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9" sheetId="43" r:id="rId4"/>
    <sheet name="E2018" sheetId="42" r:id="rId5"/>
    <sheet name="E2017" sheetId="40" r:id="rId6"/>
    <sheet name="E2016" sheetId="39" r:id="rId7"/>
    <sheet name="E2015" sheetId="38" r:id="rId8"/>
    <sheet name="E2013" sheetId="36" r:id="rId9"/>
    <sheet name="E2011" sheetId="28" r:id="rId10"/>
    <sheet name="E2009" sheetId="18" r:id="rId11"/>
    <sheet name="E1990" sheetId="27" r:id="rId12"/>
    <sheet name="Dyrehold2018" sheetId="46" r:id="rId13"/>
    <sheet name="Planteavl2018" sheetId="47" r:id="rId14"/>
    <sheet name="Arealanvendelse2018" sheetId="48" r:id="rId15"/>
    <sheet name="Industrielle processer 2018" sheetId="49" r:id="rId16"/>
    <sheet name="Affald og spildevand 2018" sheetId="50" r:id="rId17"/>
  </sheets>
  <definedNames>
    <definedName name="_xlnm.Print_Area" localSheetId="11">'E1990'!$A$1:$AT$90</definedName>
    <definedName name="_xlnm.Print_Area" localSheetId="10">'E2009'!$A$1:$AT$90</definedName>
    <definedName name="_xlnm.Print_Area" localSheetId="9">'E2011'!$A$1:$AT$90</definedName>
    <definedName name="_xlnm.Print_Area" localSheetId="8">'E2013'!$A$1:$AT$90</definedName>
    <definedName name="_xlnm.Print_Area" localSheetId="7">'E2015'!$A$1:$AT$90</definedName>
    <definedName name="_xlnm.Print_Area" localSheetId="6">'E2016'!$A$1:$AT$90</definedName>
    <definedName name="_xlnm.Print_Area" localSheetId="5">'E2017'!$A$1:$AT$90</definedName>
    <definedName name="_xlnm.Print_Area" localSheetId="4">'E2018'!$A$1:$AT$90</definedName>
    <definedName name="_xlnm.Print_Area" localSheetId="3">'E2019'!$A$1:$AT$90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tc={5BDDC632-3090-4E20-BA29-0E33DF0CBF4F}</author>
    <author>tc={8F5DEA2D-086F-4681-AA31-DFB915579D15}</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<sst xmlns="http://schemas.openxmlformats.org/spreadsheetml/2006/main" count="2726" uniqueCount="682">
  <si>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</si>
  <si>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</si>
  <si>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</si>
  <si>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</si>
  <si>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</si>
  <si>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</si>
  <si>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</si>
  <si>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</si>
  <si>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</si>
  <si>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</si>
  <si>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</si>
  <si>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</si>
  <si>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</si>
  <si>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</si>
  <si>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</si>
  <si>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</si>
  <si>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</si>
  <si>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</si>
  <si>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</si>
  <si>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</si>
  <si>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</si>
  <si>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</si>
  <si>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</si>
  <si>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</si>
  <si>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</si>
  <si>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</si>
  <si>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</si>
  <si>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</si>
  <si>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</si>
  <si>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</si>
  <si>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</si>
  <si>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</si>
  <si>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</si>
  <si>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</si>
  <si>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</si>
  <si>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</si>
  <si>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</si>
  <si>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</si>
  <si>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</si>
  <si>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</si>
  <si>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</si>
  <si>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</si>
  <si>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</si>
  <si>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</si>
  <si>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</si>
  <si>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</si>
  <si>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</si>
  <si>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</si>
  <si>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</si>
  <si>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</si>
  <si>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</si>
  <si>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</si>
  <si>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</si>
  <si>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</si>
  <si>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</si>
  <si>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</si>
  <si>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</si>
  <si>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</si>
  <si>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</si>
  <si>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</si>
  <si>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</si>
  <si>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</si>
  <si>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</si>
  <si>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</si>
  <si>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</si>
  <si>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</si>
  <si>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</si>
  <si>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</si>
  <si>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</si>
  <si>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</si>
  <si>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</si>
  <si>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</si>
  <si>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</si>
  <si>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</si>
  <si>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</si>
  <si>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</si>
  <si>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</si>
  <si>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</si>
  <si>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</si>
  <si>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</si>
  <si>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</si>
  <si>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</si>
  <si>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</si>
  <si>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</si>
  <si>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</si>
  <si>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</si>
  <si>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</si>
  <si>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</si>
  <si>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</si>
  <si>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</si>
  <si>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</si>
  <si>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</si>
  <si>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</si>
  <si>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</si>
  <si>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</si>
  <si>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</si>
  <si>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</si>
  <si>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</si>
  <si>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</si>
  <si>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</si>
  <si>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</si>
  <si>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</si>
  <si>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</si>
  <si>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</si>
  <si>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</si>
  <si>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</si>
  <si>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</si>
  <si>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</si>
  <si>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</si>
  <si>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</si>
  <si>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</si>
  <si>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</si>
  <si>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</si>
  <si>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</si>
  <si>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</si>
  <si>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</si>
  <si>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</si>
  <si>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</si>
  <si>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</si>
  <si>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</si>
  <si>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</si>
  <si>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</si>
  <si>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</si>
  <si>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</si>
  <si>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</si>
  <si>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</si>
  <si>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</si>
  <si>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</si>
  <si>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</si>
  <si>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</si>
  <si>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</si>
  <si>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</si>
  <si>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</si>
  <si>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</si>
  <si>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</si>
  <si>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</si>
  <si>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</si>
  <si>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</si>
  <si>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</si>
  <si>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</si>
  <si>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</si>
  <si>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</si>
  <si>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</si>
  <si>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</si>
  <si>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</si>
  <si>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</si>
  <si>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</si>
  <si>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</si>
  <si>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</si>
  <si>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</si>
  <si>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</si>
  <si>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</si>
  <si>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</si>
  <si>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</si>
  <si>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</si>
  <si>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</si>
  <si>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</si>
  <si>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</si>
  <si>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</si>
  <si>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</si>
  <si>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</si>
  <si>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</si>
  <si>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</si>
  <si>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</si>
  <si>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</si>
  <si>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</si>
  <si>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</si>
  <si>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</si>
  <si>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</si>
  <si>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</si>
  <si>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</si>
  <si>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</si>
  <si>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</si>
  <si>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</si>
  <si>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</si>
  <si>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</si>
  <si>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</si>
  <si>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</si>
  <si>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</si>
  <si>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</si>
  <si>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</si>
  <si>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</si>
  <si>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</si>
  <si>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</si>
  <si>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</si>
  <si>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</si>
  <si>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</si>
  <si>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</si>
  <si>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</si>
  <si>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</si>
  <si>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</si>
  <si>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</si>
  <si>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</si>
  <si>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</si>
  <si>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</si>
  <si>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</si>
  <si>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</si>
  <si>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</si>
  <si>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</si>
  <si>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</si>
  <si>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</si>
  <si>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</si>
  <si>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</si>
  <si>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</si>
  <si>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</si>
  <si>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</si>
  <si>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</si>
  <si>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</si>
  <si>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</si>
  <si>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</si>
  <si>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</si>
  <si>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</si>
  <si>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</si>
  <si>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</si>
  <si>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</si>
  <si>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</si>
  <si>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</si>
  <si>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</si>
  <si>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</si>
  <si>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</si>
  <si>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</si>
  <si>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</si>
  <si>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</si>
  <si>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</si>
  <si>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</si>
  <si>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</si>
  <si>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</si>
  <si>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</si>
  <si>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</si>
  <si>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</si>
  <si>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</si>
  <si>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</si>
  <si>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</si>
  <si>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</si>
  <si>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</si>
  <si>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</si>
  <si>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</si>
  <si>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</si>
  <si>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</si>
  <si>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</si>
  <si>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</si>
  <si>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</si>
  <si>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</si>
  <si>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</si>
  <si>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</si>
  <si>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</si>
  <si>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</si>
  <si>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</si>
  <si>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</si>
  <si>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</si>
  <si>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</si>
  <si>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</si>
  <si>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</si>
  <si>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</si>
  <si>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</si>
  <si>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</si>
  <si>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</si>
  <si>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</si>
  <si>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</si>
  <si>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</si>
  <si>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</si>
  <si>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</si>
  <si>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</si>
  <si>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</si>
  <si>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</si>
  <si>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</si>
  <si>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</si>
  <si>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</si>
  <si>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</si>
  <si>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</si>
  <si>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</si>
  <si>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</si>
  <si>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</si>
  <si>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</si>
  <si>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</si>
  <si>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</si>
  <si>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</si>
  <si>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</si>
  <si>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</si>
  <si>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</si>
  <si>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</si>
  <si>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</si>
  <si>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</si>
  <si>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</si>
  <si>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</si>
  <si>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</si>
  <si>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</si>
  <si>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</si>
  <si>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</si>
  <si>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</si>
  <si>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</si>
  <si>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</si>
  <si>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</si>
  <si>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</si>
  <si>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</si>
  <si>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</si>
  <si>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</si>
  <si>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</si>
  <si>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</si>
  <si>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</si>
  <si>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</si>
  <si>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</si>
  <si>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</si>
  <si>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</si>
  <si>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</si>
  <si>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</si>
  <si>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</si>
  <si>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</si>
  <si>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</si>
  <si>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</si>
  <si>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</si>
  <si>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</si>
  <si>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</si>
  <si>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</si>
  <si>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</si>
  <si>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</si>
  <si>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</si>
  <si>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</si>
  <si>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</si>
  <si>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</si>
  <si>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</si>
  <si>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</si>
  <si>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</si>
  <si>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</si>
  <si>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</si>
  <si>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</si>
  <si>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</si>
  <si>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</si>
  <si>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</si>
  <si>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</si>
  <si>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</si>
  <si>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</si>
  <si>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</si>
  <si>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</si>
  <si>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</si>
  <si>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</si>
  <si>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</si>
  <si>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</si>
  <si>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</si>
  <si>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</si>
  <si>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</si>
  <si>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</si>
  <si>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</si>
  <si>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</si>
  <si>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</si>
  <si>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</si>
  <si>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</si>
  <si>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</si>
  <si>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</si>
  <si>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</si>
  <si>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</si>
  <si>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</si>
  <si>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</si>
  <si>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</si>
  <si>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</si>
  <si>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</si>
  <si>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</si>
  <si>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</si>
  <si>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</si>
  <si>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</si>
  <si>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</si>
  <si>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</si>
  <si>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</si>
  <si>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</si>
  <si>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</si>
  <si>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</si>
  <si>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</si>
  <si>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</si>
  <si>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</si>
  <si>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</si>
  <si>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</si>
  <si>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</si>
  <si>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</si>
  <si>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</si>
  <si>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</si>
  <si>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</si>
  <si>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</si>
  <si>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</si>
  <si>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</si>
  <si>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</si>
  <si>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</si>
  <si>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</si>
  <si>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</si>
  <si>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</si>
  <si>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</si>
  <si>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</si>
  <si>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</si>
  <si>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</si>
  <si>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</si>
  <si>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</si>
  <si>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</si>
  <si>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</si>
  <si>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</si>
  <si>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</si>
  <si>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</si>
  <si>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</si>
  <si>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</si>
  <si>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</si>
  <si>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</si>
  <si>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</si>
  <si>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</si>
  <si>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</si>
  <si>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</si>
  <si>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</si>
  <si>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</si>
  <si>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</si>
  <si>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</si>
  <si>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</si>
  <si>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</si>
  <si>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</si>
  <si>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</si>
  <si>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</si>
  <si>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</si>
  <si>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</si>
  <si>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</si>
  <si>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</si>
  <si>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</si>
  <si>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</si>
  <si>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</si>
  <si>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</si>
  <si>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</si>
  <si>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</si>
  <si>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</si>
  <si>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</si>
  <si>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</si>
  <si>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</si>
  <si>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</si>
  <si>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</si>
  <si>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</si>
  <si>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</si>
  <si>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</si>
  <si>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</si>
  <si>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</si>
  <si>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</si>
  <si>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</si>
  <si>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</si>
  <si>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</si>
  <si>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</si>
  <si>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</si>
  <si>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</si>
  <si>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</si>
  <si>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</si>
  <si>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</si>
  <si>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</si>
  <si>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</si>
  <si>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</si>
  <si>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</si>
  <si>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</si>
  <si>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</si>
  <si>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</si>
  <si>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</si>
  <si>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</si>
  <si>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</si>
  <si>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</si>
  <si>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</si>
  <si>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</si>
  <si>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</si>
  <si>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</si>
  <si>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</si>
  <si>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</si>
  <si>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</si>
  <si>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</si>
  <si>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</si>
  <si>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</si>
  <si>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</si>
  <si>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</si>
  <si>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</si>
  <si>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</si>
  <si>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</si>
  <si>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</si>
  <si>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</si>
  <si>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</si>
  <si>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</si>
  <si>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</si>
  <si>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</si>
  <si>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</si>
  <si>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</si>
  <si>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</si>
  <si>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</si>
  <si>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</si>
  <si>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</si>
  <si>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</si>
  <si>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</si>
  <si>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</si>
  <si>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</si>
  <si>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</si>
  <si>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</si>
  <si>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</si>
  <si>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</si>
  <si>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</si>
  <si>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</si>
  <si>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</si>
  <si>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</si>
  <si>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</si>
  <si>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</si>
  <si>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</si>
  <si>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</si>
  <si>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</si>
  <si>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</si>
  <si>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</si>
  <si>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</si>
  <si>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</si>
  <si>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</si>
  <si>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</si>
  <si>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</si>
  <si>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</si>
  <si>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</si>
  <si>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</si>
  <si>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</si>
  <si>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</si>
  <si>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</si>
  <si>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</si>
  <si>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</si>
  <si>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</si>
  <si>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</si>
  <si>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</si>
  <si>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</si>
  <si>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</si>
  <si>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</si>
  <si>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</si>
  <si>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</si>
  <si>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</si>
  <si>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</si>
  <si>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</si>
  <si>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</si>
  <si>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</si>
  <si>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</si>
  <si>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</si>
  <si>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</si>
  <si>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</si>
  <si>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</si>
  <si>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</si>
  <si>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</si>
  <si>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</si>
  <si>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</si>
  <si>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</si>
  <si>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</si>
  <si>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</si>
  <si>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</si>
  <si>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</si>
  <si>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</si>
  <si>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</si>
  <si>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</si>
  <si>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</si>
  <si>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</si>
  <si>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</si>
  <si>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</si>
  <si>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</si>
  <si>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</si>
  <si>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</si>
  <si>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</si>
  <si>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</si>
  <si>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</si>
  <si>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</si>
  <si>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</si>
  <si>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</si>
  <si>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</si>
  <si>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</si>
  <si>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</si>
  <si>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</si>
  <si>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</si>
  <si>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</si>
  <si>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</si>
  <si>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</si>
  <si>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</si>
  <si>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</si>
  <si>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</si>
  <si>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</si>
  <si>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</si>
  <si>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</si>
  <si>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</si>
  <si>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</si>
  <si>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</si>
  <si>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</si>
  <si>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</si>
  <si>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</si>
  <si>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</si>
  <si>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</si>
  <si>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</si>
  <si>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</si>
  <si>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</si>
  <si>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</si>
  <si>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</si>
  <si>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</si>
  <si>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</si>
  <si>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</si>
  <si>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</si>
  <si>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</si>
  <si>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</si>
  <si>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</si>
  <si>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</si>
  <si>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</si>
  <si>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</si>
  <si>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</si>
  <si>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</si>
  <si>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</si>
  <si>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</si>
  <si>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</si>
  <si>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</si>
  <si>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</si>
  <si>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</si>
  <si>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</si>
  <si>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</si>
  <si>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</si>
  <si>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</si>
  <si>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</si>
  <si>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</si>
  <si>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</si>
  <si>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</si>
  <si>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</si>
  <si>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</si>
  <si>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</si>
  <si>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</si>
  <si>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</si>
  <si>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</si>
  <si>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13</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</si>
  <si>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</si>
  <si>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</si>
  <si>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16</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</si>
  <si>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</si>
  <si>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</si>
  <si>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</si>
  <si>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</si>
  <si>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</si>
  <si>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</si>
  <si>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</si>
  <si>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7</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</si>
  <si>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</si>
  <si>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</si>
  <si>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10</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</si>
  <si>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</si>
  <si>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</si>
  <si>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</si>
  <si>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</si>
  <si>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</si>
  <si>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</si>
  <si>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</si>
  <si>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</si>
  <si>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</si>
  <si>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</si>
  <si>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</si>
  <si>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</si>
  <si>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</si>
  <si>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</si>
  <si>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</si>
  <si>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</si>
  <si>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</si>
  <si>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</si>
  <si>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</si>
  <si>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</si>
  <si>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</si>
  <si>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</si>
  <si>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</si>
  <si>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</si>
  <si>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</si>
  <si>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</si>
  <si>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</si>
  <si>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</si>
  <si>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</si>
  <si>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</si>
  <si>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</si>
  <si>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Manglende reduktion 2020</t>
  </si>
  <si>
    <t>2018/2020</t>
  </si>
  <si>
    <t>2018-tal</t>
  </si>
  <si>
    <t>2020-tal</t>
  </si>
  <si>
    <t>Aarhus Kommune 2020</t>
  </si>
  <si>
    <t>Aarhus Kommune 2019</t>
  </si>
  <si>
    <t>Aarhus Kommune 2018</t>
  </si>
  <si>
    <t>Aarhus Kommune 2017</t>
  </si>
  <si>
    <t>Aarhus Kommune 2016</t>
  </si>
  <si>
    <t>Aarhus Kommune 2015</t>
  </si>
  <si>
    <t>Aarhus Kommune 2013</t>
  </si>
  <si>
    <t>Aarhus Kommune 2011</t>
  </si>
  <si>
    <t>Aarhus Kommune 2009</t>
  </si>
  <si>
    <t>Aarhus Kommune 1990</t>
  </si>
  <si>
    <t>Tog, lokaltog, diesel/gas</t>
  </si>
  <si>
    <t>Tog, fjerntog, diesel</t>
  </si>
  <si>
    <t>Tog, fjerntog, el</t>
  </si>
  <si>
    <t/>
  </si>
  <si>
    <t>Aarhus Kommune</t>
  </si>
  <si>
    <t xml:space="preserve">Aarhus kommune </t>
  </si>
  <si>
    <t>Aarhus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</si>
</sst>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6">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1" fontId="7" fillId="0" borderId="16" xfId="3" applyNumberFormat="1" applyFill="1" applyBorder="1" applyAlignment="1">
      <alignment vertical="center"/>
    </xf>
    <xf numFmtId="1" fontId="16" fillId="2" borderId="43" xfId="3" applyNumberFormat="1" applyFont="1" applyFill="1" applyBorder="1" applyAlignment="1">
      <alignment horizontal="center"/>
    </xf>
    <xf numFmtId="0" fontId="7" fillId="0" borderId="22" xfId="3" applyBorder="1"/>
    <xf numFmtId="1" fontId="7" fillId="0" borderId="0" xfId="27" applyNumberFormat="1" applyFont="1" applyFill="1" applyAlignment="1">
      <alignment horizontal="right"/>
    </xf>
    <xf numFmtId="3" fontId="7" fillId="0" borderId="64" xfId="27" applyNumberFormat="1" applyFont="1" applyFill="1" applyBorder="1"/>
    <xf numFmtId="3" fontId="7" fillId="0" borderId="62"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1" fontId="7" fillId="0" borderId="1" xfId="3" applyNumberFormat="1" applyFill="1" applyBorder="1" applyAlignment="1">
      <alignment vertical="center"/>
    </xf>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3" fontId="7" fillId="0" borderId="26" xfId="3" applyNumberFormat="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1" fontId="16" fillId="2" borderId="43" xfId="3" applyNumberFormat="1" applyFont="1" applyFill="1" applyBorder="1" applyAlignment="1">
      <alignment horizont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'Grafer-energi'!$C$708:$M$708</c:f>
              <c:numCache>
                <c:formatCode>#,##0</c:formatCode>
                <c:ptCount val="11"/>
                <c:pt idx="0">
                  <c:v>492.70795462183406</c:v>
                </c:pt>
                <c:pt idx="2">
                  <c:v>281.79921492925536</c:v>
                </c:pt>
                <c:pt idx="3">
                  <c:v>146.36400163060992</c:v>
                </c:pt>
                <c:pt idx="4">
                  <c:v>-19.701442697209401</c:v>
                </c:pt>
                <c:pt idx="5">
                  <c:v>176.95817889367095</c:v>
                </c:pt>
                <c:pt idx="6">
                  <c:v>229.14232028161703</c:v>
                </c:pt>
                <c:pt idx="7">
                  <c:v>253.63081990904513</c:v>
                </c:pt>
                <c:pt idx="8">
                  <c:v>208.26330441285995</c:v>
                </c:pt>
                <c:pt idx="9">
                  <c:v>148.2439443386325</c:v>
                </c:pt>
                <c:pt idx="10">
                  <c:v>160.12690655916251</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'Grafer-energi'!$C$709:$M$709</c:f>
              <c:numCache>
                <c:formatCode>#,##0</c:formatCode>
                <c:ptCount val="11"/>
                <c:pt idx="0">
                  <c:v>971.04186000000004</c:v>
                </c:pt>
                <c:pt idx="2">
                  <c:v>1177.215987</c:v>
                </c:pt>
                <c:pt idx="3">
                  <c:v>1063.30363848</c:v>
                </c:pt>
                <c:pt idx="4">
                  <c:v>1113.7762528200001</c:v>
                </c:pt>
                <c:pt idx="5">
                  <c:v>965.75136192000002</c:v>
                </c:pt>
                <c:pt idx="6">
                  <c:v>668.95406732399999</c:v>
                </c:pt>
                <c:pt idx="7">
                  <c:v>93.337074305999991</c:v>
                </c:pt>
                <c:pt idx="8">
                  <c:v>76.931632800000003</c:v>
                </c:pt>
                <c:pt idx="9">
                  <c:v>22.15504872</c:v>
                </c:pt>
                <c:pt idx="10">
                  <c:v>64.349766468000013</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'Grafer-energi'!$C$710:$M$710</c:f>
              <c:numCache>
                <c:formatCode>#,##0</c:formatCode>
                <c:ptCount val="11"/>
                <c:pt idx="0">
                  <c:v>32.827464999999997</c:v>
                </c:pt>
                <c:pt idx="2">
                  <c:v>14.340067000000001</c:v>
                </c:pt>
                <c:pt idx="3">
                  <c:v>20.357784000000002</c:v>
                </c:pt>
                <c:pt idx="4">
                  <c:v>20.177999999999997</c:v>
                </c:pt>
                <c:pt idx="5">
                  <c:v>20.494647000000001</c:v>
                </c:pt>
                <c:pt idx="6">
                  <c:v>20.584107264780002</c:v>
                </c:pt>
                <c:pt idx="7">
                  <c:v>21.701520000000002</c:v>
                </c:pt>
                <c:pt idx="8">
                  <c:v>18.959490585551833</c:v>
                </c:pt>
                <c:pt idx="9">
                  <c:v>14.513557783157147</c:v>
                </c:pt>
                <c:pt idx="10">
                  <c:v>8.7426154227355113</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'Grafer-energi'!$C$711:$M$711</c:f>
              <c:numCache>
                <c:formatCode>#,##0</c:formatCode>
                <c:ptCount val="11"/>
                <c:pt idx="0">
                  <c:v>304.22203349999995</c:v>
                </c:pt>
                <c:pt idx="2">
                  <c:v>117.56336837000001</c:v>
                </c:pt>
                <c:pt idx="3">
                  <c:v>112.30754934700001</c:v>
                </c:pt>
                <c:pt idx="4">
                  <c:v>110.30209987299999</c:v>
                </c:pt>
                <c:pt idx="5">
                  <c:v>68.660694984000003</c:v>
                </c:pt>
                <c:pt idx="6">
                  <c:v>76.164269460999989</c:v>
                </c:pt>
                <c:pt idx="7">
                  <c:v>69.418783936599993</c:v>
                </c:pt>
                <c:pt idx="8">
                  <c:v>66.578349320000001</c:v>
                </c:pt>
                <c:pt idx="9">
                  <c:v>61.562046518000002</c:v>
                </c:pt>
                <c:pt idx="10">
                  <c:v>64.708245043399998</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'Grafer-energi'!$C$712:$M$712</c:f>
              <c:numCache>
                <c:formatCode>#,##0</c:formatCode>
                <c:ptCount val="11"/>
                <c:pt idx="0">
                  <c:v>461.09434239286867</c:v>
                </c:pt>
                <c:pt idx="2">
                  <c:v>529.17465610165254</c:v>
                </c:pt>
                <c:pt idx="3">
                  <c:v>536.74557042313313</c:v>
                </c:pt>
                <c:pt idx="4">
                  <c:v>481.53497378335931</c:v>
                </c:pt>
                <c:pt idx="5">
                  <c:v>462.40683132604642</c:v>
                </c:pt>
                <c:pt idx="6">
                  <c:v>461.73457118245557</c:v>
                </c:pt>
                <c:pt idx="7">
                  <c:v>453.5185236573019</c:v>
                </c:pt>
                <c:pt idx="8">
                  <c:v>401.22707008846788</c:v>
                </c:pt>
                <c:pt idx="9">
                  <c:v>425.70092671097268</c:v>
                </c:pt>
                <c:pt idx="10">
                  <c:v>327.45380555812676</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'Grafer-energi'!$C$713:$M$713</c:f>
              <c:numCache>
                <c:formatCode>#,##0</c:formatCode>
                <c:ptCount val="11"/>
                <c:pt idx="0">
                  <c:v>105.66719999999999</c:v>
                </c:pt>
                <c:pt idx="2">
                  <c:v>139.54319999999998</c:v>
                </c:pt>
                <c:pt idx="3">
                  <c:v>153.71280000000002</c:v>
                </c:pt>
                <c:pt idx="4">
                  <c:v>152.892</c:v>
                </c:pt>
                <c:pt idx="5">
                  <c:v>161.56080000000003</c:v>
                </c:pt>
                <c:pt idx="6">
                  <c:v>161.56080000000003</c:v>
                </c:pt>
                <c:pt idx="7">
                  <c:v>183.16944000000001</c:v>
                </c:pt>
                <c:pt idx="8">
                  <c:v>189.62639999999999</c:v>
                </c:pt>
                <c:pt idx="9">
                  <c:v>192.98160000000001</c:v>
                </c:pt>
                <c:pt idx="10">
                  <c:v>69.813360000000003</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'Grafer-energi'!$C$714:$M$714</c:f>
              <c:numCache>
                <c:formatCode>#,##0</c:formatCode>
                <c:ptCount val="11"/>
                <c:pt idx="0">
                  <c:v>228.97273849044913</c:v>
                </c:pt>
                <c:pt idx="2">
                  <c:v>258.77288201154857</c:v>
                </c:pt>
                <c:pt idx="3">
                  <c:v>233.64902792715972</c:v>
                </c:pt>
                <c:pt idx="4">
                  <c:v>208.74682066016467</c:v>
                </c:pt>
                <c:pt idx="5">
                  <c:v>216.15474363149156</c:v>
                </c:pt>
                <c:pt idx="6">
                  <c:v>216.15474363149156</c:v>
                </c:pt>
                <c:pt idx="7">
                  <c:v>208.82216558947599</c:v>
                </c:pt>
                <c:pt idx="8">
                  <c:v>189.67953815594984</c:v>
                </c:pt>
                <c:pt idx="9">
                  <c:v>207.58635812362618</c:v>
                </c:pt>
                <c:pt idx="10">
                  <c:v>176.87367110985306</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'Grafer-energi'!$C$715:$M$715</c:f>
              <c:numCache>
                <c:formatCode>#,##0</c:formatCode>
                <c:ptCount val="11"/>
                <c:pt idx="0">
                  <c:v>35.183582399999999</c:v>
                </c:pt>
                <c:pt idx="2">
                  <c:v>115.09689618899999</c:v>
                </c:pt>
                <c:pt idx="3">
                  <c:v>126.10062160519999</c:v>
                </c:pt>
                <c:pt idx="4">
                  <c:v>144.87984774840004</c:v>
                </c:pt>
                <c:pt idx="5">
                  <c:v>156.08606509440006</c:v>
                </c:pt>
                <c:pt idx="6">
                  <c:v>159.02654222915999</c:v>
                </c:pt>
                <c:pt idx="7">
                  <c:v>157.07914570343999</c:v>
                </c:pt>
                <c:pt idx="8">
                  <c:v>158.394768</c:v>
                </c:pt>
                <c:pt idx="9">
                  <c:v>160.95583064039999</c:v>
                </c:pt>
                <c:pt idx="10">
                  <c:v>135.2353657944</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'Grafer-energi'!$C$722:$M$722</c:f>
              <c:numCache>
                <c:formatCode>#,##0</c:formatCode>
                <c:ptCount val="11"/>
                <c:pt idx="0">
                  <c:v>0</c:v>
                </c:pt>
                <c:pt idx="2">
                  <c:v>0</c:v>
                </c:pt>
                <c:pt idx="3">
                  <c:v>0</c:v>
                </c:pt>
                <c:pt idx="4">
                  <c:v>0</c:v>
                </c:pt>
                <c:pt idx="5">
                  <c:v>0</c:v>
                </c:pt>
                <c:pt idx="6">
                  <c:v>0</c:v>
                </c:pt>
                <c:pt idx="7">
                  <c:v>0</c:v>
                </c:pt>
                <c:pt idx="8">
                  <c:v>0</c:v>
                </c:pt>
                <c:pt idx="9">
                  <c:v>0</c:v>
                </c:pt>
                <c:pt idx="10">
                  <c:v>-1.539200577264487</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'Grafer-energi'!$C$101:$M$101</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c:ext uri="{02D57815-91ED-43cb-92C2-25804820EDAC}">
                        <c15:formulaRef>
                          <c15:sqref>'Grafer-energi'!$C$716:$M$716</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xmlns:c15="http://schemas.microsoft.com/office/drawing/2012/chart">
                      <c:ext xmlns:c15="http://schemas.microsoft.com/office/drawing/2012/chart" uri="{02D57815-91ED-43cb-92C2-25804820EDAC}">
                        <c15:formulaRef>
                          <c15:sqref>'Grafer-energi'!$C$717:$M$717</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xmlns:c15="http://schemas.microsoft.com/office/drawing/2012/chart">
                      <c:ext xmlns:c15="http://schemas.microsoft.com/office/drawing/2012/chart" uri="{02D57815-91ED-43cb-92C2-25804820EDAC}">
                        <c15:formulaRef>
                          <c15:sqref>'Grafer-energi'!$C$718:$M$718</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xmlns:c15="http://schemas.microsoft.com/office/drawing/2012/chart">
                      <c:ext xmlns:c15="http://schemas.microsoft.com/office/drawing/2012/chart" uri="{02D57815-91ED-43cb-92C2-25804820EDAC}">
                        <c15:formulaRef>
                          <c15:sqref>'Grafer-energi'!$C$719:$M$719</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xmlns:c15="http://schemas.microsoft.com/office/drawing/2012/chart">
                      <c:ext xmlns:c15="http://schemas.microsoft.com/office/drawing/2012/chart" uri="{02D57815-91ED-43cb-92C2-25804820EDAC}">
                        <c15:formulaRef>
                          <c15:sqref>'Grafer-energi'!$C$720:$M$720</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xmlns:c15="http://schemas.microsoft.com/office/drawing/2012/chart">
                      <c:ext xmlns:c15="http://schemas.microsoft.com/office/drawing/2012/chart" uri="{02D57815-91ED-43cb-92C2-25804820EDAC}">
                        <c15:formulaRef>
                          <c15:sqref>'Grafer-energi'!$C$721:$M$721</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'Grafer-energi'!$C$118:$M$118</c:f>
              <c:numCache>
                <c:formatCode>#,##0</c:formatCode>
                <c:ptCount val="11"/>
                <c:pt idx="0">
                  <c:v>27993.540059845145</c:v>
                </c:pt>
                <c:pt idx="2">
                  <c:v>29394.107486933382</c:v>
                </c:pt>
                <c:pt idx="3">
                  <c:v>27751.177140583965</c:v>
                </c:pt>
                <c:pt idx="4">
                  <c:v>26489.41369658491</c:v>
                </c:pt>
                <c:pt idx="5">
                  <c:v>25420.897926197922</c:v>
                </c:pt>
                <c:pt idx="6">
                  <c:v>22562.894416944207</c:v>
                </c:pt>
                <c:pt idx="7">
                  <c:v>16561.394605398709</c:v>
                </c:pt>
                <c:pt idx="8">
                  <c:v>15234.929633292008</c:v>
                </c:pt>
                <c:pt idx="9">
                  <c:v>15048.821242202393</c:v>
                </c:pt>
                <c:pt idx="10">
                  <c:v>11729.107450589883</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'Grafer-energi'!$C$119:$M$119</c:f>
              <c:numCache>
                <c:formatCode>#,##0</c:formatCode>
                <c:ptCount val="11"/>
                <c:pt idx="0">
                  <c:v>1179.7230000000004</c:v>
                </c:pt>
                <c:pt idx="2">
                  <c:v>3471.9180682420952</c:v>
                </c:pt>
                <c:pt idx="3">
                  <c:v>4543.9561974911485</c:v>
                </c:pt>
                <c:pt idx="4">
                  <c:v>4668.3845433210363</c:v>
                </c:pt>
                <c:pt idx="5">
                  <c:v>5850.9865527875518</c:v>
                </c:pt>
                <c:pt idx="6">
                  <c:v>7394.3446828522756</c:v>
                </c:pt>
                <c:pt idx="7">
                  <c:v>13375.846632246243</c:v>
                </c:pt>
                <c:pt idx="8">
                  <c:v>14663.769353715215</c:v>
                </c:pt>
                <c:pt idx="9">
                  <c:v>15461.66657031698</c:v>
                </c:pt>
                <c:pt idx="10">
                  <c:v>14357.687602567317</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'Grafer-energi'!$C$102:$M$102</c:f>
              <c:numCache>
                <c:formatCode>#,##0</c:formatCode>
                <c:ptCount val="11"/>
                <c:pt idx="0">
                  <c:v>2070.2014900077061</c:v>
                </c:pt>
                <c:pt idx="2">
                  <c:v>1151.7861548365554</c:v>
                </c:pt>
                <c:pt idx="3">
                  <c:v>590.37859991894686</c:v>
                </c:pt>
                <c:pt idx="4">
                  <c:v>-82.499791294564361</c:v>
                </c:pt>
                <c:pt idx="5">
                  <c:v>860.08176577367044</c:v>
                </c:pt>
                <c:pt idx="6">
                  <c:v>1034.2078621406117</c:v>
                </c:pt>
                <c:pt idx="7">
                  <c:v>1143.3051744908273</c:v>
                </c:pt>
                <c:pt idx="8">
                  <c:v>939.63463157590706</c:v>
                </c:pt>
                <c:pt idx="9">
                  <c:v>825.26796303383878</c:v>
                </c:pt>
                <c:pt idx="10">
                  <c:v>852.65352528123094</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'Grafer-energi'!$C$103:$M$103</c:f>
              <c:numCache>
                <c:formatCode>#,##0</c:formatCode>
                <c:ptCount val="11"/>
                <c:pt idx="0">
                  <c:v>10308.299999999999</c:v>
                </c:pt>
                <c:pt idx="2">
                  <c:v>12496.984999999999</c:v>
                </c:pt>
                <c:pt idx="3">
                  <c:v>11287.724399999999</c:v>
                </c:pt>
                <c:pt idx="4">
                  <c:v>11823.527100000001</c:v>
                </c:pt>
                <c:pt idx="5">
                  <c:v>10252.1376</c:v>
                </c:pt>
                <c:pt idx="6">
                  <c:v>7101.4232199999997</c:v>
                </c:pt>
                <c:pt idx="7">
                  <c:v>990.83942999999988</c:v>
                </c:pt>
                <c:pt idx="8">
                  <c:v>816.68400000000008</c:v>
                </c:pt>
                <c:pt idx="9">
                  <c:v>235.19159999999997</c:v>
                </c:pt>
                <c:pt idx="10">
                  <c:v>683.11854000000005</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'Grafer-energi'!$C$104:$M$104</c:f>
              <c:numCache>
                <c:formatCode>#,##0</c:formatCode>
                <c:ptCount val="11"/>
                <c:pt idx="0">
                  <c:v>510.86</c:v>
                </c:pt>
                <c:pt idx="2">
                  <c:v>233.60000000000002</c:v>
                </c:pt>
                <c:pt idx="3">
                  <c:v>339.2</c:v>
                </c:pt>
                <c:pt idx="4">
                  <c:v>337.1</c:v>
                </c:pt>
                <c:pt idx="5">
                  <c:v>341.9</c:v>
                </c:pt>
                <c:pt idx="6">
                  <c:v>343.47528199999999</c:v>
                </c:pt>
                <c:pt idx="7">
                  <c:v>360.64</c:v>
                </c:pt>
                <c:pt idx="8">
                  <c:v>312.24685237810229</c:v>
                </c:pt>
                <c:pt idx="9">
                  <c:v>236.17215027300341</c:v>
                </c:pt>
                <c:pt idx="10">
                  <c:v>130.94664666310362</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'Grafer-energi'!$C$105:$M$105</c:f>
              <c:numCache>
                <c:formatCode>#,##0</c:formatCode>
                <c:ptCount val="11"/>
                <c:pt idx="0">
                  <c:v>3849.45</c:v>
                </c:pt>
                <c:pt idx="2">
                  <c:v>1487.5790000000002</c:v>
                </c:pt>
                <c:pt idx="3">
                  <c:v>1421.0749000000001</c:v>
                </c:pt>
                <c:pt idx="4">
                  <c:v>1395.6990999999998</c:v>
                </c:pt>
                <c:pt idx="5">
                  <c:v>868.79279999999994</c:v>
                </c:pt>
                <c:pt idx="6">
                  <c:v>963.73869999999988</c:v>
                </c:pt>
                <c:pt idx="7">
                  <c:v>878.38521999999989</c:v>
                </c:pt>
                <c:pt idx="8">
                  <c:v>842.44399999999996</c:v>
                </c:pt>
                <c:pt idx="9">
                  <c:v>778.97059999999999</c:v>
                </c:pt>
                <c:pt idx="10">
                  <c:v>818.78077999999994</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'Grafer-energi'!$C$106:$M$106</c:f>
              <c:numCache>
                <c:formatCode>#,##0</c:formatCode>
                <c:ptCount val="11"/>
                <c:pt idx="0">
                  <c:v>6222.5957138038957</c:v>
                </c:pt>
                <c:pt idx="2">
                  <c:v>7141.3583819386313</c:v>
                </c:pt>
                <c:pt idx="3">
                  <c:v>7243.5299652244685</c:v>
                </c:pt>
                <c:pt idx="4">
                  <c:v>6498.4476893840665</c:v>
                </c:pt>
                <c:pt idx="5">
                  <c:v>6240.3081150613552</c:v>
                </c:pt>
                <c:pt idx="6">
                  <c:v>6231.2357784406968</c:v>
                </c:pt>
                <c:pt idx="7">
                  <c:v>6120.3579440931435</c:v>
                </c:pt>
                <c:pt idx="8">
                  <c:v>5414.6703115852615</c:v>
                </c:pt>
                <c:pt idx="9">
                  <c:v>5744.9517774760152</c:v>
                </c:pt>
                <c:pt idx="10">
                  <c:v>4419.0796971407126</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'Grafer-energi'!$C$107:$M$107</c:f>
              <c:numCache>
                <c:formatCode>#,##0</c:formatCode>
                <c:ptCount val="11"/>
                <c:pt idx="0">
                  <c:v>1467.6</c:v>
                </c:pt>
                <c:pt idx="2">
                  <c:v>1938.1</c:v>
                </c:pt>
                <c:pt idx="3">
                  <c:v>2134.9</c:v>
                </c:pt>
                <c:pt idx="4">
                  <c:v>2123.5</c:v>
                </c:pt>
                <c:pt idx="5">
                  <c:v>2243.9</c:v>
                </c:pt>
                <c:pt idx="6">
                  <c:v>2243.9</c:v>
                </c:pt>
                <c:pt idx="7">
                  <c:v>2544.02</c:v>
                </c:pt>
                <c:pt idx="8">
                  <c:v>2633.7</c:v>
                </c:pt>
                <c:pt idx="9">
                  <c:v>2680.3</c:v>
                </c:pt>
                <c:pt idx="10">
                  <c:v>969.63</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'Grafer-energi'!$C$108:$M$108</c:f>
              <c:numCache>
                <c:formatCode>#,##0</c:formatCode>
                <c:ptCount val="11"/>
                <c:pt idx="0">
                  <c:v>3136.6128560335496</c:v>
                </c:pt>
                <c:pt idx="2">
                  <c:v>3544.8340001581996</c:v>
                </c:pt>
                <c:pt idx="3">
                  <c:v>3200.671615440544</c:v>
                </c:pt>
                <c:pt idx="4">
                  <c:v>2859.5454884954065</c:v>
                </c:pt>
                <c:pt idx="5">
                  <c:v>2961.023885362898</c:v>
                </c:pt>
                <c:pt idx="6">
                  <c:v>2961.023885362898</c:v>
                </c:pt>
                <c:pt idx="7">
                  <c:v>2860.5776108147393</c:v>
                </c:pt>
                <c:pt idx="8">
                  <c:v>2598.3498377527376</c:v>
                </c:pt>
                <c:pt idx="9">
                  <c:v>2843.6487414195367</c:v>
                </c:pt>
                <c:pt idx="10">
                  <c:v>2422.9270015048364</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'Grafer-energi'!$C$109:$M$109</c:f>
              <c:numCache>
                <c:formatCode>#,##0</c:formatCode>
                <c:ptCount val="11"/>
                <c:pt idx="0">
                  <c:v>427.92</c:v>
                </c:pt>
                <c:pt idx="2">
                  <c:v>1399.8649499999999</c:v>
                </c:pt>
                <c:pt idx="3">
                  <c:v>1533.69766</c:v>
                </c:pt>
                <c:pt idx="4">
                  <c:v>1534.0941100000005</c:v>
                </c:pt>
                <c:pt idx="5">
                  <c:v>1652.7537600000005</c:v>
                </c:pt>
                <c:pt idx="6">
                  <c:v>1683.8896890000001</c:v>
                </c:pt>
                <c:pt idx="7">
                  <c:v>1663.2692259999999</c:v>
                </c:pt>
                <c:pt idx="8">
                  <c:v>1677.2000000000003</c:v>
                </c:pt>
                <c:pt idx="9">
                  <c:v>1704.3184100000001</c:v>
                </c:pt>
                <c:pt idx="10">
                  <c:v>1431.97126</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'Grafer-energi'!$C$110:$M$110</c:f>
              <c:numCache>
                <c:formatCode>#,##0</c:formatCode>
                <c:ptCount val="11"/>
                <c:pt idx="0">
                  <c:v>504.13000000000005</c:v>
                </c:pt>
                <c:pt idx="2">
                  <c:v>1145.3440499999999</c:v>
                </c:pt>
                <c:pt idx="3">
                  <c:v>1254.8435399999998</c:v>
                </c:pt>
                <c:pt idx="4">
                  <c:v>1237.9860900000003</c:v>
                </c:pt>
                <c:pt idx="5">
                  <c:v>1309.7894400000002</c:v>
                </c:pt>
                <c:pt idx="6">
                  <c:v>1335.264291</c:v>
                </c:pt>
                <c:pt idx="7">
                  <c:v>1353.1460939999999</c:v>
                </c:pt>
                <c:pt idx="8">
                  <c:v>1366.2</c:v>
                </c:pt>
                <c:pt idx="9">
                  <c:v>1388.3877899999998</c:v>
                </c:pt>
                <c:pt idx="10">
                  <c:v>1678.93154</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'Grafer-energi'!$C$111:$M$111</c:f>
              <c:numCache>
                <c:formatCode>#,##0</c:formatCode>
                <c:ptCount val="11"/>
                <c:pt idx="0">
                  <c:v>656.98</c:v>
                </c:pt>
                <c:pt idx="2">
                  <c:v>1848.5289346666532</c:v>
                </c:pt>
                <c:pt idx="3">
                  <c:v>2730.0733739981301</c:v>
                </c:pt>
                <c:pt idx="4">
                  <c:v>3120.0186455506978</c:v>
                </c:pt>
                <c:pt idx="5">
                  <c:v>3573.9565738600863</c:v>
                </c:pt>
                <c:pt idx="6">
                  <c:v>4995.5873338600868</c:v>
                </c:pt>
                <c:pt idx="7">
                  <c:v>10458.084626710235</c:v>
                </c:pt>
                <c:pt idx="8">
                  <c:v>12149.157000334144</c:v>
                </c:pt>
                <c:pt idx="9">
                  <c:v>12557.405722341889</c:v>
                </c:pt>
                <c:pt idx="10">
                  <c:v>11012.352116895134</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'Grafer-energi'!$C$112:$M$112</c:f>
              <c:numCache>
                <c:formatCode>#,##0</c:formatCode>
                <c:ptCount val="11"/>
                <c:pt idx="0">
                  <c:v>9.64</c:v>
                </c:pt>
                <c:pt idx="2">
                  <c:v>71.5</c:v>
                </c:pt>
                <c:pt idx="3">
                  <c:v>82.596000000000004</c:v>
                </c:pt>
                <c:pt idx="4">
                  <c:v>69.7</c:v>
                </c:pt>
                <c:pt idx="5">
                  <c:v>84.7</c:v>
                </c:pt>
                <c:pt idx="6">
                  <c:v>66.309572815199985</c:v>
                </c:pt>
                <c:pt idx="7">
                  <c:v>73.650000000000006</c:v>
                </c:pt>
                <c:pt idx="8">
                  <c:v>65.599999999999994</c:v>
                </c:pt>
                <c:pt idx="9">
                  <c:v>66.2</c:v>
                </c:pt>
                <c:pt idx="10">
                  <c:v>79.69</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'Grafer-energi'!$C$113:$M$113</c:f>
              <c:numCache>
                <c:formatCode>#,##0</c:formatCode>
                <c:ptCount val="11"/>
                <c:pt idx="0">
                  <c:v>7.3330000000000002</c:v>
                </c:pt>
                <c:pt idx="2">
                  <c:v>205.43029999999996</c:v>
                </c:pt>
                <c:pt idx="3">
                  <c:v>203.34039999999999</c:v>
                </c:pt>
                <c:pt idx="4">
                  <c:v>197.48070000000001</c:v>
                </c:pt>
                <c:pt idx="5">
                  <c:v>187.15660000000003</c:v>
                </c:pt>
                <c:pt idx="6">
                  <c:v>220.95178000000004</c:v>
                </c:pt>
                <c:pt idx="7">
                  <c:v>243.79653999999999</c:v>
                </c:pt>
                <c:pt idx="8">
                  <c:v>236.43799999999999</c:v>
                </c:pt>
                <c:pt idx="9">
                  <c:v>244.81319999999999</c:v>
                </c:pt>
                <c:pt idx="10">
                  <c:v>256.84810836000003</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'Grafer-energi'!$C$114:$M$114</c:f>
              <c:numCache>
                <c:formatCode>#,##0</c:formatCode>
                <c:ptCount val="11"/>
                <c:pt idx="0">
                  <c:v>1.64</c:v>
                </c:pt>
                <c:pt idx="2">
                  <c:v>6.03</c:v>
                </c:pt>
                <c:pt idx="3">
                  <c:v>19.399999999999999</c:v>
                </c:pt>
                <c:pt idx="4">
                  <c:v>67</c:v>
                </c:pt>
                <c:pt idx="5">
                  <c:v>79.7</c:v>
                </c:pt>
                <c:pt idx="6">
                  <c:v>82.57</c:v>
                </c:pt>
                <c:pt idx="7">
                  <c:v>85.264197045179955</c:v>
                </c:pt>
                <c:pt idx="8">
                  <c:v>89.690000000000012</c:v>
                </c:pt>
                <c:pt idx="9">
                  <c:v>93.1</c:v>
                </c:pt>
                <c:pt idx="10">
                  <c:v>91.689765507999979</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'Grafer-energi'!$C$115:$M$115</c:f>
              <c:numCache>
                <c:formatCode>#,##0</c:formatCode>
                <c:ptCount val="11"/>
                <c:pt idx="0">
                  <c:v>0</c:v>
                </c:pt>
                <c:pt idx="2">
                  <c:v>7.5847118578629544</c:v>
                </c:pt>
                <c:pt idx="3">
                  <c:v>12.562328596547793</c:v>
                </c:pt>
                <c:pt idx="4">
                  <c:v>16.833333333333336</c:v>
                </c:pt>
                <c:pt idx="5">
                  <c:v>18</c:v>
                </c:pt>
                <c:pt idx="6">
                  <c:v>19</c:v>
                </c:pt>
                <c:pt idx="7">
                  <c:v>18.600000000000001</c:v>
                </c:pt>
                <c:pt idx="8">
                  <c:v>18.399999999999999</c:v>
                </c:pt>
                <c:pt idx="9">
                  <c:v>17.799999999999997</c:v>
                </c:pt>
                <c:pt idx="10">
                  <c:v>17.759999999999998</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'Grafer-energi'!$C$116:$M$116</c:f>
              <c:numCache>
                <c:formatCode>#,##0</c:formatCode>
                <c:ptCount val="11"/>
                <c:pt idx="0">
                  <c:v>0</c:v>
                </c:pt>
                <c:pt idx="2">
                  <c:v>187.50007171757881</c:v>
                </c:pt>
                <c:pt idx="3">
                  <c:v>241.14055489647126</c:v>
                </c:pt>
                <c:pt idx="4">
                  <c:v>-40.634225562994395</c:v>
                </c:pt>
                <c:pt idx="5">
                  <c:v>597.68393892746576</c:v>
                </c:pt>
                <c:pt idx="6">
                  <c:v>674.66170517698856</c:v>
                </c:pt>
                <c:pt idx="7">
                  <c:v>1143.3051744908273</c:v>
                </c:pt>
                <c:pt idx="8">
                  <c:v>738.28435338106976</c:v>
                </c:pt>
                <c:pt idx="9">
                  <c:v>1093.9598579750884</c:v>
                </c:pt>
                <c:pt idx="10">
                  <c:v>1220.4160718041835</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2070.2014900077061</c:v>
                </c:pt>
                <c:pt idx="1">
                  <c:v>10308.299999999999</c:v>
                </c:pt>
                <c:pt idx="2">
                  <c:v>510.86</c:v>
                </c:pt>
                <c:pt idx="3">
                  <c:v>3849.45</c:v>
                </c:pt>
                <c:pt idx="4">
                  <c:v>6222.5957138038957</c:v>
                </c:pt>
                <c:pt idx="5">
                  <c:v>1467.6</c:v>
                </c:pt>
                <c:pt idx="6">
                  <c:v>3136.6128560335496</c:v>
                </c:pt>
                <c:pt idx="7">
                  <c:v>427.92</c:v>
                </c:pt>
                <c:pt idx="8">
                  <c:v>504.13000000000005</c:v>
                </c:pt>
                <c:pt idx="9">
                  <c:v>656.98</c:v>
                </c:pt>
                <c:pt idx="10">
                  <c:v>9.64</c:v>
                </c:pt>
                <c:pt idx="11">
                  <c:v>7.3330000000000002</c:v>
                </c:pt>
                <c:pt idx="12">
                  <c:v>1.64</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'Grafer-energi'!$M$101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'Grafer-energi'!$M$102:$M$116</c:f>
              <c:numCache>
                <c:formatCode>#,##0</c:formatCode>
                <c:ptCount val="15"/>
                <c:pt idx="0">
                  <c:v>852.65352528123094</c:v>
                </c:pt>
                <c:pt idx="1">
                  <c:v>683.11854000000005</c:v>
                </c:pt>
                <c:pt idx="2">
                  <c:v>130.94664666310362</c:v>
                </c:pt>
                <c:pt idx="3">
                  <c:v>818.78077999999994</c:v>
                </c:pt>
                <c:pt idx="4">
                  <c:v>4419.0796971407126</c:v>
                </c:pt>
                <c:pt idx="5">
                  <c:v>969.63</c:v>
                </c:pt>
                <c:pt idx="6">
                  <c:v>2422.9270015048364</c:v>
                </c:pt>
                <c:pt idx="7">
                  <c:v>1431.97126</c:v>
                </c:pt>
                <c:pt idx="8">
                  <c:v>1678.93154</c:v>
                </c:pt>
                <c:pt idx="9">
                  <c:v>11012.352116895134</c:v>
                </c:pt>
                <c:pt idx="10">
                  <c:v>79.69</c:v>
                </c:pt>
                <c:pt idx="11">
                  <c:v>256.84810836000003</c:v>
                </c:pt>
                <c:pt idx="12">
                  <c:v>91.689765507999979</c:v>
                </c:pt>
                <c:pt idx="13">
                  <c:v>17.759999999999998</c:v>
                </c:pt>
                <c:pt idx="14">
                  <c:v>1220.4160718041835</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504.13000000000005</c:v>
                </c:pt>
                <c:pt idx="1">
                  <c:v>656.98</c:v>
                </c:pt>
                <c:pt idx="2">
                  <c:v>9.64</c:v>
                </c:pt>
                <c:pt idx="3">
                  <c:v>7.3330000000000002</c:v>
                </c:pt>
                <c:pt idx="4">
                  <c:v>1.64</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'Grafer-energi'!$M$101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'Grafer-energi'!$M$110:$M$116</c:f>
              <c:numCache>
                <c:formatCode>#,##0</c:formatCode>
                <c:ptCount val="7"/>
                <c:pt idx="0">
                  <c:v>1678.93154</c:v>
                </c:pt>
                <c:pt idx="1">
                  <c:v>11012.352116895134</c:v>
                </c:pt>
                <c:pt idx="2">
                  <c:v>79.69</c:v>
                </c:pt>
                <c:pt idx="3">
                  <c:v>256.84810836000003</c:v>
                </c:pt>
                <c:pt idx="4">
                  <c:v>91.689765507999979</c:v>
                </c:pt>
                <c:pt idx="5">
                  <c:v>17.759999999999998</c:v>
                </c:pt>
                <c:pt idx="6">
                  <c:v>1220.4160718041835</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492.70795462183406</c:v>
                </c:pt>
                <c:pt idx="1">
                  <c:v>971.04186000000004</c:v>
                </c:pt>
                <c:pt idx="2">
                  <c:v>32.827464999999997</c:v>
                </c:pt>
                <c:pt idx="3">
                  <c:v>304.22203349999995</c:v>
                </c:pt>
                <c:pt idx="4">
                  <c:v>461.09434239286867</c:v>
                </c:pt>
                <c:pt idx="5">
                  <c:v>105.66719999999999</c:v>
                </c:pt>
                <c:pt idx="6">
                  <c:v>228.97273849044913</c:v>
                </c:pt>
                <c:pt idx="7">
                  <c:v>35.183582399999999</c:v>
                </c:pt>
              </c:numCache>
            </c:numRef>
          </c:val>
          <c:extLst>
            <c:ext xmlns:c16="http://schemas.microsoft.com/office/drawing/2014/chart" uri="{C3380CC4-5D6E-409C-BE32-E72D297353CC}">
              <c16:uniqueId val="{00000000-2C2A-430F-8E47-F46A09FEA170}"/>
            </c:ext>
          </c:extLst>
        </c:ser>
        <c:ser>
          <c:idx val="3"/>
          <c:order val="1"/>
          <c:tx>
            <c:strRef>
              <c:f>'Grafer-energi'!$M$707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'Grafer-energi'!$M$708:$M$715</c:f>
              <c:numCache>
                <c:formatCode>#,##0</c:formatCode>
                <c:ptCount val="8"/>
                <c:pt idx="0">
                  <c:v>160.12690655916251</c:v>
                </c:pt>
                <c:pt idx="1">
                  <c:v>64.349766468000013</c:v>
                </c:pt>
                <c:pt idx="2">
                  <c:v>8.7426154227355113</c:v>
                </c:pt>
                <c:pt idx="3">
                  <c:v>64.708245043399998</c:v>
                </c:pt>
                <c:pt idx="4">
                  <c:v>327.45380555812676</c:v>
                </c:pt>
                <c:pt idx="5">
                  <c:v>69.813360000000003</c:v>
                </c:pt>
                <c:pt idx="6">
                  <c:v>176.87367110985306</c:v>
                </c:pt>
                <c:pt idx="7">
                  <c:v>135.2353657944</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3593.17</c:v>
                </c:pt>
                <c:pt idx="1">
                  <c:v>14163.732999999998</c:v>
                </c:pt>
                <c:pt idx="2">
                  <c:v>1913.24</c:v>
                </c:pt>
                <c:pt idx="3">
                  <c:v>7423.2785698374455</c:v>
                </c:pt>
                <c:pt idx="4">
                  <c:v>9.64</c:v>
                </c:pt>
                <c:pt idx="5">
                  <c:v>2070.2014900077061</c:v>
                </c:pt>
              </c:numCache>
            </c:numRef>
          </c:val>
          <c:extLst>
            <c:ext xmlns:c16="http://schemas.microsoft.com/office/drawing/2014/chart" uri="{C3380CC4-5D6E-409C-BE32-E72D297353CC}">
              <c16:uniqueId val="{00000000-A52C-4AFC-B2A8-4AD2EDF9F935}"/>
            </c:ext>
          </c:extLst>
        </c:ser>
        <c:ser>
          <c:idx val="3"/>
          <c:order val="1"/>
          <c:tx>
            <c:strRef>
              <c:f>'Grafer-energi'!$M$376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'Grafer-energi'!$M$377:$M$382</c:f>
              <c:numCache>
                <c:formatCode>#,##0</c:formatCode>
                <c:ptCount val="6"/>
                <c:pt idx="0">
                  <c:v>909.22</c:v>
                </c:pt>
                <c:pt idx="1">
                  <c:v>13848.715540000001</c:v>
                </c:pt>
                <c:pt idx="2">
                  <c:v>1045.3899999999999</c:v>
                </c:pt>
                <c:pt idx="3">
                  <c:v>8046.8601505637862</c:v>
                </c:pt>
                <c:pt idx="4">
                  <c:v>163.53976550799999</c:v>
                </c:pt>
                <c:pt idx="5">
                  <c:v>2073.0695970854144</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313.73</c:v>
                </c:pt>
                <c:pt idx="1">
                  <c:v>797.85566465792283</c:v>
                </c:pt>
                <c:pt idx="2">
                  <c:v>791.46299999999997</c:v>
                </c:pt>
                <c:pt idx="3">
                  <c:v>11572.658469606522</c:v>
                </c:pt>
                <c:pt idx="4">
                  <c:v>64.89</c:v>
                </c:pt>
                <c:pt idx="5">
                  <c:v>141.33942573555478</c:v>
                </c:pt>
                <c:pt idx="6">
                  <c:v>0</c:v>
                </c:pt>
                <c:pt idx="7">
                  <c:v>461.87820525513405</c:v>
                </c:pt>
                <c:pt idx="8">
                  <c:v>9.64</c:v>
                </c:pt>
                <c:pt idx="9">
                  <c:v>163.53976550799999</c:v>
                </c:pt>
                <c:pt idx="10">
                  <c:v>0</c:v>
                </c:pt>
                <c:pt idx="11">
                  <c:v>1220.4160718041835</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3279.44</c:v>
                </c:pt>
                <c:pt idx="1">
                  <c:v>111.3643353420772</c:v>
                </c:pt>
                <c:pt idx="2">
                  <c:v>13372.269999999999</c:v>
                </c:pt>
                <c:pt idx="3">
                  <c:v>2276.0570703934791</c:v>
                </c:pt>
                <c:pt idx="4">
                  <c:v>1848.35</c:v>
                </c:pt>
                <c:pt idx="5">
                  <c:v>904.05057426444512</c:v>
                </c:pt>
                <c:pt idx="6">
                  <c:v>7423.2785698374455</c:v>
                </c:pt>
                <c:pt idx="7">
                  <c:v>7584.981945308652</c:v>
                </c:pt>
                <c:pt idx="8">
                  <c:v>0</c:v>
                </c:pt>
                <c:pt idx="9">
                  <c:v>0</c:v>
                </c:pt>
                <c:pt idx="10">
                  <c:v>2070.2014900077061</c:v>
                </c:pt>
                <c:pt idx="11">
                  <c:v>852.65352528123094</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3128.7328560335495</c:v>
                </c:pt>
                <c:pt idx="1">
                  <c:v>815.47903999399944</c:v>
                </c:pt>
                <c:pt idx="2">
                  <c:v>0</c:v>
                </c:pt>
                <c:pt idx="3">
                  <c:v>103.38283431269538</c:v>
                </c:pt>
                <c:pt idx="4">
                  <c:v>0</c:v>
                </c:pt>
                <c:pt idx="5">
                  <c:v>1243.1238394972011</c:v>
                </c:pt>
                <c:pt idx="6">
                  <c:v>0</c:v>
                </c:pt>
                <c:pt idx="7">
                  <c:v>130.06</c:v>
                </c:pt>
                <c:pt idx="8">
                  <c:v>204.14</c:v>
                </c:pt>
                <c:pt idx="9">
                  <c:v>1475.48</c:v>
                </c:pt>
                <c:pt idx="10">
                  <c:v>322.88</c:v>
                </c:pt>
              </c:numCache>
            </c:numRef>
          </c:val>
          <c:extLst>
            <c:ext xmlns:c16="http://schemas.microsoft.com/office/drawing/2014/chart" uri="{C3380CC4-5D6E-409C-BE32-E72D297353CC}">
              <c16:uniqueId val="{00000000-E41A-4C78-900D-0B3A9024CFB0}"/>
            </c:ext>
          </c:extLst>
        </c:ser>
        <c:ser>
          <c:idx val="2"/>
          <c:order val="1"/>
          <c:tx>
            <c:strRef>
              <c:f>'Grafer-energi'!$M$591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2549.4611694597115</c:v>
                </c:pt>
                <c:pt idx="1">
                  <c:v>2140.2559713377264</c:v>
                </c:pt>
                <c:pt idx="2">
                  <c:v>55.202824625097918</c:v>
                </c:pt>
                <c:pt idx="3">
                  <c:v>283.05440062964163</c:v>
                </c:pt>
                <c:pt idx="4">
                  <c:v>0</c:v>
                </c:pt>
                <c:pt idx="5">
                  <c:v>1493.2788849988804</c:v>
                </c:pt>
                <c:pt idx="6">
                  <c:v>0</c:v>
                </c:pt>
                <c:pt idx="7">
                  <c:v>122.57</c:v>
                </c:pt>
                <c:pt idx="8">
                  <c:v>159.53</c:v>
                </c:pt>
                <c:pt idx="9">
                  <c:v>972.29</c:v>
                </c:pt>
                <c:pt idx="10">
                  <c:v>295.24</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'Grafer-energi'!$M$591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2549.4611694597115</c:v>
                </c:pt>
                <c:pt idx="1">
                  <c:v>2140.2559713377264</c:v>
                </c:pt>
                <c:pt idx="2">
                  <c:v>55.202824625097918</c:v>
                </c:pt>
                <c:pt idx="3">
                  <c:v>283.05440062964163</c:v>
                </c:pt>
                <c:pt idx="4">
                  <c:v>0</c:v>
                </c:pt>
                <c:pt idx="5">
                  <c:v>1493.2788849988804</c:v>
                </c:pt>
                <c:pt idx="6">
                  <c:v>0</c:v>
                </c:pt>
                <c:pt idx="7">
                  <c:v>122.57</c:v>
                </c:pt>
                <c:pt idx="8">
                  <c:v>159.53</c:v>
                </c:pt>
                <c:pt idx="9">
                  <c:v>972.29</c:v>
                </c:pt>
                <c:pt idx="10">
                  <c:v>295.24</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243.00650399999998</c:v>
                </c:pt>
                <c:pt idx="1">
                  <c:v>1214.0797014</c:v>
                </c:pt>
                <c:pt idx="2">
                  <c:v>137.49684459999997</c:v>
                </c:pt>
                <c:pt idx="3">
                  <c:v>544.42617178331784</c:v>
                </c:pt>
                <c:pt idx="4">
                  <c:v>0</c:v>
                </c:pt>
                <c:pt idx="5">
                  <c:v>492.70795462183406</c:v>
                </c:pt>
              </c:numCache>
            </c:numRef>
          </c:val>
          <c:extLst>
            <c:ext xmlns:c16="http://schemas.microsoft.com/office/drawing/2014/chart" uri="{C3380CC4-5D6E-409C-BE32-E72D297353CC}">
              <c16:uniqueId val="{00000000-B834-4120-8904-F233ED02E234}"/>
            </c:ext>
          </c:extLst>
        </c:ser>
        <c:ser>
          <c:idx val="1"/>
          <c:order val="1"/>
          <c:tx>
            <c:strRef>
              <c:f>'Grafer-energi'!$M$865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'Grafer-energi'!$M$866:$M$871</c:f>
              <c:numCache>
                <c:formatCode>#,##0</c:formatCode>
                <c:ptCount val="6"/>
                <c:pt idx="0">
                  <c:v>8.2532580000000006</c:v>
                </c:pt>
                <c:pt idx="1">
                  <c:v>211.28107814580002</c:v>
                </c:pt>
                <c:pt idx="2">
                  <c:v>71.837120799999994</c:v>
                </c:pt>
                <c:pt idx="3">
                  <c:v>557.34457302797978</c:v>
                </c:pt>
                <c:pt idx="4">
                  <c:v>-1.539200577264487</c:v>
                </c:pt>
                <c:pt idx="5">
                  <c:v>160.12690655916251</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'Grafer-energi'!$C$110:$M$110</c:f>
              <c:numCache>
                <c:formatCode>#,##0</c:formatCode>
                <c:ptCount val="11"/>
                <c:pt idx="0">
                  <c:v>504.13000000000005</c:v>
                </c:pt>
                <c:pt idx="2">
                  <c:v>1145.3440499999999</c:v>
                </c:pt>
                <c:pt idx="3">
                  <c:v>1254.8435399999998</c:v>
                </c:pt>
                <c:pt idx="4">
                  <c:v>1237.9860900000003</c:v>
                </c:pt>
                <c:pt idx="5">
                  <c:v>1309.7894400000002</c:v>
                </c:pt>
                <c:pt idx="6">
                  <c:v>1335.264291</c:v>
                </c:pt>
                <c:pt idx="7">
                  <c:v>1353.1460939999999</c:v>
                </c:pt>
                <c:pt idx="8">
                  <c:v>1366.2</c:v>
                </c:pt>
                <c:pt idx="9">
                  <c:v>1388.3877899999998</c:v>
                </c:pt>
                <c:pt idx="10">
                  <c:v>1678.93154</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'Grafer-energi'!$C$111:$M$111</c:f>
              <c:numCache>
                <c:formatCode>#,##0</c:formatCode>
                <c:ptCount val="11"/>
                <c:pt idx="0">
                  <c:v>656.98</c:v>
                </c:pt>
                <c:pt idx="2">
                  <c:v>1848.5289346666532</c:v>
                </c:pt>
                <c:pt idx="3">
                  <c:v>2730.0733739981301</c:v>
                </c:pt>
                <c:pt idx="4">
                  <c:v>3120.0186455506978</c:v>
                </c:pt>
                <c:pt idx="5">
                  <c:v>3573.9565738600863</c:v>
                </c:pt>
                <c:pt idx="6">
                  <c:v>4995.5873338600868</c:v>
                </c:pt>
                <c:pt idx="7">
                  <c:v>10458.084626710235</c:v>
                </c:pt>
                <c:pt idx="8">
                  <c:v>12149.157000334144</c:v>
                </c:pt>
                <c:pt idx="9">
                  <c:v>12557.405722341889</c:v>
                </c:pt>
                <c:pt idx="10">
                  <c:v>11012.352116895134</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'Grafer-energi'!$C$112:$M$112</c:f>
              <c:numCache>
                <c:formatCode>#,##0</c:formatCode>
                <c:ptCount val="11"/>
                <c:pt idx="0">
                  <c:v>9.64</c:v>
                </c:pt>
                <c:pt idx="2">
                  <c:v>71.5</c:v>
                </c:pt>
                <c:pt idx="3">
                  <c:v>82.596000000000004</c:v>
                </c:pt>
                <c:pt idx="4">
                  <c:v>69.7</c:v>
                </c:pt>
                <c:pt idx="5">
                  <c:v>84.7</c:v>
                </c:pt>
                <c:pt idx="6">
                  <c:v>66.309572815199985</c:v>
                </c:pt>
                <c:pt idx="7">
                  <c:v>73.650000000000006</c:v>
                </c:pt>
                <c:pt idx="8">
                  <c:v>65.599999999999994</c:v>
                </c:pt>
                <c:pt idx="9">
                  <c:v>66.2</c:v>
                </c:pt>
                <c:pt idx="10">
                  <c:v>79.69</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'Grafer-energi'!$C$113:$M$113</c:f>
              <c:numCache>
                <c:formatCode>#,##0</c:formatCode>
                <c:ptCount val="11"/>
                <c:pt idx="0">
                  <c:v>7.3330000000000002</c:v>
                </c:pt>
                <c:pt idx="2">
                  <c:v>205.43029999999996</c:v>
                </c:pt>
                <c:pt idx="3">
                  <c:v>203.34039999999999</c:v>
                </c:pt>
                <c:pt idx="4">
                  <c:v>197.48070000000001</c:v>
                </c:pt>
                <c:pt idx="5">
                  <c:v>187.15660000000003</c:v>
                </c:pt>
                <c:pt idx="6">
                  <c:v>220.95178000000004</c:v>
                </c:pt>
                <c:pt idx="7">
                  <c:v>243.79653999999999</c:v>
                </c:pt>
                <c:pt idx="8">
                  <c:v>236.43799999999999</c:v>
                </c:pt>
                <c:pt idx="9">
                  <c:v>244.81319999999999</c:v>
                </c:pt>
                <c:pt idx="10">
                  <c:v>256.84810836000003</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'Grafer-energi'!$C$114:$M$114</c:f>
              <c:numCache>
                <c:formatCode>#,##0</c:formatCode>
                <c:ptCount val="11"/>
                <c:pt idx="0">
                  <c:v>1.64</c:v>
                </c:pt>
                <c:pt idx="2">
                  <c:v>6.03</c:v>
                </c:pt>
                <c:pt idx="3">
                  <c:v>19.399999999999999</c:v>
                </c:pt>
                <c:pt idx="4">
                  <c:v>67</c:v>
                </c:pt>
                <c:pt idx="5">
                  <c:v>79.7</c:v>
                </c:pt>
                <c:pt idx="6">
                  <c:v>82.57</c:v>
                </c:pt>
                <c:pt idx="7">
                  <c:v>85.264197045179955</c:v>
                </c:pt>
                <c:pt idx="8">
                  <c:v>89.690000000000012</c:v>
                </c:pt>
                <c:pt idx="9">
                  <c:v>93.1</c:v>
                </c:pt>
                <c:pt idx="10">
                  <c:v>91.689765507999979</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'Grafer-energi'!$C$115:$M$115</c:f>
              <c:numCache>
                <c:formatCode>#,##0</c:formatCode>
                <c:ptCount val="11"/>
                <c:pt idx="0">
                  <c:v>0</c:v>
                </c:pt>
                <c:pt idx="2">
                  <c:v>7.5847118578629544</c:v>
                </c:pt>
                <c:pt idx="3">
                  <c:v>12.562328596547793</c:v>
                </c:pt>
                <c:pt idx="4">
                  <c:v>16.833333333333336</c:v>
                </c:pt>
                <c:pt idx="5">
                  <c:v>18</c:v>
                </c:pt>
                <c:pt idx="6">
                  <c:v>19</c:v>
                </c:pt>
                <c:pt idx="7">
                  <c:v>18.600000000000001</c:v>
                </c:pt>
                <c:pt idx="8">
                  <c:v>18.399999999999999</c:v>
                </c:pt>
                <c:pt idx="9">
                  <c:v>17.799999999999997</c:v>
                </c:pt>
                <c:pt idx="10">
                  <c:v>17.759999999999998</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'Grafer-energi'!$C$116:$M$116</c:f>
              <c:numCache>
                <c:formatCode>#,##0</c:formatCode>
                <c:ptCount val="11"/>
                <c:pt idx="0">
                  <c:v>0</c:v>
                </c:pt>
                <c:pt idx="2">
                  <c:v>187.50007171757881</c:v>
                </c:pt>
                <c:pt idx="3">
                  <c:v>241.14055489647126</c:v>
                </c:pt>
                <c:pt idx="4">
                  <c:v>-40.634225562994395</c:v>
                </c:pt>
                <c:pt idx="5">
                  <c:v>597.68393892746576</c:v>
                </c:pt>
                <c:pt idx="6">
                  <c:v>674.66170517698856</c:v>
                </c:pt>
                <c:pt idx="7">
                  <c:v>1143.3051744908273</c:v>
                </c:pt>
                <c:pt idx="8">
                  <c:v>738.28435338106976</c:v>
                </c:pt>
                <c:pt idx="9">
                  <c:v>1093.9598579750884</c:v>
                </c:pt>
                <c:pt idx="10">
                  <c:v>1220.4160718041835</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6416.9596927499979</c:v>
                </c:pt>
                <c:pt idx="1">
                  <c:v>0</c:v>
                </c:pt>
                <c:pt idx="2">
                  <c:v>2623.5520000000001</c:v>
                </c:pt>
                <c:pt idx="3">
                  <c:v>2.145</c:v>
                </c:pt>
                <c:pt idx="4">
                  <c:v>127.01650000000001</c:v>
                </c:pt>
                <c:pt idx="5">
                  <c:v>73.983000000000004</c:v>
                </c:pt>
                <c:pt idx="6">
                  <c:v>98.081111111111113</c:v>
                </c:pt>
                <c:pt idx="7">
                  <c:v>0</c:v>
                </c:pt>
                <c:pt idx="8">
                  <c:v>1.64</c:v>
                </c:pt>
              </c:numCache>
            </c:numRef>
          </c:val>
          <c:extLst>
            <c:ext xmlns:c16="http://schemas.microsoft.com/office/drawing/2014/chart" uri="{C3380CC4-5D6E-409C-BE32-E72D297353CC}">
              <c16:uniqueId val="{00000000-8425-495C-AE1A-C736F301088B}"/>
            </c:ext>
          </c:extLst>
        </c:ser>
        <c:ser>
          <c:idx val="3"/>
          <c:order val="1"/>
          <c:tx>
            <c:strRef>
              <c:f>'Grafer-energi'!$M$999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8086.0834239238438</c:v>
                </c:pt>
                <c:pt idx="1">
                  <c:v>5.0999999999999997E-2</c:v>
                </c:pt>
                <c:pt idx="2">
                  <c:v>89.103999999999999</c:v>
                </c:pt>
                <c:pt idx="3">
                  <c:v>137.98499999999999</c:v>
                </c:pt>
                <c:pt idx="4">
                  <c:v>358.69600000000003</c:v>
                </c:pt>
                <c:pt idx="5">
                  <c:v>23.699000000000002</c:v>
                </c:pt>
                <c:pt idx="6">
                  <c:v>53.07</c:v>
                </c:pt>
                <c:pt idx="7">
                  <c:v>26.64</c:v>
                </c:pt>
                <c:pt idx="8">
                  <c:v>7.74</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'Grafer-energi'!$C$1000:$M$1000</c:f>
              <c:numCache>
                <c:formatCode>#,##0</c:formatCode>
                <c:ptCount val="11"/>
                <c:pt idx="0">
                  <c:v>6416.9596927499979</c:v>
                </c:pt>
                <c:pt idx="2">
                  <c:v>8471.0871939599983</c:v>
                </c:pt>
                <c:pt idx="3">
                  <c:v>8481.9618795599981</c:v>
                </c:pt>
                <c:pt idx="4">
                  <c:v>8604.9261856799985</c:v>
                </c:pt>
                <c:pt idx="5">
                  <c:v>8194.3445077344004</c:v>
                </c:pt>
                <c:pt idx="6">
                  <c:v>8654.1117194017206</c:v>
                </c:pt>
                <c:pt idx="7">
                  <c:v>8895.439405819503</c:v>
                </c:pt>
                <c:pt idx="8">
                  <c:v>8657.74877595</c:v>
                </c:pt>
                <c:pt idx="9">
                  <c:v>8488.8069228345557</c:v>
                </c:pt>
                <c:pt idx="10">
                  <c:v>8086.0834239238438</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'Grafer-energi'!$C$1001:$M$1001</c:f>
              <c:numCache>
                <c:formatCode>#,##0</c:formatCode>
                <c:ptCount val="11"/>
                <c:pt idx="0">
                  <c:v>0</c:v>
                </c:pt>
                <c:pt idx="2">
                  <c:v>0</c:v>
                </c:pt>
                <c:pt idx="3">
                  <c:v>0</c:v>
                </c:pt>
                <c:pt idx="4">
                  <c:v>0</c:v>
                </c:pt>
                <c:pt idx="5">
                  <c:v>0</c:v>
                </c:pt>
                <c:pt idx="6">
                  <c:v>0</c:v>
                </c:pt>
                <c:pt idx="7">
                  <c:v>8.5000000000000006E-3</c:v>
                </c:pt>
                <c:pt idx="8">
                  <c:v>8.5000000000000006E-2</c:v>
                </c:pt>
                <c:pt idx="9">
                  <c:v>1.7000000000000001E-2</c:v>
                </c:pt>
                <c:pt idx="10">
                  <c:v>5.0999999999999997E-2</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'Grafer-energi'!$C$1002:$M$1002</c:f>
              <c:numCache>
                <c:formatCode>#,##0</c:formatCode>
                <c:ptCount val="11"/>
                <c:pt idx="0">
                  <c:v>2623.5520000000001</c:v>
                </c:pt>
                <c:pt idx="2">
                  <c:v>283.2</c:v>
                </c:pt>
                <c:pt idx="3">
                  <c:v>231.20000000000002</c:v>
                </c:pt>
                <c:pt idx="4">
                  <c:v>216</c:v>
                </c:pt>
                <c:pt idx="5">
                  <c:v>172</c:v>
                </c:pt>
                <c:pt idx="6">
                  <c:v>172</c:v>
                </c:pt>
                <c:pt idx="7">
                  <c:v>113.28</c:v>
                </c:pt>
                <c:pt idx="8">
                  <c:v>107.36</c:v>
                </c:pt>
                <c:pt idx="9">
                  <c:v>107.36</c:v>
                </c:pt>
                <c:pt idx="10">
                  <c:v>89.103999999999999</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'Grafer-energi'!$C$1003:$M$1003</c:f>
              <c:numCache>
                <c:formatCode>#,##0</c:formatCode>
                <c:ptCount val="11"/>
                <c:pt idx="0">
                  <c:v>2.145</c:v>
                </c:pt>
                <c:pt idx="2">
                  <c:v>123</c:v>
                </c:pt>
                <c:pt idx="3">
                  <c:v>106.5</c:v>
                </c:pt>
                <c:pt idx="4">
                  <c:v>124.5</c:v>
                </c:pt>
                <c:pt idx="5">
                  <c:v>138</c:v>
                </c:pt>
                <c:pt idx="6">
                  <c:v>138</c:v>
                </c:pt>
                <c:pt idx="7">
                  <c:v>143.77755000000002</c:v>
                </c:pt>
                <c:pt idx="8">
                  <c:v>147.22500000000002</c:v>
                </c:pt>
                <c:pt idx="9">
                  <c:v>147.22500000000002</c:v>
                </c:pt>
                <c:pt idx="10">
                  <c:v>137.98499999999999</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'Grafer-energi'!$C$1004:$M$1004</c:f>
              <c:numCache>
                <c:formatCode>#,##0</c:formatCode>
                <c:ptCount val="11"/>
                <c:pt idx="0">
                  <c:v>127.01650000000001</c:v>
                </c:pt>
                <c:pt idx="2">
                  <c:v>357.5</c:v>
                </c:pt>
                <c:pt idx="3">
                  <c:v>421.2</c:v>
                </c:pt>
                <c:pt idx="4">
                  <c:v>417.95</c:v>
                </c:pt>
                <c:pt idx="5">
                  <c:v>373.75</c:v>
                </c:pt>
                <c:pt idx="6">
                  <c:v>373.75</c:v>
                </c:pt>
                <c:pt idx="7">
                  <c:v>337.31878700000004</c:v>
                </c:pt>
                <c:pt idx="8">
                  <c:v>358.86500000000001</c:v>
                </c:pt>
                <c:pt idx="9">
                  <c:v>358.86500000000001</c:v>
                </c:pt>
                <c:pt idx="10">
                  <c:v>358.69600000000003</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'Grafer-energi'!$C$1005:$M$1005</c:f>
              <c:numCache>
                <c:formatCode>#,##0</c:formatCode>
                <c:ptCount val="11"/>
                <c:pt idx="0">
                  <c:v>73.983000000000004</c:v>
                </c:pt>
                <c:pt idx="2">
                  <c:v>42.25</c:v>
                </c:pt>
                <c:pt idx="3">
                  <c:v>43.550000000000004</c:v>
                </c:pt>
                <c:pt idx="4">
                  <c:v>33.800000000000004</c:v>
                </c:pt>
                <c:pt idx="5">
                  <c:v>31.85</c:v>
                </c:pt>
                <c:pt idx="6">
                  <c:v>31.85</c:v>
                </c:pt>
                <c:pt idx="7">
                  <c:v>28.435680000000001</c:v>
                </c:pt>
                <c:pt idx="8">
                  <c:v>26.844999999999999</c:v>
                </c:pt>
                <c:pt idx="9">
                  <c:v>26.844999999999999</c:v>
                </c:pt>
                <c:pt idx="10">
                  <c:v>23.699000000000002</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'Grafer-energi'!$C$1006:$M$1006</c:f>
              <c:numCache>
                <c:formatCode>#,##0</c:formatCode>
                <c:ptCount val="11"/>
                <c:pt idx="0">
                  <c:v>98.081111111111113</c:v>
                </c:pt>
                <c:pt idx="2">
                  <c:v>54.605831043368653</c:v>
                </c:pt>
                <c:pt idx="3">
                  <c:v>53.201358123084063</c:v>
                </c:pt>
                <c:pt idx="4">
                  <c:v>58.922222222222224</c:v>
                </c:pt>
                <c:pt idx="5">
                  <c:v>53.111111111111114</c:v>
                </c:pt>
                <c:pt idx="6">
                  <c:v>53.422222222222224</c:v>
                </c:pt>
                <c:pt idx="7">
                  <c:v>54.333333333333336</c:v>
                </c:pt>
                <c:pt idx="8">
                  <c:v>53.422222222222224</c:v>
                </c:pt>
                <c:pt idx="9">
                  <c:v>52.066740258262065</c:v>
                </c:pt>
                <c:pt idx="10">
                  <c:v>53.07</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'Grafer-energi'!$C$1007:$M$1007</c:f>
              <c:numCache>
                <c:formatCode>#,##0</c:formatCode>
                <c:ptCount val="11"/>
                <c:pt idx="0">
                  <c:v>0</c:v>
                </c:pt>
                <c:pt idx="2">
                  <c:v>11.377067786794431</c:v>
                </c:pt>
                <c:pt idx="3">
                  <c:v>18.84349289482169</c:v>
                </c:pt>
                <c:pt idx="4">
                  <c:v>25.25</c:v>
                </c:pt>
                <c:pt idx="5">
                  <c:v>27</c:v>
                </c:pt>
                <c:pt idx="6">
                  <c:v>28.5</c:v>
                </c:pt>
                <c:pt idx="7">
                  <c:v>27.9</c:v>
                </c:pt>
                <c:pt idx="8">
                  <c:v>27.6</c:v>
                </c:pt>
                <c:pt idx="9">
                  <c:v>26.699999999999996</c:v>
                </c:pt>
                <c:pt idx="10">
                  <c:v>26.64</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'Grafer-energi'!$C$999:$M$999</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'Grafer-energi'!$C$1008:$M$1008</c:f>
              <c:numCache>
                <c:formatCode>#,##0</c:formatCode>
                <c:ptCount val="11"/>
                <c:pt idx="0">
                  <c:v>1.64</c:v>
                </c:pt>
                <c:pt idx="2">
                  <c:v>6</c:v>
                </c:pt>
                <c:pt idx="3">
                  <c:v>6.3</c:v>
                </c:pt>
                <c:pt idx="4">
                  <c:v>7.2</c:v>
                </c:pt>
                <c:pt idx="5">
                  <c:v>7.3</c:v>
                </c:pt>
                <c:pt idx="6">
                  <c:v>7.3</c:v>
                </c:pt>
                <c:pt idx="7">
                  <c:v>7.7941970451799589</c:v>
                </c:pt>
                <c:pt idx="8">
                  <c:v>7.4</c:v>
                </c:pt>
                <c:pt idx="9">
                  <c:v>7.7</c:v>
                </c:pt>
                <c:pt idx="10">
                  <c:v>7.74</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'Grafer-energi'!$M$999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8086.0834239238438</c:v>
                </c:pt>
                <c:pt idx="1">
                  <c:v>5.0999999999999997E-2</c:v>
                </c:pt>
                <c:pt idx="2">
                  <c:v>89.103999999999999</c:v>
                </c:pt>
                <c:pt idx="3">
                  <c:v>137.98499999999999</c:v>
                </c:pt>
                <c:pt idx="4">
                  <c:v>358.69600000000003</c:v>
                </c:pt>
                <c:pt idx="5">
                  <c:v>23.699000000000002</c:v>
                </c:pt>
                <c:pt idx="6">
                  <c:v>53.07</c:v>
                </c:pt>
                <c:pt idx="7">
                  <c:v>26.64</c:v>
                </c:pt>
                <c:pt idx="8">
                  <c:v>7.74</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'Grafer-energi'!$C$62:$M$62</c:f>
              <c:numCache>
                <c:formatCode>_(* #.##00_);_(* \(#.##00\);_(* "-"??_);_(@_)</c:formatCode>
                <c:ptCount val="11"/>
                <c:pt idx="0">
                  <c:v>4.0438500060139049</c:v>
                </c:pt>
                <c:pt idx="2">
                  <c:v>9.993353139127322</c:v>
                </c:pt>
                <c:pt idx="3">
                  <c:v>13.325229694037668</c:v>
                </c:pt>
                <c:pt idx="4">
                  <c:v>15.120027305495359</c:v>
                </c:pt>
                <c:pt idx="5">
                  <c:v>16.804909677619388</c:v>
                </c:pt>
                <c:pt idx="6">
                  <c:v>22.435459465980355</c:v>
                </c:pt>
                <c:pt idx="7">
                  <c:v>40.864083620719896</c:v>
                </c:pt>
                <c:pt idx="8">
                  <c:v>46.576809369477886</c:v>
                </c:pt>
                <c:pt idx="9">
                  <c:v>47.0910422692304</c:v>
                </c:pt>
                <c:pt idx="10">
                  <c:v>50.359852576727981</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6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5051.8681233102643</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434.61891327080036</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3258.3407419679188</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79.69</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83.849765507999976</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2073.0695970854144</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5060.331191290531</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434.61891327080036</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74.684729374781838</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168.62417245084686</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35.13853170378389</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0.999</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314.07526485448841</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383.86976815548587</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2354.3653021757109</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79.69</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83.84976550799999</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2073.0695970854144</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8086.0834239238438</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1553.9778826138818</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1.4</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8876.8430722577268</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626.75645428000007</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0.1</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137.76178000000002</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8086.0834239238438</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1553.9778826138818</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1.4</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74.684729374781838</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460.55430357823576</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95.972017311546921</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1.4364000000000001</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953.75904780458575</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1165.7055028722714</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6751.4875255963034</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0.1</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137.76178000000002</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'Grafer-energi'!$C$152:$M$152</c:f>
              <c:numCache>
                <c:formatCode>#,##0</c:formatCode>
                <c:ptCount val="11"/>
                <c:pt idx="0">
                  <c:v>2070.2014900077061</c:v>
                </c:pt>
                <c:pt idx="2">
                  <c:v>1339.2862265541341</c:v>
                </c:pt>
                <c:pt idx="3">
                  <c:v>831.51915481541812</c:v>
                </c:pt>
                <c:pt idx="4">
                  <c:v>-123.13401685755875</c:v>
                </c:pt>
                <c:pt idx="5">
                  <c:v>1457.7657047011362</c:v>
                </c:pt>
                <c:pt idx="6">
                  <c:v>1708.8695673176003</c:v>
                </c:pt>
                <c:pt idx="7">
                  <c:v>2286.6103489816546</c:v>
                </c:pt>
                <c:pt idx="8">
                  <c:v>1677.9189849569768</c:v>
                </c:pt>
                <c:pt idx="9">
                  <c:v>1919.2278210089271</c:v>
                </c:pt>
                <c:pt idx="10">
                  <c:v>2073.0695970854144</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'Grafer-energi'!$C$153:$M$153</c:f>
              <c:numCache>
                <c:formatCode>#,##0</c:formatCode>
                <c:ptCount val="11"/>
                <c:pt idx="0">
                  <c:v>10308.299999999999</c:v>
                </c:pt>
                <c:pt idx="2">
                  <c:v>12496.984999999999</c:v>
                </c:pt>
                <c:pt idx="3">
                  <c:v>11287.724399999999</c:v>
                </c:pt>
                <c:pt idx="4">
                  <c:v>11823.527100000001</c:v>
                </c:pt>
                <c:pt idx="5">
                  <c:v>10252.1376</c:v>
                </c:pt>
                <c:pt idx="6">
                  <c:v>7101.4232199999997</c:v>
                </c:pt>
                <c:pt idx="7">
                  <c:v>990.83942999999988</c:v>
                </c:pt>
                <c:pt idx="8">
                  <c:v>816.68400000000008</c:v>
                </c:pt>
                <c:pt idx="9">
                  <c:v>235.19159999999997</c:v>
                </c:pt>
                <c:pt idx="10">
                  <c:v>683.11854000000005</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'Grafer-energi'!$C$154:$M$154</c:f>
              <c:numCache>
                <c:formatCode>#,##0</c:formatCode>
                <c:ptCount val="11"/>
                <c:pt idx="0">
                  <c:v>15187.118569837445</c:v>
                </c:pt>
                <c:pt idx="2">
                  <c:v>14345.471382096832</c:v>
                </c:pt>
                <c:pt idx="3">
                  <c:v>14339.376480665012</c:v>
                </c:pt>
                <c:pt idx="4">
                  <c:v>13214.292277879473</c:v>
                </c:pt>
                <c:pt idx="5">
                  <c:v>12655.924800424253</c:v>
                </c:pt>
                <c:pt idx="6">
                  <c:v>12743.373645803595</c:v>
                </c:pt>
                <c:pt idx="7">
                  <c:v>12763.980774907883</c:v>
                </c:pt>
                <c:pt idx="8">
                  <c:v>11801.411001716102</c:v>
                </c:pt>
                <c:pt idx="9">
                  <c:v>12284.043269168556</c:v>
                </c:pt>
                <c:pt idx="10">
                  <c:v>8761.3641253086535</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'Grafer-energi'!$C$155:$M$155</c:f>
              <c:numCache>
                <c:formatCode>#,##0</c:formatCode>
                <c:ptCount val="11"/>
                <c:pt idx="0">
                  <c:v>427.92</c:v>
                </c:pt>
                <c:pt idx="2">
                  <c:v>1399.8649499999999</c:v>
                </c:pt>
                <c:pt idx="3">
                  <c:v>1533.69766</c:v>
                </c:pt>
                <c:pt idx="4">
                  <c:v>1534.0941100000005</c:v>
                </c:pt>
                <c:pt idx="5">
                  <c:v>1652.7537600000005</c:v>
                </c:pt>
                <c:pt idx="6">
                  <c:v>1683.8896890000001</c:v>
                </c:pt>
                <c:pt idx="7">
                  <c:v>1663.2692259999999</c:v>
                </c:pt>
                <c:pt idx="8">
                  <c:v>1677.2000000000003</c:v>
                </c:pt>
                <c:pt idx="9">
                  <c:v>1704.3184100000001</c:v>
                </c:pt>
                <c:pt idx="10">
                  <c:v>1431.97126</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'Grafer-energi'!$C$156:$M$156</c:f>
              <c:numCache>
                <c:formatCode>#,##0</c:formatCode>
                <c:ptCount val="11"/>
                <c:pt idx="0">
                  <c:v>504.13000000000005</c:v>
                </c:pt>
                <c:pt idx="2">
                  <c:v>1145.3440499999999</c:v>
                </c:pt>
                <c:pt idx="3">
                  <c:v>1254.8435399999998</c:v>
                </c:pt>
                <c:pt idx="4">
                  <c:v>1237.9860900000003</c:v>
                </c:pt>
                <c:pt idx="5">
                  <c:v>1309.7894400000002</c:v>
                </c:pt>
                <c:pt idx="6">
                  <c:v>1335.264291</c:v>
                </c:pt>
                <c:pt idx="7">
                  <c:v>1353.1460939999999</c:v>
                </c:pt>
                <c:pt idx="8">
                  <c:v>1366.2</c:v>
                </c:pt>
                <c:pt idx="9">
                  <c:v>1388.3877899999998</c:v>
                </c:pt>
                <c:pt idx="10">
                  <c:v>1678.93154</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'Grafer-energi'!$C$157:$M$157</c:f>
              <c:numCache>
                <c:formatCode>#,##0</c:formatCode>
                <c:ptCount val="11"/>
                <c:pt idx="0">
                  <c:v>18.613</c:v>
                </c:pt>
                <c:pt idx="2">
                  <c:v>290.5450118578629</c:v>
                </c:pt>
                <c:pt idx="3">
                  <c:v>317.89872859654776</c:v>
                </c:pt>
                <c:pt idx="4">
                  <c:v>351.01403333333332</c:v>
                </c:pt>
                <c:pt idx="5">
                  <c:v>369.5566</c:v>
                </c:pt>
                <c:pt idx="6">
                  <c:v>388.83135281520003</c:v>
                </c:pt>
                <c:pt idx="7">
                  <c:v>421.31073704518002</c:v>
                </c:pt>
                <c:pt idx="8">
                  <c:v>410.12799999999999</c:v>
                </c:pt>
                <c:pt idx="9">
                  <c:v>421.91320000000002</c:v>
                </c:pt>
                <c:pt idx="10">
                  <c:v>445.98787386800001</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'Grafer-energi'!$C$101:$M$101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'Grafer-energi'!$C$158:$M$158</c:f>
              <c:numCache>
                <c:formatCode>#,##0</c:formatCode>
                <c:ptCount val="11"/>
                <c:pt idx="0">
                  <c:v>656.98</c:v>
                </c:pt>
                <c:pt idx="2">
                  <c:v>1848.5289346666532</c:v>
                </c:pt>
                <c:pt idx="3">
                  <c:v>2730.0733739981301</c:v>
                </c:pt>
                <c:pt idx="4">
                  <c:v>3120.0186455506978</c:v>
                </c:pt>
                <c:pt idx="5">
                  <c:v>3573.9565738600863</c:v>
                </c:pt>
                <c:pt idx="6">
                  <c:v>4995.5873338600868</c:v>
                </c:pt>
                <c:pt idx="7">
                  <c:v>10458.084626710235</c:v>
                </c:pt>
                <c:pt idx="8">
                  <c:v>12149.157000334144</c:v>
                </c:pt>
                <c:pt idx="9">
                  <c:v>12557.405722341889</c:v>
                </c:pt>
                <c:pt idx="10">
                  <c:v>11012.352116895134</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'Grafer-energi'!$C$190:$M$190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'Grafer-energi'!$C$191:$M$191</c:f>
              <c:numCache>
                <c:formatCode>#,##0</c:formatCode>
                <c:ptCount val="11"/>
                <c:pt idx="0">
                  <c:v>7.9185482162345275</c:v>
                </c:pt>
                <c:pt idx="2">
                  <c:v>4.4256661089364613</c:v>
                </c:pt>
                <c:pt idx="3">
                  <c:v>2.6740733570518596</c:v>
                </c:pt>
                <c:pt idx="4">
                  <c:v>-0.38588634338959288</c:v>
                </c:pt>
                <c:pt idx="5">
                  <c:v>4.4683021545126564</c:v>
                </c:pt>
                <c:pt idx="6">
                  <c:v>5.1683847559350236</c:v>
                </c:pt>
                <c:pt idx="7">
                  <c:v>6.811794273726643</c:v>
                </c:pt>
                <c:pt idx="8">
                  <c:v>4.9289526349930721</c:v>
                </c:pt>
                <c:pt idx="9">
                  <c:v>5.5576309783307858</c:v>
                </c:pt>
                <c:pt idx="10">
                  <c:v>5.9233436969378923</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'Grafer-energi'!$C$190:$M$190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'Grafer-energi'!$C$192:$M$192</c:f>
              <c:numCache>
                <c:formatCode>#,##0</c:formatCode>
                <c:ptCount val="11"/>
                <c:pt idx="0">
                  <c:v>39.429384517111195</c:v>
                </c:pt>
                <c:pt idx="2">
                  <c:v>41.296238161642727</c:v>
                </c:pt>
                <c:pt idx="3">
                  <c:v>36.300069463203791</c:v>
                </c:pt>
                <c:pt idx="4">
                  <c:v>37.053429710367482</c:v>
                </c:pt>
                <c:pt idx="5">
                  <c:v>31.424561833708307</c:v>
                </c:pt>
                <c:pt idx="6">
                  <c:v>21.477875326262179</c:v>
                </c:pt>
                <c:pt idx="7">
                  <c:v>2.9517028812812049</c:v>
                </c:pt>
                <c:pt idx="8">
                  <c:v>2.3990411872358051</c:v>
                </c:pt>
                <c:pt idx="9">
                  <c:v>0.68105938632967677</c:v>
                </c:pt>
                <c:pt idx="10">
                  <c:v>1.9518620618715767</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'Grafer-energi'!$C$190:$M$190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'Grafer-energi'!$C$193:$M$193</c:f>
              <c:numCache>
                <c:formatCode>#,##0</c:formatCode>
                <c:ptCount val="11"/>
                <c:pt idx="0">
                  <c:v>58.090930395611345</c:v>
                </c:pt>
                <c:pt idx="2">
                  <c:v>47.404554197360476</c:v>
                </c:pt>
                <c:pt idx="3">
                  <c:v>46.113844018655413</c:v>
                </c:pt>
                <c:pt idx="4">
                  <c:v>41.411910840941772</c:v>
                </c:pt>
                <c:pt idx="5">
                  <c:v>38.792582285834158</c:v>
                </c:pt>
                <c:pt idx="6">
                  <c:v>38.541653119576317</c:v>
                </c:pt>
                <c:pt idx="7">
                  <c:v>38.023798497717742</c:v>
                </c:pt>
                <c:pt idx="8">
                  <c:v>34.66710632339398</c:v>
                </c:pt>
                <c:pt idx="9">
                  <c:v>35.571691210685827</c:v>
                </c:pt>
                <c:pt idx="10">
                  <c:v>25.033684851288928</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'Grafer-energi'!$C$190:$M$190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'Grafer-energi'!$C$194:$M$194</c:f>
              <c:numCache>
                <c:formatCode>#,##0</c:formatCode>
                <c:ptCount val="11"/>
                <c:pt idx="0">
                  <c:v>1.6367996878789155</c:v>
                </c:pt>
                <c:pt idx="2">
                  <c:v>4.6258482641481997</c:v>
                </c:pt>
                <c:pt idx="3">
                  <c:v>4.9322015333359062</c:v>
                </c:pt>
                <c:pt idx="4">
                  <c:v>4.8076557691463968</c:v>
                </c:pt>
                <c:pt idx="5">
                  <c:v>5.0659740196048393</c:v>
                </c:pt>
                <c:pt idx="6">
                  <c:v>5.0928344478419056</c:v>
                </c:pt>
                <c:pt idx="7">
                  <c:v>4.9548659632273209</c:v>
                </c:pt>
                <c:pt idx="8">
                  <c:v>4.9268405885653364</c:v>
                </c:pt>
                <c:pt idx="9">
                  <c:v>4.935304026270372</c:v>
                </c:pt>
                <c:pt idx="10">
                  <c:v>4.0915451893377677</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'Grafer-energi'!$C$190:$M$190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'Grafer-energi'!$C$195:$M$195</c:f>
              <c:numCache>
                <c:formatCode>#,##0</c:formatCode>
                <c:ptCount val="11"/>
                <c:pt idx="0">
                  <c:v>1.9283039508562294</c:v>
                </c:pt>
                <c:pt idx="2">
                  <c:v>3.7847849433939817</c:v>
                </c:pt>
                <c:pt idx="3">
                  <c:v>4.0354376181839227</c:v>
                </c:pt>
                <c:pt idx="4">
                  <c:v>3.8796909061279758</c:v>
                </c:pt>
                <c:pt idx="5">
                  <c:v>4.014729498599217</c:v>
                </c:pt>
                <c:pt idx="6">
                  <c:v>4.0384355475306908</c:v>
                </c:pt>
                <c:pt idx="7">
                  <c:v>4.0310115882794531</c:v>
                </c:pt>
                <c:pt idx="8">
                  <c:v>4.0132659266026485</c:v>
                </c:pt>
                <c:pt idx="9">
                  <c:v>4.0204434862682863</c:v>
                </c:pt>
                <c:pt idx="10">
                  <c:v>4.7971802630413478</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'Grafer-energi'!$C$190:$M$190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'Grafer-energi'!$C$196:$M$196</c:f>
              <c:numCache>
                <c:formatCode>#,##0</c:formatCode>
                <c:ptCount val="11"/>
                <c:pt idx="0">
                  <c:v>7.1194972402529103E-2</c:v>
                </c:pt>
                <c:pt idx="2">
                  <c:v>0.96010485780047083</c:v>
                </c:pt>
                <c:pt idx="3">
                  <c:v>1.0223270449727542</c:v>
                </c:pt>
                <c:pt idx="4">
                  <c:v>1.1000333235138653</c:v>
                </c:pt>
                <c:pt idx="5">
                  <c:v>1.1327544245753205</c:v>
                </c:pt>
                <c:pt idx="6">
                  <c:v>1.1759996637275096</c:v>
                </c:pt>
                <c:pt idx="7">
                  <c:v>1.2550813772630807</c:v>
                </c:pt>
                <c:pt idx="8">
                  <c:v>1.2047670384611995</c:v>
                </c:pt>
                <c:pt idx="9">
                  <c:v>1.2217610878806484</c:v>
                </c:pt>
                <c:pt idx="10">
                  <c:v>1.2743129633953649</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'Grafer-energi'!$C$190:$M$190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'Grafer-energi'!$C$197:$M$197</c:f>
              <c:numCache>
                <c:formatCode>#,##0</c:formatCode>
                <c:ptCount val="11"/>
                <c:pt idx="0">
                  <c:v>2.5129572325263831</c:v>
                </c:pt>
                <c:pt idx="2">
                  <c:v>6.1084566505186508</c:v>
                </c:pt>
                <c:pt idx="3">
                  <c:v>8.7796131092441705</c:v>
                </c:pt>
                <c:pt idx="4">
                  <c:v>9.777741497962035</c:v>
                </c:pt>
                <c:pt idx="5">
                  <c:v>10.954790476695765</c:v>
                </c:pt>
                <c:pt idx="6">
                  <c:v>15.108887136302998</c:v>
                </c:pt>
                <c:pt idx="7">
                  <c:v>31.154551979570769</c:v>
                </c:pt>
                <c:pt idx="8">
                  <c:v>35.688623793285792</c:v>
                </c:pt>
                <c:pt idx="9">
                  <c:v>36.363284382396905</c:v>
                </c:pt>
                <c:pt idx="10">
                  <c:v>31.465391510145157</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'Grafer-energi'!$C$376:$M$376</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'Grafer-energi'!$C$377:$M$377</c:f>
              <c:numCache>
                <c:formatCode>#,##0</c:formatCode>
                <c:ptCount val="11"/>
                <c:pt idx="0">
                  <c:v>3593.17</c:v>
                </c:pt>
                <c:pt idx="2">
                  <c:v>1146.5847118578629</c:v>
                </c:pt>
                <c:pt idx="3">
                  <c:v>1164.8623285965477</c:v>
                </c:pt>
                <c:pt idx="4">
                  <c:v>1155.0333333333333</c:v>
                </c:pt>
                <c:pt idx="5">
                  <c:v>1048.3</c:v>
                </c:pt>
                <c:pt idx="6">
                  <c:v>1049.3</c:v>
                </c:pt>
                <c:pt idx="7">
                  <c:v>922.40677704518009</c:v>
                </c:pt>
                <c:pt idx="8">
                  <c:v>949.8</c:v>
                </c:pt>
                <c:pt idx="9">
                  <c:v>949.42000000000007</c:v>
                </c:pt>
                <c:pt idx="10">
                  <c:v>909.22</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'Grafer-energi'!$C$376:$M$376</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'Grafer-energi'!$C$378:$M$378</c:f>
              <c:numCache>
                <c:formatCode>#,##0</c:formatCode>
                <c:ptCount val="11"/>
                <c:pt idx="0">
                  <c:v>14163.732999999998</c:v>
                </c:pt>
                <c:pt idx="2">
                  <c:v>16369.978599999997</c:v>
                </c:pt>
                <c:pt idx="3">
                  <c:v>16153.6016</c:v>
                </c:pt>
                <c:pt idx="4">
                  <c:v>16689.205599999998</c:v>
                </c:pt>
                <c:pt idx="5">
                  <c:v>15641.1124</c:v>
                </c:pt>
                <c:pt idx="6">
                  <c:v>14093.40164</c:v>
                </c:pt>
                <c:pt idx="7">
                  <c:v>13528.417719999999</c:v>
                </c:pt>
                <c:pt idx="8">
                  <c:v>15128.394</c:v>
                </c:pt>
                <c:pt idx="9">
                  <c:v>15005.565399999999</c:v>
                </c:pt>
                <c:pt idx="10">
                  <c:v>13848.715540000001</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'Grafer-energi'!$C$376:$M$376</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'Grafer-energi'!$C$379:$M$379</c:f>
              <c:numCache>
                <c:formatCode>#,##0</c:formatCode>
                <c:ptCount val="11"/>
                <c:pt idx="0">
                  <c:v>1913.24</c:v>
                </c:pt>
                <c:pt idx="2">
                  <c:v>1664.94</c:v>
                </c:pt>
                <c:pt idx="3">
                  <c:v>1678.6399999999999</c:v>
                </c:pt>
                <c:pt idx="4">
                  <c:v>1790.2900000000002</c:v>
                </c:pt>
                <c:pt idx="5">
                  <c:v>1415.5</c:v>
                </c:pt>
                <c:pt idx="6">
                  <c:v>1413.0558619999999</c:v>
                </c:pt>
                <c:pt idx="7">
                  <c:v>1296.627</c:v>
                </c:pt>
                <c:pt idx="8">
                  <c:v>1135.8000000000002</c:v>
                </c:pt>
                <c:pt idx="9">
                  <c:v>913.3599999999999</c:v>
                </c:pt>
                <c:pt idx="10">
                  <c:v>1045.3899999999999</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'Grafer-energi'!$C$376:$M$376</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'Grafer-energi'!$C$380:$M$380</c:f>
              <c:numCache>
                <c:formatCode>#,##0</c:formatCode>
                <c:ptCount val="11"/>
                <c:pt idx="0">
                  <c:v>7423.2785698374455</c:v>
                </c:pt>
                <c:pt idx="2">
                  <c:v>12273.706016763483</c:v>
                </c:pt>
                <c:pt idx="3">
                  <c:v>12371.489254663144</c:v>
                </c:pt>
                <c:pt idx="4">
                  <c:v>11519.31712343017</c:v>
                </c:pt>
                <c:pt idx="5">
                  <c:v>11554.601374284339</c:v>
                </c:pt>
                <c:pt idx="6">
                  <c:v>11553.057457663681</c:v>
                </c:pt>
                <c:pt idx="7">
                  <c:v>11753.90439161812</c:v>
                </c:pt>
                <c:pt idx="8">
                  <c:v>10859.688002050245</c:v>
                </c:pt>
                <c:pt idx="9">
                  <c:v>11571.414591510444</c:v>
                </c:pt>
                <c:pt idx="10">
                  <c:v>8046.8601505637862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'Grafer-energi'!$C$376:$M$376</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'Grafer-energi'!$C$381:$M$381</c:f>
              <c:numCache>
                <c:formatCode>#,##0</c:formatCode>
                <c:ptCount val="11"/>
                <c:pt idx="0">
                  <c:v>9.64</c:v>
                </c:pt>
                <c:pt idx="2">
                  <c:v>71.53</c:v>
                </c:pt>
                <c:pt idx="3">
                  <c:v>95.695999999999998</c:v>
                </c:pt>
                <c:pt idx="4">
                  <c:v>129.5</c:v>
                </c:pt>
                <c:pt idx="5">
                  <c:v>156.9</c:v>
                </c:pt>
                <c:pt idx="6">
                  <c:v>141.3095728152</c:v>
                </c:pt>
                <c:pt idx="7">
                  <c:v>151.03</c:v>
                </c:pt>
                <c:pt idx="8">
                  <c:v>147.80000000000001</c:v>
                </c:pt>
                <c:pt idx="9">
                  <c:v>151.5</c:v>
                </c:pt>
                <c:pt idx="10">
                  <c:v>163.53976550799999</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'Grafer-energi'!$C$376:$M$376</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'Grafer-energi'!$C$382:$M$382</c:f>
              <c:numCache>
                <c:formatCode>#,##0</c:formatCode>
                <c:ptCount val="11"/>
                <c:pt idx="0">
                  <c:v>2070.2014900077061</c:v>
                </c:pt>
                <c:pt idx="2">
                  <c:v>1339.2862265541341</c:v>
                </c:pt>
                <c:pt idx="3">
                  <c:v>831.51915481541823</c:v>
                </c:pt>
                <c:pt idx="4">
                  <c:v>-123.13401685755876</c:v>
                </c:pt>
                <c:pt idx="5">
                  <c:v>1457.7657047011362</c:v>
                </c:pt>
                <c:pt idx="6">
                  <c:v>1708.8695673176003</c:v>
                </c:pt>
                <c:pt idx="7">
                  <c:v>2286.6103489816546</c:v>
                </c:pt>
                <c:pt idx="8">
                  <c:v>1677.9189849569768</c:v>
                </c:pt>
                <c:pt idx="9">
                  <c:v>1919.2278210089271</c:v>
                </c:pt>
                <c:pt idx="10">
                  <c:v>2073.0695970854144</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8.7312874147340652E-2</c:v>
                </c:pt>
                <c:pt idx="1">
                  <c:v>0.87751662376314077</c:v>
                </c:pt>
                <c:pt idx="2">
                  <c:v>5.587954813889813E-2</c:v>
                </c:pt>
                <c:pt idx="3">
                  <c:v>0.83564850734211271</c:v>
                </c:pt>
                <c:pt idx="4">
                  <c:v>3.3916288599443872E-2</c:v>
                </c:pt>
                <c:pt idx="5">
                  <c:v>0.13520258060202872</c:v>
                </c:pt>
                <c:pt idx="6">
                  <c:v>0</c:v>
                </c:pt>
                <c:pt idx="7">
                  <c:v>5.7398562496798644E-2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0.91268712585265932</c:v>
                </c:pt>
                <c:pt idx="1">
                  <c:v>0.12248337623685927</c:v>
                </c:pt>
                <c:pt idx="2">
                  <c:v>0.94412045186110194</c:v>
                </c:pt>
                <c:pt idx="3">
                  <c:v>0.16435149265788723</c:v>
                </c:pt>
                <c:pt idx="4">
                  <c:v>0.96608371140055604</c:v>
                </c:pt>
                <c:pt idx="5">
                  <c:v>0.86479741939797128</c:v>
                </c:pt>
                <c:pt idx="6">
                  <c:v>1</c:v>
                </c:pt>
                <c:pt idx="7">
                  <c:v>0.94260143750320136</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'Grafer-energi'!$F$551:$F$559</c:f>
              <c:numCache>
                <c:formatCode>0%</c:formatCode>
                <c:ptCount val="9"/>
                <c:pt idx="0">
                  <c:v>5.587954813889813E-2</c:v>
                </c:pt>
                <c:pt idx="2">
                  <c:v>0.14063638727053684</c:v>
                </c:pt>
                <c:pt idx="3">
                  <c:v>0.17848786985064677</c:v>
                </c:pt>
                <c:pt idx="4">
                  <c:v>0.18428882498757165</c:v>
                </c:pt>
                <c:pt idx="5">
                  <c:v>0.22635849353016607</c:v>
                </c:pt>
                <c:pt idx="7">
                  <c:v>0.82608147302350809</c:v>
                </c:pt>
                <c:pt idx="8">
                  <c:v>0.83564850734211271</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'Grafer-energi'!$G$551:$G$559</c:f>
              <c:numCache>
                <c:formatCode>0%</c:formatCode>
                <c:ptCount val="9"/>
                <c:pt idx="0">
                  <c:v>0.94412045186110194</c:v>
                </c:pt>
                <c:pt idx="2">
                  <c:v>0.85936361272946316</c:v>
                </c:pt>
                <c:pt idx="3">
                  <c:v>0.8215121301493532</c:v>
                </c:pt>
                <c:pt idx="4">
                  <c:v>0.8157111750124284</c:v>
                </c:pt>
                <c:pt idx="5">
                  <c:v>0.77364150646983387</c:v>
                </c:pt>
                <c:pt idx="7">
                  <c:v>0.17391852697649191</c:v>
                </c:pt>
                <c:pt idx="8">
                  <c:v>0.16435149265788723</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'Grafer-energi'!$C$727:$M$727</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'Grafer-energi'!$C$728:$M$728</c:f>
              <c:numCache>
                <c:formatCode>#,##0</c:formatCode>
                <c:ptCount val="11"/>
                <c:pt idx="0">
                  <c:v>492.70795462183406</c:v>
                </c:pt>
                <c:pt idx="2">
                  <c:v>281.79921492925536</c:v>
                </c:pt>
                <c:pt idx="3">
                  <c:v>146.36400163060992</c:v>
                </c:pt>
                <c:pt idx="4">
                  <c:v>-19.701442697209401</c:v>
                </c:pt>
                <c:pt idx="5">
                  <c:v>176.95817889367095</c:v>
                </c:pt>
                <c:pt idx="6">
                  <c:v>229.14232028161703</c:v>
                </c:pt>
                <c:pt idx="7">
                  <c:v>253.63081990904513</c:v>
                </c:pt>
                <c:pt idx="8">
                  <c:v>208.26330441285995</c:v>
                </c:pt>
                <c:pt idx="9">
                  <c:v>148.2439443386325</c:v>
                </c:pt>
                <c:pt idx="10">
                  <c:v>160.12690655916251</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'Grafer-energi'!$C$727:$M$727</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'Grafer-energi'!$C$729:$M$729</c:f>
              <c:numCache>
                <c:formatCode>#,##0</c:formatCode>
                <c:ptCount val="11"/>
                <c:pt idx="0">
                  <c:v>971.04186000000004</c:v>
                </c:pt>
                <c:pt idx="2">
                  <c:v>1177.215987</c:v>
                </c:pt>
                <c:pt idx="3">
                  <c:v>1063.30363848</c:v>
                </c:pt>
                <c:pt idx="4">
                  <c:v>1113.7762528200001</c:v>
                </c:pt>
                <c:pt idx="5">
                  <c:v>965.75136192000002</c:v>
                </c:pt>
                <c:pt idx="6">
                  <c:v>668.95406732399999</c:v>
                </c:pt>
                <c:pt idx="7">
                  <c:v>93.337074305999991</c:v>
                </c:pt>
                <c:pt idx="8">
                  <c:v>76.931632800000003</c:v>
                </c:pt>
                <c:pt idx="9">
                  <c:v>22.15504872</c:v>
                </c:pt>
                <c:pt idx="10">
                  <c:v>64.349766468000013</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'Grafer-energi'!$C$727:$M$727</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'Grafer-energi'!$C$730:$M$730</c:f>
              <c:numCache>
                <c:formatCode>#,##0</c:formatCode>
                <c:ptCount val="11"/>
                <c:pt idx="0">
                  <c:v>1132.7837793833178</c:v>
                </c:pt>
                <c:pt idx="2">
                  <c:v>1059.394173483201</c:v>
                </c:pt>
                <c:pt idx="3">
                  <c:v>1056.7727316972928</c:v>
                </c:pt>
                <c:pt idx="4">
                  <c:v>973.65389431652386</c:v>
                </c:pt>
                <c:pt idx="5">
                  <c:v>929.27771694153807</c:v>
                </c:pt>
                <c:pt idx="6">
                  <c:v>936.19849153972723</c:v>
                </c:pt>
                <c:pt idx="7">
                  <c:v>936.63043318337782</c:v>
                </c:pt>
                <c:pt idx="8">
                  <c:v>866.07084814996961</c:v>
                </c:pt>
                <c:pt idx="9">
                  <c:v>902.34448913575591</c:v>
                </c:pt>
                <c:pt idx="10">
                  <c:v>647.59169713411529</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'Grafer-energi'!$C$727:$M$727</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'Grafer-energi'!$C$731:$M$731</c:f>
              <c:numCache>
                <c:formatCode>#,##0</c:formatCode>
                <c:ptCount val="11"/>
                <c:pt idx="0">
                  <c:v>35.183582399999999</c:v>
                </c:pt>
                <c:pt idx="2">
                  <c:v>115.09689618899999</c:v>
                </c:pt>
                <c:pt idx="3">
                  <c:v>126.10062160519999</c:v>
                </c:pt>
                <c:pt idx="4">
                  <c:v>144.87984774840004</c:v>
                </c:pt>
                <c:pt idx="5">
                  <c:v>156.08606509440006</c:v>
                </c:pt>
                <c:pt idx="6">
                  <c:v>159.02654222915999</c:v>
                </c:pt>
                <c:pt idx="7">
                  <c:v>157.07914570343999</c:v>
                </c:pt>
                <c:pt idx="8">
                  <c:v>158.394768</c:v>
                </c:pt>
                <c:pt idx="9">
                  <c:v>160.95583064039999</c:v>
                </c:pt>
                <c:pt idx="10">
                  <c:v>135.2353657944</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'Grafer-energi'!$C$727:$M$727</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'Grafer-energi'!$C$735:$M$735</c:f>
              <c:numCache>
                <c:formatCode>#,##0</c:formatCode>
                <c:ptCount val="11"/>
                <c:pt idx="0">
                  <c:v>0</c:v>
                </c:pt>
                <c:pt idx="2">
                  <c:v>0</c:v>
                </c:pt>
                <c:pt idx="3">
                  <c:v>0</c:v>
                </c:pt>
                <c:pt idx="4">
                  <c:v>0</c:v>
                </c:pt>
                <c:pt idx="5">
                  <c:v>0</c:v>
                </c:pt>
                <c:pt idx="6">
                  <c:v>0</c:v>
                </c:pt>
                <c:pt idx="7">
                  <c:v>0</c:v>
                </c:pt>
                <c:pt idx="8">
                  <c:v>0</c:v>
                </c:pt>
                <c:pt idx="9">
                  <c:v>0</c:v>
                </c:pt>
                <c:pt idx="10">
                  <c:v>-1.539200577264487</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'Grafer-energi'!$C$727:$M$727</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c:ext uri="{02D57815-91ED-43cb-92C2-25804820EDAC}">
                        <c15:formulaRef>
                          <c15:sqref>'Grafer-energi'!$C$732:$M$732</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xmlns:c15="http://schemas.microsoft.com/office/drawing/2012/chart">
                      <c:ext xmlns:c15="http://schemas.microsoft.com/office/drawing/2012/chart" uri="{02D57815-91ED-43cb-92C2-25804820EDAC}">
                        <c15:formulaRef>
                          <c15:sqref>'Grafer-energi'!$C$733:$M$733</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extLst xmlns:c15="http://schemas.microsoft.com/office/drawing/2012/chart">
                      <c:ext xmlns:c15="http://schemas.microsoft.com/office/drawing/2012/chart" uri="{02D57815-91ED-43cb-92C2-25804820EDAC}">
                        <c15:formulaRef>
                          <c15:sqref>'Grafer-energi'!$C$734:$M$734</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'Grafer-energi'!$C$798:$M$798</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'Grafer-energi'!$C$799:$M$799</c:f>
              <c:numCache>
                <c:formatCode>#.##00</c:formatCode>
                <c:ptCount val="11"/>
                <c:pt idx="0">
                  <c:v>1.8846144754638177</c:v>
                </c:pt>
                <c:pt idx="2">
                  <c:v>0.93120440598132082</c:v>
                </c:pt>
                <c:pt idx="3">
                  <c:v>0.47069039230826848</c:v>
                </c:pt>
                <c:pt idx="4">
                  <c:v>-6.1741814942334862E-2</c:v>
                </c:pt>
                <c:pt idx="5">
                  <c:v>0.54240719853629138</c:v>
                </c:pt>
                <c:pt idx="6">
                  <c:v>0.69302871192332727</c:v>
                </c:pt>
                <c:pt idx="7">
                  <c:v>0.75556422084175934</c:v>
                </c:pt>
                <c:pt idx="8">
                  <c:v>0.61178160105534019</c:v>
                </c:pt>
                <c:pt idx="9">
                  <c:v>0.42927948854618886</c:v>
                </c:pt>
                <c:pt idx="10">
                  <c:v>0.45752767008443979</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'Grafer-energi'!$C$798:$M$798</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'Grafer-energi'!$C$800:$M$800</c:f>
              <c:numCache>
                <c:formatCode>#.##00</c:formatCode>
                <c:ptCount val="11"/>
                <c:pt idx="0">
                  <c:v>3.7142480215118749</c:v>
                </c:pt>
                <c:pt idx="2">
                  <c:v>3.8901056348267455</c:v>
                </c:pt>
                <c:pt idx="3">
                  <c:v>3.4194665434337979</c:v>
                </c:pt>
                <c:pt idx="4">
                  <c:v>3.4904330787166167</c:v>
                </c:pt>
                <c:pt idx="5">
                  <c:v>2.9601937247353223</c:v>
                </c:pt>
                <c:pt idx="6">
                  <c:v>2.0232158557338971</c:v>
                </c:pt>
                <c:pt idx="7">
                  <c:v>0.27805041141668946</c:v>
                </c:pt>
                <c:pt idx="8">
                  <c:v>0.22598967983761284</c:v>
                </c:pt>
                <c:pt idx="9">
                  <c:v>6.4155794192255561E-2</c:v>
                </c:pt>
                <c:pt idx="10">
                  <c:v>0.18386540622830255</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'Grafer-energi'!$C$798:$M$798</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'Grafer-energi'!$C$801:$M$801</c:f>
              <c:numCache>
                <c:formatCode>#.##00</c:formatCode>
                <c:ptCount val="11"/>
                <c:pt idx="0">
                  <c:v>4.3329130130139113</c:v>
                </c:pt>
                <c:pt idx="2">
                  <c:v>3.500763911873058</c:v>
                </c:pt>
                <c:pt idx="3">
                  <c:v>3.3984638717287741</c:v>
                </c:pt>
                <c:pt idx="4">
                  <c:v>3.0513074339113988</c:v>
                </c:pt>
                <c:pt idx="5">
                  <c:v>2.8483957410712719</c:v>
                </c:pt>
                <c:pt idx="6">
                  <c:v>2.831482346425338</c:v>
                </c:pt>
                <c:pt idx="7">
                  <c:v>2.790214705447319</c:v>
                </c:pt>
                <c:pt idx="8">
                  <c:v>2.5441169849978986</c:v>
                </c:pt>
                <c:pt idx="9">
                  <c:v>2.6129767560948767</c:v>
                </c:pt>
                <c:pt idx="10">
                  <c:v>1.8503518660452516</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'Grafer-energi'!$C$798:$M$798</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'Grafer-energi'!$C$802:$M$802</c:f>
              <c:numCache>
                <c:formatCode>#.##00</c:formatCode>
                <c:ptCount val="11"/>
                <c:pt idx="0">
                  <c:v>0.13457767033740442</c:v>
                </c:pt>
                <c:pt idx="2">
                  <c:v>0.38033724427826499</c:v>
                </c:pt>
                <c:pt idx="3">
                  <c:v>0.40552561007087817</c:v>
                </c:pt>
                <c:pt idx="4">
                  <c:v>0.45403501083818576</c:v>
                </c:pt>
                <c:pt idx="5">
                  <c:v>0.47843058641148106</c:v>
                </c:pt>
                <c:pt idx="6">
                  <c:v>0.48096728525418958</c:v>
                </c:pt>
                <c:pt idx="7">
                  <c:v>0.46793754156718814</c:v>
                </c:pt>
                <c:pt idx="8">
                  <c:v>0.46529082518411025</c:v>
                </c:pt>
                <c:pt idx="9">
                  <c:v>0.46609011224097391</c:v>
                </c:pt>
                <c:pt idx="10">
                  <c:v>0.38640552768105879</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40746.647467571747</c:v>
                </c:pt>
                <c:pt idx="1">
                  <c:v>28008.277057307823</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46544.376740023996</c:v>
                </c:pt>
                <c:pt idx="1">
                  <c:v>45507.171069547665</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50614.362648497598</c:v>
                </c:pt>
                <c:pt idx="1">
                  <c:v>46265.81224391501</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530103.5648833178</c:v>
                </c:pt>
                <c:pt idx="1">
                  <c:v>765121.69024441775</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2101613.611521834</c:v>
                </c:pt>
                <c:pt idx="1">
                  <c:v>544538.86311841186</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59645.371739613365</c:v>
                </c:pt>
                <c:pt idx="1">
                  <c:v>60919.374228109686</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105961.31159867228</c:v>
                </c:pt>
                <c:pt idx="1">
                  <c:v>68745.540915976817</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23336.819013856464</c:v>
                </c:pt>
                <c:pt idx="1">
                  <c:v>22170.352055691194</c:v>
                </c:pt>
                <c:pt idx="2">
                  <c:v>1577.6545714285717</c:v>
                </c:pt>
                <c:pt idx="3">
                  <c:v>1246.9652485714284</c:v>
                </c:pt>
                <c:pt idx="4">
                  <c:v>3094.8159942857142</c:v>
                </c:pt>
                <c:pt idx="5">
                  <c:v>8.9348914285714294</c:v>
                </c:pt>
                <c:pt idx="6">
                  <c:v>4317.450081879253</c:v>
                </c:pt>
                <c:pt idx="7">
                  <c:v>9884.5046142857136</c:v>
                </c:pt>
                <c:pt idx="8">
                  <c:v>6621.1900542857138</c:v>
                </c:pt>
                <c:pt idx="9">
                  <c:v>527.42891394728053</c:v>
                </c:pt>
                <c:pt idx="10">
                  <c:v>1915.6970814812898</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492.79169181443717</c:v>
                </c:pt>
                <c:pt idx="1">
                  <c:v>70.627690421054709</c:v>
                </c:pt>
                <c:pt idx="2" formatCode="0">
                  <c:v>7.1461406834119447</c:v>
                </c:pt>
                <c:pt idx="3">
                  <c:v>9492.8610697107761</c:v>
                </c:pt>
                <c:pt idx="4">
                  <c:v>0</c:v>
                </c:pt>
                <c:pt idx="5">
                  <c:v>34834.458273015145</c:v>
                </c:pt>
                <c:pt idx="6">
                  <c:v>1367.927378270173</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492.79169181443717</c:v>
                </c:pt>
                <c:pt idx="1">
                  <c:v>70.627690421054709</c:v>
                </c:pt>
                <c:pt idx="2">
                  <c:v>7.1461406834119447</c:v>
                </c:pt>
                <c:pt idx="3">
                  <c:v>9453.8102836244852</c:v>
                </c:pt>
                <c:pt idx="4">
                  <c:v>0</c:v>
                </c:pt>
                <c:pt idx="5">
                  <c:v>0</c:v>
                </c:pt>
                <c:pt idx="6">
                  <c:v>14.84015215255214</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1.2165332638375892</c:v>
                </c:pt>
                <c:pt idx="4">
                  <c:v>0</c:v>
                </c:pt>
                <c:pt idx="5">
                  <c:v>0</c:v>
                </c:pt>
                <c:pt idx="6">
                  <c:v>4.2992825963763437</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2.8984746611918851E-2</c:v>
                </c:pt>
                <c:pt idx="4">
                  <c:v>0</c:v>
                </c:pt>
                <c:pt idx="5">
                  <c:v>0</c:v>
                </c:pt>
                <c:pt idx="6">
                  <c:v>4.1798830913027274</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34834.458273015145</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60341.891496002601</c:v>
                </c:pt>
                <c:pt idx="1">
                  <c:v>7209.2017803280878</c:v>
                </c:pt>
                <c:pt idx="2">
                  <c:v>1194.4476396461257</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'Grafer-energi'!$N$375:$AI$376</c:f>
              <c:multiLvlStrCache>
                <c:ptCount val="22"/>
                <c:lvl>
                  <c:pt idx="0">
                    <c:v>1990</c:v>
                  </c:pt>
                  <c:pt idx="1">
                    <c:v>…</c:v>
                  </c:pt>
                  <c:pt idx="2">
                    <c:v>2009</c:v>
                  </c:pt>
                  <c:pt idx="3">
                    <c:v>2011</c:v>
                  </c:pt>
                  <c:pt idx="4">
                    <c:v>2013</c:v>
                  </c:pt>
                  <c:pt idx="5">
                    <c:v>2015</c:v>
                  </c:pt>
                  <c:pt idx="6">
                    <c:v>2016</c:v>
                  </c:pt>
                  <c:pt idx="7">
                    <c:v>2017</c:v>
                  </c:pt>
                  <c:pt idx="8">
                    <c:v>2018</c:v>
                  </c:pt>
                  <c:pt idx="9">
                    <c:v>2019</c:v>
                  </c:pt>
                  <c:pt idx="10">
                    <c:v>2020</c:v>
                  </c:pt>
                  <c:pt idx="11">
                    <c:v>1990</c:v>
                  </c:pt>
                  <c:pt idx="12">
                    <c:v>…</c:v>
                  </c:pt>
                  <c:pt idx="13">
                    <c:v>2009</c:v>
                  </c:pt>
                  <c:pt idx="14">
                    <c:v>2011</c:v>
                  </c:pt>
                  <c:pt idx="15">
                    <c:v>2013</c:v>
                  </c:pt>
                  <c:pt idx="16">
                    <c:v>2015</c:v>
                  </c:pt>
                  <c:pt idx="17">
                    <c:v>2016</c:v>
                  </c:pt>
                  <c:pt idx="18">
                    <c:v>2017</c:v>
                  </c:pt>
                  <c:pt idx="19">
                    <c:v>2018</c:v>
                  </c:pt>
                  <c:pt idx="20">
                    <c:v>2019</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'Grafer-energi'!$N$377:$AI$377</c:f>
              <c:numCache>
                <c:formatCode>#,##0</c:formatCode>
                <c:ptCount val="22"/>
                <c:pt idx="0">
                  <c:v>313.73</c:v>
                </c:pt>
                <c:pt idx="2">
                  <c:v>792.58471185786289</c:v>
                </c:pt>
                <c:pt idx="3">
                  <c:v>875.86232859654774</c:v>
                </c:pt>
                <c:pt idx="4">
                  <c:v>885.03333333333342</c:v>
                </c:pt>
                <c:pt idx="5">
                  <c:v>833.3</c:v>
                </c:pt>
                <c:pt idx="6">
                  <c:v>834.3</c:v>
                </c:pt>
                <c:pt idx="7">
                  <c:v>780.79677704518008</c:v>
                </c:pt>
                <c:pt idx="8">
                  <c:v>815.5</c:v>
                </c:pt>
                <c:pt idx="9">
                  <c:v>815.2</c:v>
                </c:pt>
                <c:pt idx="10">
                  <c:v>797.85566465792283</c:v>
                </c:pt>
                <c:pt idx="11">
                  <c:v>3279.44</c:v>
                </c:pt>
                <c:pt idx="13">
                  <c:v>354</c:v>
                </c:pt>
                <c:pt idx="14">
                  <c:v>289</c:v>
                </c:pt>
                <c:pt idx="15">
                  <c:v>269.99999999999989</c:v>
                </c:pt>
                <c:pt idx="16">
                  <c:v>215</c:v>
                </c:pt>
                <c:pt idx="17">
                  <c:v>215</c:v>
                </c:pt>
                <c:pt idx="18">
                  <c:v>141.61000000000001</c:v>
                </c:pt>
                <c:pt idx="19">
                  <c:v>134.29999999999995</c:v>
                </c:pt>
                <c:pt idx="20">
                  <c:v>134.22000000000003</c:v>
                </c:pt>
                <c:pt idx="21">
                  <c:v>111.3643353420772</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'Grafer-energi'!$N$375:$AI$376</c:f>
              <c:multiLvlStrCache>
                <c:ptCount val="22"/>
                <c:lvl>
                  <c:pt idx="0">
                    <c:v>1990</c:v>
                  </c:pt>
                  <c:pt idx="1">
                    <c:v>…</c:v>
                  </c:pt>
                  <c:pt idx="2">
                    <c:v>2009</c:v>
                  </c:pt>
                  <c:pt idx="3">
                    <c:v>2011</c:v>
                  </c:pt>
                  <c:pt idx="4">
                    <c:v>2013</c:v>
                  </c:pt>
                  <c:pt idx="5">
                    <c:v>2015</c:v>
                  </c:pt>
                  <c:pt idx="6">
                    <c:v>2016</c:v>
                  </c:pt>
                  <c:pt idx="7">
                    <c:v>2017</c:v>
                  </c:pt>
                  <c:pt idx="8">
                    <c:v>2018</c:v>
                  </c:pt>
                  <c:pt idx="9">
                    <c:v>2019</c:v>
                  </c:pt>
                  <c:pt idx="10">
                    <c:v>2020</c:v>
                  </c:pt>
                  <c:pt idx="11">
                    <c:v>1990</c:v>
                  </c:pt>
                  <c:pt idx="12">
                    <c:v>…</c:v>
                  </c:pt>
                  <c:pt idx="13">
                    <c:v>2009</c:v>
                  </c:pt>
                  <c:pt idx="14">
                    <c:v>2011</c:v>
                  </c:pt>
                  <c:pt idx="15">
                    <c:v>2013</c:v>
                  </c:pt>
                  <c:pt idx="16">
                    <c:v>2015</c:v>
                  </c:pt>
                  <c:pt idx="17">
                    <c:v>2016</c:v>
                  </c:pt>
                  <c:pt idx="18">
                    <c:v>2017</c:v>
                  </c:pt>
                  <c:pt idx="19">
                    <c:v>2018</c:v>
                  </c:pt>
                  <c:pt idx="20">
                    <c:v>2019</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'Grafer-energi'!$N$378:$AI$378</c:f>
              <c:numCache>
                <c:formatCode>#,##0</c:formatCode>
                <c:ptCount val="22"/>
                <c:pt idx="0">
                  <c:v>791.46299999999997</c:v>
                </c:pt>
                <c:pt idx="2">
                  <c:v>2302.2146499999999</c:v>
                </c:pt>
                <c:pt idx="3">
                  <c:v>2883.2219399999994</c:v>
                </c:pt>
                <c:pt idx="4">
                  <c:v>3075.6340900000005</c:v>
                </c:pt>
                <c:pt idx="5">
                  <c:v>3540.4986400000007</c:v>
                </c:pt>
                <c:pt idx="6">
                  <c:v>5114.0194310000006</c:v>
                </c:pt>
                <c:pt idx="7">
                  <c:v>10654.814194</c:v>
                </c:pt>
                <c:pt idx="8">
                  <c:v>12497.286000000002</c:v>
                </c:pt>
                <c:pt idx="9">
                  <c:v>12902.770989999999</c:v>
                </c:pt>
                <c:pt idx="10">
                  <c:v>11572.658469606522</c:v>
                </c:pt>
                <c:pt idx="11">
                  <c:v>13372.269999999999</c:v>
                </c:pt>
                <c:pt idx="13">
                  <c:v>14067.763949999997</c:v>
                </c:pt>
                <c:pt idx="14">
                  <c:v>13270.379660000001</c:v>
                </c:pt>
                <c:pt idx="15">
                  <c:v>13613.571509999998</c:v>
                </c:pt>
                <c:pt idx="16">
                  <c:v>12100.61376</c:v>
                </c:pt>
                <c:pt idx="17">
                  <c:v>8979.3822089999994</c:v>
                </c:pt>
                <c:pt idx="18">
                  <c:v>2873.603525999999</c:v>
                </c:pt>
                <c:pt idx="19">
                  <c:v>2631.1079999999984</c:v>
                </c:pt>
                <c:pt idx="20">
                  <c:v>2102.7944100000004</c:v>
                </c:pt>
                <c:pt idx="21">
                  <c:v>2276.0570703934791</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'Grafer-energi'!$N$375:$AI$376</c:f>
              <c:multiLvlStrCache>
                <c:ptCount val="22"/>
                <c:lvl>
                  <c:pt idx="0">
                    <c:v>1990</c:v>
                  </c:pt>
                  <c:pt idx="1">
                    <c:v>…</c:v>
                  </c:pt>
                  <c:pt idx="2">
                    <c:v>2009</c:v>
                  </c:pt>
                  <c:pt idx="3">
                    <c:v>2011</c:v>
                  </c:pt>
                  <c:pt idx="4">
                    <c:v>2013</c:v>
                  </c:pt>
                  <c:pt idx="5">
                    <c:v>2015</c:v>
                  </c:pt>
                  <c:pt idx="6">
                    <c:v>2016</c:v>
                  </c:pt>
                  <c:pt idx="7">
                    <c:v>2017</c:v>
                  </c:pt>
                  <c:pt idx="8">
                    <c:v>2018</c:v>
                  </c:pt>
                  <c:pt idx="9">
                    <c:v>2019</c:v>
                  </c:pt>
                  <c:pt idx="10">
                    <c:v>2020</c:v>
                  </c:pt>
                  <c:pt idx="11">
                    <c:v>1990</c:v>
                  </c:pt>
                  <c:pt idx="12">
                    <c:v>…</c:v>
                  </c:pt>
                  <c:pt idx="13">
                    <c:v>2009</c:v>
                  </c:pt>
                  <c:pt idx="14">
                    <c:v>2011</c:v>
                  </c:pt>
                  <c:pt idx="15">
                    <c:v>2013</c:v>
                  </c:pt>
                  <c:pt idx="16">
                    <c:v>2015</c:v>
                  </c:pt>
                  <c:pt idx="17">
                    <c:v>2016</c:v>
                  </c:pt>
                  <c:pt idx="18">
                    <c:v>2017</c:v>
                  </c:pt>
                  <c:pt idx="19">
                    <c:v>2018</c:v>
                  </c:pt>
                  <c:pt idx="20">
                    <c:v>2019</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'Grafer-energi'!$N$379:$AI$379</c:f>
              <c:numCache>
                <c:formatCode>#,##0</c:formatCode>
                <c:ptCount val="22"/>
                <c:pt idx="0">
                  <c:v>64.89</c:v>
                </c:pt>
                <c:pt idx="2">
                  <c:v>95</c:v>
                </c:pt>
                <c:pt idx="3">
                  <c:v>109.4</c:v>
                </c:pt>
                <c:pt idx="4">
                  <c:v>113.99000000000001</c:v>
                </c:pt>
                <c:pt idx="5">
                  <c:v>219.5</c:v>
                </c:pt>
                <c:pt idx="6">
                  <c:v>126.41</c:v>
                </c:pt>
                <c:pt idx="7">
                  <c:v>158.54500000000002</c:v>
                </c:pt>
                <c:pt idx="8">
                  <c:v>45</c:v>
                </c:pt>
                <c:pt idx="9">
                  <c:v>3.1</c:v>
                </c:pt>
                <c:pt idx="10">
                  <c:v>141.33942573555478</c:v>
                </c:pt>
                <c:pt idx="11">
                  <c:v>1848.35</c:v>
                </c:pt>
                <c:pt idx="13">
                  <c:v>1569.94</c:v>
                </c:pt>
                <c:pt idx="14">
                  <c:v>1569.2399999999998</c:v>
                </c:pt>
                <c:pt idx="15">
                  <c:v>1676.3000000000002</c:v>
                </c:pt>
                <c:pt idx="16">
                  <c:v>1196</c:v>
                </c:pt>
                <c:pt idx="17">
                  <c:v>1286.6458619999999</c:v>
                </c:pt>
                <c:pt idx="18">
                  <c:v>1138.0819999999999</c:v>
                </c:pt>
                <c:pt idx="19">
                  <c:v>1090.8000000000002</c:v>
                </c:pt>
                <c:pt idx="20">
                  <c:v>910.25999999999988</c:v>
                </c:pt>
                <c:pt idx="21">
                  <c:v>904.05057426444512</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'Grafer-energi'!$N$375:$AI$376</c:f>
              <c:multiLvlStrCache>
                <c:ptCount val="22"/>
                <c:lvl>
                  <c:pt idx="0">
                    <c:v>1990</c:v>
                  </c:pt>
                  <c:pt idx="1">
                    <c:v>…</c:v>
                  </c:pt>
                  <c:pt idx="2">
                    <c:v>2009</c:v>
                  </c:pt>
                  <c:pt idx="3">
                    <c:v>2011</c:v>
                  </c:pt>
                  <c:pt idx="4">
                    <c:v>2013</c:v>
                  </c:pt>
                  <c:pt idx="5">
                    <c:v>2015</c:v>
                  </c:pt>
                  <c:pt idx="6">
                    <c:v>2016</c:v>
                  </c:pt>
                  <c:pt idx="7">
                    <c:v>2017</c:v>
                  </c:pt>
                  <c:pt idx="8">
                    <c:v>2018</c:v>
                  </c:pt>
                  <c:pt idx="9">
                    <c:v>2019</c:v>
                  </c:pt>
                  <c:pt idx="10">
                    <c:v>2020</c:v>
                  </c:pt>
                  <c:pt idx="11">
                    <c:v>1990</c:v>
                  </c:pt>
                  <c:pt idx="12">
                    <c:v>…</c:v>
                  </c:pt>
                  <c:pt idx="13">
                    <c:v>2009</c:v>
                  </c:pt>
                  <c:pt idx="14">
                    <c:v>2011</c:v>
                  </c:pt>
                  <c:pt idx="15">
                    <c:v>2013</c:v>
                  </c:pt>
                  <c:pt idx="16">
                    <c:v>2015</c:v>
                  </c:pt>
                  <c:pt idx="17">
                    <c:v>2016</c:v>
                  </c:pt>
                  <c:pt idx="18">
                    <c:v>2017</c:v>
                  </c:pt>
                  <c:pt idx="19">
                    <c:v>2018</c:v>
                  </c:pt>
                  <c:pt idx="20">
                    <c:v>2019</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'Grafer-energi'!$N$380:$AI$380</c:f>
              <c:numCache>
                <c:formatCode>#,##0</c:formatCode>
                <c:ptCount val="22"/>
                <c:pt idx="0">
                  <c:v>0</c:v>
                </c:pt>
                <c:pt idx="2">
                  <c:v>23.088634666653071</c:v>
                </c:pt>
                <c:pt idx="3">
                  <c:v>339.31037399813022</c:v>
                </c:pt>
                <c:pt idx="4">
                  <c:v>507.27514555069735</c:v>
                </c:pt>
                <c:pt idx="5">
                  <c:v>505.39897386008613</c:v>
                </c:pt>
                <c:pt idx="6">
                  <c:v>505.39897386008613</c:v>
                </c:pt>
                <c:pt idx="7">
                  <c:v>489.1104867102357</c:v>
                </c:pt>
                <c:pt idx="8">
                  <c:v>420.60100033414398</c:v>
                </c:pt>
                <c:pt idx="9">
                  <c:v>495.1357223418886</c:v>
                </c:pt>
                <c:pt idx="10">
                  <c:v>461.87820525513405</c:v>
                </c:pt>
                <c:pt idx="11">
                  <c:v>7423.2785698374455</c:v>
                </c:pt>
                <c:pt idx="13">
                  <c:v>12250.617382096829</c:v>
                </c:pt>
                <c:pt idx="14">
                  <c:v>12032.178880665013</c:v>
                </c:pt>
                <c:pt idx="15">
                  <c:v>11012.041977879473</c:v>
                </c:pt>
                <c:pt idx="16">
                  <c:v>11049.202400424252</c:v>
                </c:pt>
                <c:pt idx="17">
                  <c:v>11047.658483803594</c:v>
                </c:pt>
                <c:pt idx="18">
                  <c:v>11264.793904907885</c:v>
                </c:pt>
                <c:pt idx="19">
                  <c:v>10439.087001716101</c:v>
                </c:pt>
                <c:pt idx="20">
                  <c:v>11076.278869168555</c:v>
                </c:pt>
                <c:pt idx="21">
                  <c:v>7584.981945308652</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'Grafer-energi'!$N$375:$AI$376</c:f>
              <c:multiLvlStrCache>
                <c:ptCount val="22"/>
                <c:lvl>
                  <c:pt idx="0">
                    <c:v>1990</c:v>
                  </c:pt>
                  <c:pt idx="1">
                    <c:v>…</c:v>
                  </c:pt>
                  <c:pt idx="2">
                    <c:v>2009</c:v>
                  </c:pt>
                  <c:pt idx="3">
                    <c:v>2011</c:v>
                  </c:pt>
                  <c:pt idx="4">
                    <c:v>2013</c:v>
                  </c:pt>
                  <c:pt idx="5">
                    <c:v>2015</c:v>
                  </c:pt>
                  <c:pt idx="6">
                    <c:v>2016</c:v>
                  </c:pt>
                  <c:pt idx="7">
                    <c:v>2017</c:v>
                  </c:pt>
                  <c:pt idx="8">
                    <c:v>2018</c:v>
                  </c:pt>
                  <c:pt idx="9">
                    <c:v>2019</c:v>
                  </c:pt>
                  <c:pt idx="10">
                    <c:v>2020</c:v>
                  </c:pt>
                  <c:pt idx="11">
                    <c:v>1990</c:v>
                  </c:pt>
                  <c:pt idx="12">
                    <c:v>…</c:v>
                  </c:pt>
                  <c:pt idx="13">
                    <c:v>2009</c:v>
                  </c:pt>
                  <c:pt idx="14">
                    <c:v>2011</c:v>
                  </c:pt>
                  <c:pt idx="15">
                    <c:v>2013</c:v>
                  </c:pt>
                  <c:pt idx="16">
                    <c:v>2015</c:v>
                  </c:pt>
                  <c:pt idx="17">
                    <c:v>2016</c:v>
                  </c:pt>
                  <c:pt idx="18">
                    <c:v>2017</c:v>
                  </c:pt>
                  <c:pt idx="19">
                    <c:v>2018</c:v>
                  </c:pt>
                  <c:pt idx="20">
                    <c:v>2019</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'Grafer-energi'!$N$381:$AI$381</c:f>
              <c:numCache>
                <c:formatCode>#,##0</c:formatCode>
                <c:ptCount val="22"/>
                <c:pt idx="0">
                  <c:v>9.64</c:v>
                </c:pt>
                <c:pt idx="2">
                  <c:v>71.53</c:v>
                </c:pt>
                <c:pt idx="3">
                  <c:v>95.695999999999998</c:v>
                </c:pt>
                <c:pt idx="4">
                  <c:v>129.5</c:v>
                </c:pt>
                <c:pt idx="5">
                  <c:v>156.9</c:v>
                </c:pt>
                <c:pt idx="6">
                  <c:v>141.3095728152</c:v>
                </c:pt>
                <c:pt idx="7">
                  <c:v>151.03</c:v>
                </c:pt>
                <c:pt idx="8">
                  <c:v>147.80000000000001</c:v>
                </c:pt>
                <c:pt idx="9">
                  <c:v>151.5</c:v>
                </c:pt>
                <c:pt idx="10">
                  <c:v>163.53976550799999</c:v>
                </c:pt>
                <c:pt idx="11">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'Grafer-energi'!$N$375:$AI$376</c:f>
              <c:multiLvlStrCache>
                <c:ptCount val="22"/>
                <c:lvl>
                  <c:pt idx="0">
                    <c:v>1990</c:v>
                  </c:pt>
                  <c:pt idx="1">
                    <c:v>…</c:v>
                  </c:pt>
                  <c:pt idx="2">
                    <c:v>2009</c:v>
                  </c:pt>
                  <c:pt idx="3">
                    <c:v>2011</c:v>
                  </c:pt>
                  <c:pt idx="4">
                    <c:v>2013</c:v>
                  </c:pt>
                  <c:pt idx="5">
                    <c:v>2015</c:v>
                  </c:pt>
                  <c:pt idx="6">
                    <c:v>2016</c:v>
                  </c:pt>
                  <c:pt idx="7">
                    <c:v>2017</c:v>
                  </c:pt>
                  <c:pt idx="8">
                    <c:v>2018</c:v>
                  </c:pt>
                  <c:pt idx="9">
                    <c:v>2019</c:v>
                  </c:pt>
                  <c:pt idx="10">
                    <c:v>2020</c:v>
                  </c:pt>
                  <c:pt idx="11">
                    <c:v>1990</c:v>
                  </c:pt>
                  <c:pt idx="12">
                    <c:v>…</c:v>
                  </c:pt>
                  <c:pt idx="13">
                    <c:v>2009</c:v>
                  </c:pt>
                  <c:pt idx="14">
                    <c:v>2011</c:v>
                  </c:pt>
                  <c:pt idx="15">
                    <c:v>2013</c:v>
                  </c:pt>
                  <c:pt idx="16">
                    <c:v>2015</c:v>
                  </c:pt>
                  <c:pt idx="17">
                    <c:v>2016</c:v>
                  </c:pt>
                  <c:pt idx="18">
                    <c:v>2017</c:v>
                  </c:pt>
                  <c:pt idx="19">
                    <c:v>2018</c:v>
                  </c:pt>
                  <c:pt idx="20">
                    <c:v>2019</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'Grafer-energi'!$N$382:$AI$382</c:f>
              <c:numCache>
                <c:formatCode>#,##0</c:formatCode>
                <c:ptCount val="22"/>
                <c:pt idx="0">
                  <c:v>0</c:v>
                </c:pt>
                <c:pt idx="2">
                  <c:v>187.50007171757881</c:v>
                </c:pt>
                <c:pt idx="3">
                  <c:v>241.14055489647126</c:v>
                </c:pt>
                <c:pt idx="4">
                  <c:v>-40.634225562994395</c:v>
                </c:pt>
                <c:pt idx="5">
                  <c:v>597.68393892746576</c:v>
                </c:pt>
                <c:pt idx="6">
                  <c:v>674.66170517698856</c:v>
                </c:pt>
                <c:pt idx="7">
                  <c:v>1143.3051744908273</c:v>
                </c:pt>
                <c:pt idx="8">
                  <c:v>738.28435338106976</c:v>
                </c:pt>
                <c:pt idx="9">
                  <c:v>1093.9598579750884</c:v>
                </c:pt>
                <c:pt idx="10">
                  <c:v>1220.4160718041835</c:v>
                </c:pt>
                <c:pt idx="11">
                  <c:v>2070.2014900077061</c:v>
                </c:pt>
                <c:pt idx="13">
                  <c:v>1151.7861548365554</c:v>
                </c:pt>
                <c:pt idx="14">
                  <c:v>590.37859991894697</c:v>
                </c:pt>
                <c:pt idx="15">
                  <c:v>-82.499791294564375</c:v>
                </c:pt>
                <c:pt idx="16">
                  <c:v>860.08176577367044</c:v>
                </c:pt>
                <c:pt idx="17">
                  <c:v>1034.2078621406117</c:v>
                </c:pt>
                <c:pt idx="18">
                  <c:v>1143.3051744908273</c:v>
                </c:pt>
                <c:pt idx="19">
                  <c:v>939.63463157590706</c:v>
                </c:pt>
                <c:pt idx="20">
                  <c:v>825.26796303383867</c:v>
                </c:pt>
                <c:pt idx="21">
                  <c:v>852.65352528123094</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40746.647467571747</c:v>
                </c:pt>
                <c:pt idx="1">
                  <c:v>46544.376740023996</c:v>
                </c:pt>
                <c:pt idx="2">
                  <c:v>50614.362648497598</c:v>
                </c:pt>
                <c:pt idx="3">
                  <c:v>530103.5648833178</c:v>
                </c:pt>
                <c:pt idx="4">
                  <c:v>2101613.611521834</c:v>
                </c:pt>
                <c:pt idx="5">
                  <c:v>59645.371739613365</c:v>
                </c:pt>
                <c:pt idx="6">
                  <c:v>105961.31159867228</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2708.9237045998661</c:v>
                </c:pt>
                <c:pt idx="1">
                  <c:v>21545.252482018586</c:v>
                </c:pt>
                <c:pt idx="2">
                  <c:v>3261.6418034474127</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-2347.680444312794</c:v>
                </c:pt>
                <c:pt idx="1">
                  <c:v>406.25053955969747</c:v>
                </c:pt>
                <c:pt idx="2">
                  <c:v>159.92349528665343</c:v>
                </c:pt>
                <c:pt idx="3">
                  <c:v>0</c:v>
                </c:pt>
                <c:pt idx="4">
                  <c:v>5660.7082820158721</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15.614369283996599</c:v>
                </c:pt>
                <c:pt idx="2">
                  <c:v>1.5922308298827612</c:v>
                </c:pt>
                <c:pt idx="3" formatCode="General">
                  <c:v>0</c:v>
                </c:pt>
                <c:pt idx="4">
                  <c:v>2075.6896554846421</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117.49420562500001</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29.334058750000001</c:v>
                </c:pt>
                <c:pt idx="1">
                  <c:v>0.8848125</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0.31690312500000001</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4927.4388281250003</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28,008</c:v>
                </c:pt>
                <c:pt idx="1">
                  <c:v>45,507</c:v>
                </c:pt>
                <c:pt idx="2">
                  <c:v>46,266</c:v>
                </c:pt>
                <c:pt idx="3">
                  <c:v>765,122</c:v>
                </c:pt>
                <c:pt idx="4">
                  <c:v>544,539</c:v>
                </c:pt>
                <c:pt idx="5">
                  <c:v>60,919</c:v>
                </c:pt>
                <c:pt idx="6">
                  <c:v>68,746</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28008.277057307823</c:v>
                </c:pt>
                <c:pt idx="1">
                  <c:v>45507.171069547665</c:v>
                </c:pt>
                <c:pt idx="2">
                  <c:v>46265.81224391501</c:v>
                </c:pt>
                <c:pt idx="3">
                  <c:v>765121.69024441775</c:v>
                </c:pt>
                <c:pt idx="4">
                  <c:v>544538.86311841186</c:v>
                </c:pt>
                <c:pt idx="5">
                  <c:v>60919.374228109686</c:v>
                </c:pt>
                <c:pt idx="6">
                  <c:v>68745.540915976817</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2935229.2465995308</c:v>
                </c:pt>
                <c:pt idx="1">
                  <c:v>1559106.7288776864</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880568.77397985919</c:v>
                </c:pt>
                <c:pt idx="1">
                  <c:v>880568.77397985919</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'Grafer-energi'!$C$865:$M$865</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'Grafer-energi'!$C$866:$M$866</c:f>
              <c:numCache>
                <c:formatCode>#,##0</c:formatCode>
                <c:ptCount val="11"/>
                <c:pt idx="0">
                  <c:v>243.00650399999998</c:v>
                </c:pt>
                <c:pt idx="2">
                  <c:v>26.231399999999997</c:v>
                </c:pt>
                <c:pt idx="3">
                  <c:v>21.414899999999999</c:v>
                </c:pt>
                <c:pt idx="4">
                  <c:v>20.007000000000001</c:v>
                </c:pt>
                <c:pt idx="5">
                  <c:v>15.931499999999998</c:v>
                </c:pt>
                <c:pt idx="6">
                  <c:v>15.931499999999998</c:v>
                </c:pt>
                <c:pt idx="7">
                  <c:v>10.493129999999999</c:v>
                </c:pt>
                <c:pt idx="8">
                  <c:v>9.9499199999999988</c:v>
                </c:pt>
                <c:pt idx="9">
                  <c:v>9.9453303999999978</c:v>
                </c:pt>
                <c:pt idx="10">
                  <c:v>8.2532580000000006</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'Grafer-energi'!$C$865:$M$865</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'Grafer-energi'!$C$867:$M$867</c:f>
              <c:numCache>
                <c:formatCode>#,##0</c:formatCode>
                <c:ptCount val="11"/>
                <c:pt idx="0">
                  <c:v>1214.0797014</c:v>
                </c:pt>
                <c:pt idx="2">
                  <c:v>1305.6682000589999</c:v>
                </c:pt>
                <c:pt idx="3">
                  <c:v>1223.6401465022</c:v>
                </c:pt>
                <c:pt idx="4">
                  <c:v>1277.5971613614001</c:v>
                </c:pt>
                <c:pt idx="5">
                  <c:v>1135.7329123584002</c:v>
                </c:pt>
                <c:pt idx="6">
                  <c:v>841.78256551475988</c:v>
                </c:pt>
                <c:pt idx="7">
                  <c:v>267.10580050103994</c:v>
                </c:pt>
                <c:pt idx="8">
                  <c:v>245.77824012000002</c:v>
                </c:pt>
                <c:pt idx="9">
                  <c:v>195.63314865839999</c:v>
                </c:pt>
                <c:pt idx="10">
                  <c:v>211.28107814580002</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'Grafer-energi'!$C$865:$M$865</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'Grafer-energi'!$C$868:$M$868</c:f>
              <c:numCache>
                <c:formatCode>#,##0</c:formatCode>
                <c:ptCount val="11"/>
                <c:pt idx="0">
                  <c:v>137.49684459999997</c:v>
                </c:pt>
                <c:pt idx="2">
                  <c:v>119.72305399999999</c:v>
                </c:pt>
                <c:pt idx="3">
                  <c:v>117.339882</c:v>
                </c:pt>
                <c:pt idx="4">
                  <c:v>126.10096</c:v>
                </c:pt>
                <c:pt idx="5">
                  <c:v>88.662811000000005</c:v>
                </c:pt>
                <c:pt idx="6">
                  <c:v>95.791519202179998</c:v>
                </c:pt>
                <c:pt idx="7">
                  <c:v>83.215571709999978</c:v>
                </c:pt>
                <c:pt idx="8">
                  <c:v>80.521018999999995</c:v>
                </c:pt>
                <c:pt idx="9">
                  <c:v>67.841164799999987</c:v>
                </c:pt>
                <c:pt idx="10">
                  <c:v>71.837120799999994</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'Grafer-energi'!$C$865:$M$865</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'Grafer-energi'!$C$869:$M$869</c:f>
              <c:numCache>
                <c:formatCode>#,##0</c:formatCode>
                <c:ptCount val="11"/>
                <c:pt idx="0">
                  <c:v>544.42617178331784</c:v>
                </c:pt>
                <c:pt idx="2">
                  <c:v>900.08440261320118</c:v>
                </c:pt>
                <c:pt idx="3">
                  <c:v>883.78206328029273</c:v>
                </c:pt>
                <c:pt idx="4">
                  <c:v>808.60487352352391</c:v>
                </c:pt>
                <c:pt idx="5">
                  <c:v>810.78792059753789</c:v>
                </c:pt>
                <c:pt idx="6">
                  <c:v>810.6735163759472</c:v>
                </c:pt>
                <c:pt idx="7">
                  <c:v>826.23215098177798</c:v>
                </c:pt>
                <c:pt idx="8">
                  <c:v>765.14806982996959</c:v>
                </c:pt>
                <c:pt idx="9">
                  <c:v>812.03572463775618</c:v>
                </c:pt>
                <c:pt idx="10">
                  <c:v>557.34457302797978</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'Grafer-energi'!$C$865:$M$865</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'Grafer-energi'!$C$870:$M$870</c:f>
              <c:numCache>
                <c:formatCode>#,##0</c:formatCode>
                <c:ptCount val="11"/>
                <c:pt idx="0">
                  <c:v>0</c:v>
                </c:pt>
                <c:pt idx="2">
                  <c:v>0</c:v>
                </c:pt>
                <c:pt idx="3">
                  <c:v>0</c:v>
                </c:pt>
                <c:pt idx="4">
                  <c:v>0</c:v>
                </c:pt>
                <c:pt idx="5">
                  <c:v>0</c:v>
                </c:pt>
                <c:pt idx="6">
                  <c:v>0</c:v>
                </c:pt>
                <c:pt idx="7">
                  <c:v>0</c:v>
                </c:pt>
                <c:pt idx="8">
                  <c:v>0</c:v>
                </c:pt>
                <c:pt idx="9">
                  <c:v>0</c:v>
                </c:pt>
                <c:pt idx="10">
                  <c:v>-1.539200577264487</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'Grafer-energi'!$C$865:$M$865</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'Grafer-energi'!$C$871:$M$871</c:f>
              <c:numCache>
                <c:formatCode>#,##0</c:formatCode>
                <c:ptCount val="11"/>
                <c:pt idx="0">
                  <c:v>492.70795462183406</c:v>
                </c:pt>
                <c:pt idx="2">
                  <c:v>281.79921492925536</c:v>
                </c:pt>
                <c:pt idx="3">
                  <c:v>146.36400163060992</c:v>
                </c:pt>
                <c:pt idx="4">
                  <c:v>-19.701442697209401</c:v>
                </c:pt>
                <c:pt idx="5">
                  <c:v>176.95817889367095</c:v>
                </c:pt>
                <c:pt idx="6">
                  <c:v>229.14232028161703</c:v>
                </c:pt>
                <c:pt idx="7">
                  <c:v>253.63081990904513</c:v>
                </c:pt>
                <c:pt idx="8">
                  <c:v>208.26330441285995</c:v>
                </c:pt>
                <c:pt idx="9">
                  <c:v>148.2439443386325</c:v>
                </c:pt>
                <c:pt idx="10">
                  <c:v>160.12690655916251</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40746.647467571747</c:v>
                </c:pt>
                <c:pt idx="1">
                  <c:v>46544.376740023996</c:v>
                </c:pt>
                <c:pt idx="2">
                  <c:v>50614.362648497598</c:v>
                </c:pt>
                <c:pt idx="3">
                  <c:v>530103.5648833178</c:v>
                </c:pt>
                <c:pt idx="4">
                  <c:v>2101613.611521834</c:v>
                </c:pt>
                <c:pt idx="5">
                  <c:v>59645.371739613365</c:v>
                </c:pt>
                <c:pt idx="6">
                  <c:v>105961.31159867228</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28008.277057307823</c:v>
                </c:pt>
                <c:pt idx="1">
                  <c:v>45507.171069547665</c:v>
                </c:pt>
                <c:pt idx="2">
                  <c:v>46265.81224391501</c:v>
                </c:pt>
                <c:pt idx="3">
                  <c:v>765121.69024441775</c:v>
                </c:pt>
                <c:pt idx="4">
                  <c:v>544538.86311841186</c:v>
                </c:pt>
                <c:pt idx="5">
                  <c:v>60919.374228109686</c:v>
                </c:pt>
                <c:pt idx="6">
                  <c:v>68745.540915976817</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5273.26</c:v>
                </c:pt>
                <c:pt idx="1">
                  <c:v>392.43</c:v>
                </c:pt>
                <c:pt idx="2">
                  <c:v>355.23</c:v>
                </c:pt>
                <c:pt idx="3">
                  <c:v>1288.92</c:v>
                </c:pt>
                <c:pt idx="4">
                  <c:v>5977.74</c:v>
                </c:pt>
                <c:pt idx="5">
                  <c:v>1080.8500000000001</c:v>
                </c:pt>
                <c:pt idx="6">
                  <c:v>31.74</c:v>
                </c:pt>
                <c:pt idx="7">
                  <c:v>4.49</c:v>
                </c:pt>
                <c:pt idx="8">
                  <c:v>38.870000000000005</c:v>
                </c:pt>
                <c:pt idx="9">
                  <c:v>28.37</c:v>
                </c:pt>
                <c:pt idx="10">
                  <c:v>619.98</c:v>
                </c:pt>
                <c:pt idx="11">
                  <c:v>0.94</c:v>
                </c:pt>
                <c:pt idx="12">
                  <c:v>273.58000000000004</c:v>
                </c:pt>
                <c:pt idx="13">
                  <c:v>1818.17</c:v>
                </c:pt>
                <c:pt idx="14">
                  <c:v>1988.1100000000001</c:v>
                </c:pt>
                <c:pt idx="15">
                  <c:v>1478.52</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1818.17</c:v>
                </c:pt>
                <c:pt idx="1">
                  <c:v>1988.1100000000001</c:v>
                </c:pt>
                <c:pt idx="2">
                  <c:v>16844.919999999998</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355.81766451672689</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26344.119537574326</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33641.954293911549</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7209.2017803280878</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1194.4476396461257</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23336.819013856464</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8085.8746475841153</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14431.452988352527</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0</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329.28827888337747</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9.2893905198310716</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6.0448639566324376</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2.3530468856091353</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4317.450081879253</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1577.6545714285717</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1186.3643942857143</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8.9348914285714294</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9884.5046142857136</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6621.1900542857138</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527.42891394728053</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1246.9652485714284</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3094.8159942857142</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1882.2443483587358</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10.930385715021947</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22.522347407532056</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23336.819013856464</c:v>
                </c:pt>
                <c:pt idx="1">
                  <c:v>22170.352055691194</c:v>
                </c:pt>
                <c:pt idx="2">
                  <c:v>1577.6545714285717</c:v>
                </c:pt>
                <c:pt idx="3">
                  <c:v>1246.9652485714284</c:v>
                </c:pt>
                <c:pt idx="4">
                  <c:v>3094.8159942857142</c:v>
                </c:pt>
                <c:pt idx="5">
                  <c:v>8.9348914285714294</c:v>
                </c:pt>
                <c:pt idx="6">
                  <c:v>4317.450081879253</c:v>
                </c:pt>
                <c:pt idx="7">
                  <c:v>9884.5046142857136</c:v>
                </c:pt>
                <c:pt idx="8">
                  <c:v>6621.1900542857138</c:v>
                </c:pt>
                <c:pt idx="9">
                  <c:v>527.42891394728053</c:v>
                </c:pt>
                <c:pt idx="10">
                  <c:v>1915.6970814812898</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4198.1950000000006</c:v>
                </c:pt>
                <c:pt idx="1">
                  <c:v>25800.510000000002</c:v>
                </c:pt>
                <c:pt idx="2">
                  <c:v>904.74750000000006</c:v>
                </c:pt>
                <c:pt idx="3">
                  <c:v>357.315</c:v>
                </c:pt>
                <c:pt idx="4">
                  <c:v>560.25249999999994</c:v>
                </c:pt>
                <c:pt idx="5">
                  <c:v>14902.9375</c:v>
                </c:pt>
                <c:pt idx="6">
                  <c:v>4.1875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492.79169181443717</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70.627690421054709</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7.1461406834119447</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9492.8610697107761</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34834.458273015145</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1367.927378270173</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'Grafer-energi'!$C$592:$M$592</c:f>
              <c:numCache>
                <c:formatCode>#,##0</c:formatCode>
                <c:ptCount val="11"/>
                <c:pt idx="0">
                  <c:v>3128.7328560335495</c:v>
                </c:pt>
                <c:pt idx="2">
                  <c:v>3550.8866601386158</c:v>
                </c:pt>
                <c:pt idx="3">
                  <c:v>3299.2483131481363</c:v>
                </c:pt>
                <c:pt idx="4">
                  <c:v>2949.9436864621966</c:v>
                </c:pt>
                <c:pt idx="5">
                  <c:v>3050.9784379802804</c:v>
                </c:pt>
                <c:pt idx="6">
                  <c:v>3050.9784379802804</c:v>
                </c:pt>
                <c:pt idx="7">
                  <c:v>2948.4492525124401</c:v>
                </c:pt>
                <c:pt idx="8">
                  <c:v>2670.8229378802648</c:v>
                </c:pt>
                <c:pt idx="9">
                  <c:v>2919.8458540105835</c:v>
                </c:pt>
                <c:pt idx="10">
                  <c:v>2549.4611694597115</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'Grafer-energi'!$C$593:$M$593</c:f>
              <c:numCache>
                <c:formatCode>#,##0</c:formatCode>
                <c:ptCount val="11"/>
                <c:pt idx="0">
                  <c:v>815.47903999399944</c:v>
                </c:pt>
                <c:pt idx="2">
                  <c:v>2910.7933310010817</c:v>
                </c:pt>
                <c:pt idx="3">
                  <c:v>3132.6992991378147</c:v>
                </c:pt>
                <c:pt idx="4">
                  <c:v>3346.7528213515129</c:v>
                </c:pt>
                <c:pt idx="5">
                  <c:v>3230.4297016130608</c:v>
                </c:pt>
                <c:pt idx="6">
                  <c:v>3230.4297016130608</c:v>
                </c:pt>
                <c:pt idx="7">
                  <c:v>3149.0758587154573</c:v>
                </c:pt>
                <c:pt idx="8">
                  <c:v>2713.6664084830295</c:v>
                </c:pt>
                <c:pt idx="9">
                  <c:v>2975.8582790831665</c:v>
                </c:pt>
                <c:pt idx="10">
                  <c:v>2140.2559713377264</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'Grafer-energi'!$C$594:$M$594</c:f>
              <c:numCache>
                <c:formatCode>#,##0</c:formatCode>
                <c:ptCount val="11"/>
                <c:pt idx="0">
                  <c:v>0</c:v>
                </c:pt>
                <c:pt idx="2">
                  <c:v>1.1506719523224551E-2</c:v>
                </c:pt>
                <c:pt idx="3">
                  <c:v>8.567069958480289E-2</c:v>
                </c:pt>
                <c:pt idx="4">
                  <c:v>0.29106635628972827</c:v>
                </c:pt>
                <c:pt idx="5">
                  <c:v>4.6672731581211515</c:v>
                </c:pt>
                <c:pt idx="6">
                  <c:v>4.6672731581211515</c:v>
                </c:pt>
                <c:pt idx="7">
                  <c:v>5.721626749676668</c:v>
                </c:pt>
                <c:pt idx="8">
                  <c:v>15.846602623170142</c:v>
                </c:pt>
                <c:pt idx="9">
                  <c:v>23.801917331156851</c:v>
                </c:pt>
                <c:pt idx="10">
                  <c:v>55.202824625097918</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'Grafer-energi'!$C$595:$M$595</c:f>
              <c:numCache>
                <c:formatCode>#,##0</c:formatCode>
                <c:ptCount val="11"/>
                <c:pt idx="0">
                  <c:v>103.38283431269538</c:v>
                </c:pt>
                <c:pt idx="2">
                  <c:v>71.799849553041255</c:v>
                </c:pt>
                <c:pt idx="3">
                  <c:v>295.26817671728656</c:v>
                </c:pt>
                <c:pt idx="4">
                  <c:v>386.8115953394265</c:v>
                </c:pt>
                <c:pt idx="5">
                  <c:v>378.31650704372134</c:v>
                </c:pt>
                <c:pt idx="6">
                  <c:v>378.31650704372134</c:v>
                </c:pt>
                <c:pt idx="7">
                  <c:v>391.56534658589135</c:v>
                </c:pt>
                <c:pt idx="8">
                  <c:v>415.04798193826844</c:v>
                </c:pt>
                <c:pt idx="9">
                  <c:v>401.97614329686508</c:v>
                </c:pt>
                <c:pt idx="10">
                  <c:v>283.05440062964163</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'Grafer-energi'!$C$597:$M$597</c:f>
              <c:numCache>
                <c:formatCode>#,##0</c:formatCode>
                <c:ptCount val="11"/>
                <c:pt idx="0">
                  <c:v>1243.1238394972011</c:v>
                </c:pt>
                <c:pt idx="2">
                  <c:v>3051.7841625644896</c:v>
                </c:pt>
                <c:pt idx="3">
                  <c:v>2803.6544509161945</c:v>
                </c:pt>
                <c:pt idx="4">
                  <c:v>2009.5841059363042</c:v>
                </c:pt>
                <c:pt idx="5">
                  <c:v>1982.3894631160695</c:v>
                </c:pt>
                <c:pt idx="6">
                  <c:v>1982.3894631160695</c:v>
                </c:pt>
                <c:pt idx="7">
                  <c:v>2028.9031848119014</c:v>
                </c:pt>
                <c:pt idx="8">
                  <c:v>1726.9500116042645</c:v>
                </c:pt>
                <c:pt idx="9">
                  <c:v>1973.4076712327942</c:v>
                </c:pt>
                <c:pt idx="10">
                  <c:v>1493.2788849988804</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'Grafer-energi'!$C$599:$M$599</c:f>
              <c:numCache>
                <c:formatCode>#,##0</c:formatCode>
                <c:ptCount val="11"/>
                <c:pt idx="0">
                  <c:v>130.06</c:v>
                </c:pt>
                <c:pt idx="2">
                  <c:v>161.5420135062561</c:v>
                </c:pt>
                <c:pt idx="3">
                  <c:v>156.61901474371163</c:v>
                </c:pt>
                <c:pt idx="4">
                  <c:v>149.62491434072922</c:v>
                </c:pt>
                <c:pt idx="5">
                  <c:v>145.34487598437627</c:v>
                </c:pt>
                <c:pt idx="6">
                  <c:v>143.80095936371734</c:v>
                </c:pt>
                <c:pt idx="7">
                  <c:v>132.88296689770783</c:v>
                </c:pt>
                <c:pt idx="8">
                  <c:v>133.94523776418103</c:v>
                </c:pt>
                <c:pt idx="9">
                  <c:v>122.57</c:v>
                </c:pt>
                <c:pt idx="10">
                  <c:v>122.57</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'Grafer-energi'!$C$600:$M$600</c:f>
              <c:numCache>
                <c:formatCode>#,##0</c:formatCode>
                <c:ptCount val="11"/>
                <c:pt idx="0">
                  <c:v>204.14</c:v>
                </c:pt>
                <c:pt idx="2">
                  <c:v>170.8</c:v>
                </c:pt>
                <c:pt idx="3">
                  <c:v>188.5</c:v>
                </c:pt>
                <c:pt idx="4">
                  <c:v>190.7</c:v>
                </c:pt>
                <c:pt idx="5">
                  <c:v>193.4</c:v>
                </c:pt>
                <c:pt idx="6">
                  <c:v>193.4</c:v>
                </c:pt>
                <c:pt idx="7">
                  <c:v>192.5</c:v>
                </c:pt>
                <c:pt idx="8">
                  <c:v>178.3</c:v>
                </c:pt>
                <c:pt idx="9">
                  <c:v>179.7</c:v>
                </c:pt>
                <c:pt idx="10">
                  <c:v>159.53</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'Grafer-energi'!$C$601:$M$601</c:f>
              <c:numCache>
                <c:formatCode>#,##0</c:formatCode>
                <c:ptCount val="11"/>
                <c:pt idx="0">
                  <c:v>1475.48</c:v>
                </c:pt>
                <c:pt idx="2">
                  <c:v>1942.6999999999998</c:v>
                </c:pt>
                <c:pt idx="3">
                  <c:v>2138.6</c:v>
                </c:pt>
                <c:pt idx="4">
                  <c:v>2127.5</c:v>
                </c:pt>
                <c:pt idx="5">
                  <c:v>2247</c:v>
                </c:pt>
                <c:pt idx="6">
                  <c:v>2247</c:v>
                </c:pt>
                <c:pt idx="7">
                  <c:v>2545.83</c:v>
                </c:pt>
                <c:pt idx="8">
                  <c:v>2636.6</c:v>
                </c:pt>
                <c:pt idx="9">
                  <c:v>2682.7000000000003</c:v>
                </c:pt>
                <c:pt idx="10">
                  <c:v>972.29</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'Grafer-energi'!$C$591:$M$591</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'Grafer-energi'!$C$602:$M$602</c:f>
              <c:numCache>
                <c:formatCode>#,##0</c:formatCode>
                <c:ptCount val="11"/>
                <c:pt idx="0">
                  <c:v>322.88</c:v>
                </c:pt>
                <c:pt idx="2">
                  <c:v>413.4</c:v>
                </c:pt>
                <c:pt idx="3">
                  <c:v>356.9</c:v>
                </c:pt>
                <c:pt idx="4">
                  <c:v>358.40000000000003</c:v>
                </c:pt>
                <c:pt idx="5">
                  <c:v>325.10000000000002</c:v>
                </c:pt>
                <c:pt idx="6">
                  <c:v>325.10000000000002</c:v>
                </c:pt>
                <c:pt idx="7">
                  <c:v>362.85</c:v>
                </c:pt>
                <c:pt idx="8">
                  <c:v>376.40000000000003</c:v>
                </c:pt>
                <c:pt idx="9">
                  <c:v>302.5</c:v>
                </c:pt>
                <c:pt idx="10">
                  <c:v>295.24</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2009</c:v>
                </c:pt>
                <c:pt idx="3">
                  <c:v>2011</c:v>
                </c:pt>
                <c:pt idx="4">
                  <c:v>2013</c:v>
                </c:pt>
                <c:pt idx="5">
                  <c:v>2015</c:v>
                </c:pt>
                <c:pt idx="6">
                  <c:v>2016</c:v>
                </c:pt>
                <c:pt idx="7">
                  <c:v>2017</c:v>
                </c:pt>
                <c:pt idx="8">
                  <c:v>2018</c:v>
                </c:pt>
                <c:pt idx="9">
                  <c:v>2019</c:v>
                </c:pt>
                <c:pt idx="10">
                  <c:v>2020</c:v>
                </c:pt>
              </c:strCache>
            </c:strRef>
          </c:cat>
          <c:val>
            <c:numRef>
              <c:f>'Grafer-energi'!$C$61:$M$61</c:f>
              <c:numCache>
                <c:formatCode>_(* #.##00_);_(* \(#.##00\);_(* "-"??_);_(@_)</c:formatCode>
                <c:ptCount val="11"/>
                <c:pt idx="0">
                  <c:v>3.9133326774138535</c:v>
                </c:pt>
                <c:pt idx="2">
                  <c:v>10.387334698395344</c:v>
                </c:pt>
                <c:pt idx="3">
                  <c:v>13.901410638634349</c:v>
                </c:pt>
                <c:pt idx="4">
                  <c:v>14.919929951819851</c:v>
                </c:pt>
                <c:pt idx="5">
                  <c:v>18.474599831807975</c:v>
                </c:pt>
                <c:pt idx="6">
                  <c:v>24.683169935298924</c:v>
                </c:pt>
                <c:pt idx="7">
                  <c:v>45.273522615292656</c:v>
                </c:pt>
                <c:pt idx="8">
                  <c:v>48.188175780734568</c:v>
                </c:pt>
                <c:pt idx="9">
                  <c:v>49.247811643648816</c:v>
                </c:pt>
                <c:pt idx="10">
                  <c:v>53.563943224731823</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12.109920000000001</c:v>
                </c:pt>
                <c:pt idx="1">
                  <c:v>0</c:v>
                </c:pt>
                <c:pt idx="2">
                  <c:v>0</c:v>
                </c:pt>
                <c:pt idx="3">
                  <c:v>0</c:v>
                </c:pt>
                <c:pt idx="4">
                  <c:v>0</c:v>
                </c:pt>
                <c:pt idx="5">
                  <c:v>135.24876</c:v>
                </c:pt>
                <c:pt idx="6">
                  <c:v>0</c:v>
                </c:pt>
                <c:pt idx="7">
                  <c:v>0</c:v>
                </c:pt>
                <c:pt idx="8">
                  <c:v>12.058920000000001</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585.50399999999991</c:v>
                </c:pt>
                <c:pt idx="8">
                  <c:v>5.1739999999999995</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89.103999999999999</c:v>
                </c:pt>
                <c:pt idx="5">
                  <c:v>56.304000000000002</c:v>
                </c:pt>
                <c:pt idx="7">
                  <c:v>44.738049999999994</c:v>
                </c:pt>
                <c:pt idx="8">
                  <c:v>1154.1117532885639</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460.209830285919</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118.39500682304926</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52.47</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520.38</c:v>
                </c:pt>
                <c:pt idx="5">
                  <c:v>2.2680000000000002</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1.4</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5247.8681421265746</c:v>
                </c:pt>
                <c:pt idx="1">
                  <c:v>792.43617554453681</c:v>
                </c:pt>
                <c:pt idx="2">
                  <c:v>1067.3630119579477</c:v>
                </c:pt>
                <c:pt idx="3">
                  <c:v>566.0258396746691</c:v>
                </c:pt>
                <c:pt idx="4">
                  <c:v>0</c:v>
                </c:pt>
                <c:pt idx="5">
                  <c:v>291.09900326125842</c:v>
                </c:pt>
                <c:pt idx="6">
                  <c:v>121.29125135885765</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25.5</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1544.8910000000001</c:v>
                </c:pt>
                <c:pt idx="1">
                  <c:v>736.26</c:v>
                </c:pt>
                <c:pt idx="2">
                  <c:v>663.39</c:v>
                </c:pt>
                <c:pt idx="3">
                  <c:v>749.04</c:v>
                </c:pt>
                <c:pt idx="4">
                  <c:v>72.099999999999994</c:v>
                </c:pt>
                <c:pt idx="5">
                  <c:v>437.33</c:v>
                </c:pt>
                <c:pt idx="6">
                  <c:v>8.31</c:v>
                </c:pt>
                <c:pt idx="7">
                  <c:v>98.96</c:v>
                </c:pt>
                <c:pt idx="8">
                  <c:v>23.77</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130.90004999999999</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('Grafer-energi'!$C$101,'Grafer-energi'!$M$101)</c:f>
              <c:numCache>
                <c:formatCode>General</c:formatCode>
                <c:ptCount val="2"/>
                <c:pt idx="0">
                  <c:v>1990</c:v>
                </c:pt>
                <c:pt idx="1">
                  <c:v>2020</c:v>
                </c:pt>
              </c:numCache>
            </c:numRef>
          </c:cat>
          <c:val>
            <c:numRef>
              <c:f>('Grafer-energi'!$C$118,'Grafer-energi'!$M$118)</c:f>
              <c:numCache>
                <c:formatCode>#,##0</c:formatCode>
                <c:ptCount val="2"/>
                <c:pt idx="0">
                  <c:v>27993.540059845145</c:v>
                </c:pt>
                <c:pt idx="1">
                  <c:v>11729.107450589883</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('Grafer-energi'!$C$101,'Grafer-energi'!$M$101)</c:f>
              <c:numCache>
                <c:formatCode>General</c:formatCode>
                <c:ptCount val="2"/>
                <c:pt idx="0">
                  <c:v>1990</c:v>
                </c:pt>
                <c:pt idx="1">
                  <c:v>2020</c:v>
                </c:pt>
              </c:numCache>
            </c:numRef>
          </c:cat>
          <c:val>
            <c:numRef>
              <c:f>('Grafer-energi'!$C$119,'Grafer-energi'!$M$119)</c:f>
              <c:numCache>
                <c:formatCode>#,##0</c:formatCode>
                <c:ptCount val="2"/>
                <c:pt idx="0">
                  <c:v>1179.7230000000004</c:v>
                </c:pt>
                <c:pt idx="1">
                  <c:v>14357.687602567317</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2981210" y="18546536"/>
          <a:ext cx="5787118"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2913180"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10464"/>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10464"/>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36891</xdr:rowOff>
    </xdr:from>
    <xdr:to>
      <xdr:col>8</xdr:col>
      <xdr:colOff>1522217</xdr:colOff>
      <xdr:row>44</xdr:row>
      <xdr:rowOff>96863</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55920"/>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06D0346B-2CA8-4962-AB2C-AF168B21C0B6}"/>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7EF412CA-55A0-4F1A-A994-205B50D4B48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F6659476-89B8-431E-B0D8-C71A21BB2B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03CF97EE-3096-49A7-BF4D-889FD4F87C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375C8D40-A24C-4EFF-BB0B-784B5D995E6A}"/>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C2679D2D-5994-4CA7-9B03-1993D7541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510B293A-2147-4CE8-ADE6-75BAA6013D8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2D2CCB94-BCE8-4451-BBE4-E6CB7AF07B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6451C11D-70B6-4558-9C18-2019506B5A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1" name="Gruppe 3">
          <a:extLst>
            <a:ext uri="{FF2B5EF4-FFF2-40B4-BE49-F238E27FC236}">
              <a16:creationId xmlns:a16="http://schemas.microsoft.com/office/drawing/2014/main" id="{C9F4CEF9-FD29-435A-9DE8-196EBB75FCA8}"/>
            </a:ext>
          </a:extLst>
        </xdr:cNvPr>
        <xdr:cNvGrpSpPr>
          <a:grpSpLocks/>
        </xdr:cNvGrpSpPr>
      </xdr:nvGrpSpPr>
      <xdr:grpSpPr bwMode="auto">
        <a:xfrm>
          <a:off x="1296760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DECC62A6-AA42-48AB-91FE-4639A7D05A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FDE7D18D-45F2-4FAC-8638-67485AE1201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4" name="Billede 13">
          <a:extLst>
            <a:ext uri="{FF2B5EF4-FFF2-40B4-BE49-F238E27FC236}">
              <a16:creationId xmlns:a16="http://schemas.microsoft.com/office/drawing/2014/main" id="{B3476000-2427-42D4-B7C6-2590A59228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5" name="Gruppe 3">
          <a:extLst>
            <a:ext uri="{FF2B5EF4-FFF2-40B4-BE49-F238E27FC236}">
              <a16:creationId xmlns:a16="http://schemas.microsoft.com/office/drawing/2014/main" id="{1DC3B046-322F-4789-AB5F-00A6A1E4FD77}"/>
            </a:ext>
          </a:extLst>
        </xdr:cNvPr>
        <xdr:cNvGrpSpPr>
          <a:grpSpLocks/>
        </xdr:cNvGrpSpPr>
      </xdr:nvGrpSpPr>
      <xdr:grpSpPr bwMode="auto">
        <a:xfrm>
          <a:off x="1296760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C4976467-0284-4469-8A9A-9B4152B7E9E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11FD8044-A347-4CC8-8F30-88A7DEFF5F4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8" name="Billede 17">
          <a:extLst>
            <a:ext uri="{FF2B5EF4-FFF2-40B4-BE49-F238E27FC236}">
              <a16:creationId xmlns:a16="http://schemas.microsoft.com/office/drawing/2014/main" id="{4286A747-2D2D-4950-A965-DE9FAEB917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9" name="Gruppe 3">
          <a:extLst>
            <a:ext uri="{FF2B5EF4-FFF2-40B4-BE49-F238E27FC236}">
              <a16:creationId xmlns:a16="http://schemas.microsoft.com/office/drawing/2014/main" id="{D202A933-87A9-493A-A310-B341E803F7D5}"/>
            </a:ext>
          </a:extLst>
        </xdr:cNvPr>
        <xdr:cNvGrpSpPr>
          <a:grpSpLocks/>
        </xdr:cNvGrpSpPr>
      </xdr:nvGrpSpPr>
      <xdr:grpSpPr bwMode="auto">
        <a:xfrm>
          <a:off x="12967607" y="18546536"/>
          <a:ext cx="5411561" cy="745672"/>
          <a:chOff x="12495439" y="13596257"/>
          <a:chExt cx="5783036" cy="704850"/>
        </a:xfrm>
      </xdr:grpSpPr>
      <xdr:pic>
        <xdr:nvPicPr>
          <xdr:cNvPr id="20" name="Picture 9" descr="RM's logo">
            <a:extLst>
              <a:ext uri="{FF2B5EF4-FFF2-40B4-BE49-F238E27FC236}">
                <a16:creationId xmlns:a16="http://schemas.microsoft.com/office/drawing/2014/main" id="{2AE65568-DAC2-4F29-B3A1-38E484EFE43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1" name="Billede 0" descr="logo.wmf">
            <a:extLst>
              <a:ext uri="{FF2B5EF4-FFF2-40B4-BE49-F238E27FC236}">
                <a16:creationId xmlns:a16="http://schemas.microsoft.com/office/drawing/2014/main" id="{D406594D-BD7D-470F-8AAE-29228C60594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22" name="Billede 21">
          <a:extLst>
            <a:ext uri="{FF2B5EF4-FFF2-40B4-BE49-F238E27FC236}">
              <a16:creationId xmlns:a16="http://schemas.microsoft.com/office/drawing/2014/main" id="{761E2BF0-064E-4EEB-BDFF-282F62DBC1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23" name="Gruppe 3">
          <a:extLst>
            <a:ext uri="{FF2B5EF4-FFF2-40B4-BE49-F238E27FC236}">
              <a16:creationId xmlns:a16="http://schemas.microsoft.com/office/drawing/2014/main" id="{976D961B-6635-4C8F-BD21-73A69520E652}"/>
            </a:ext>
          </a:extLst>
        </xdr:cNvPr>
        <xdr:cNvGrpSpPr>
          <a:grpSpLocks/>
        </xdr:cNvGrpSpPr>
      </xdr:nvGrpSpPr>
      <xdr:grpSpPr bwMode="auto">
        <a:xfrm>
          <a:off x="12967607" y="18546536"/>
          <a:ext cx="5411561" cy="745672"/>
          <a:chOff x="12495439" y="13596257"/>
          <a:chExt cx="5783036" cy="704850"/>
        </a:xfrm>
      </xdr:grpSpPr>
      <xdr:pic>
        <xdr:nvPicPr>
          <xdr:cNvPr id="24" name="Picture 9" descr="RM's logo">
            <a:extLst>
              <a:ext uri="{FF2B5EF4-FFF2-40B4-BE49-F238E27FC236}">
                <a16:creationId xmlns:a16="http://schemas.microsoft.com/office/drawing/2014/main" id="{22C24D96-B9E6-4BD0-9E81-C6D248095CA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5" name="Billede 0" descr="logo.wmf">
            <a:extLst>
              <a:ext uri="{FF2B5EF4-FFF2-40B4-BE49-F238E27FC236}">
                <a16:creationId xmlns:a16="http://schemas.microsoft.com/office/drawing/2014/main" id="{46C35363-517B-4B85-A5D7-F4D4E0C2E1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26" name="Billede 25">
          <a:extLst>
            <a:ext uri="{FF2B5EF4-FFF2-40B4-BE49-F238E27FC236}">
              <a16:creationId xmlns:a16="http://schemas.microsoft.com/office/drawing/2014/main" id="{A5A69028-AF46-44FA-BE98-472C92687E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5" name="Billede 4">
          <a:extLst>
            <a:ext uri="{FF2B5EF4-FFF2-40B4-BE49-F238E27FC236}">
              <a16:creationId xmlns:a16="http://schemas.microsoft.com/office/drawing/2014/main" id="{09A41CAB-8FB2-4247-B58D-6F8361DE1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2347"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8306C758-7CBF-451B-8B1C-35D9501C0A82}"/>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9D30CF67-7993-49FC-8DCF-D9E2AF88E6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04232AB1-FE1E-497D-839B-74439253B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E1D4BFA8-CBB3-4C46-8528-CC2D9F8E1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2926788" y="18546536"/>
          <a:ext cx="5787118"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2967608" y="18546536"/>
          <a:ext cx="5787118"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5BDDC632-3090-4E20-BA29-0E33DF0CBF4F}">
    <text>MEI (2018-klimadata &amp; 2020-energidata)</text>
  </threadedComment>
  <threadedComment ref="I30" dT="2019-11-25T07:35:39.87" personId="{00000000-0000-0000-0000-000000000000}" id="{8F5DEA2D-086F-4681-AA31-DFB915579D15}">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3"/>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2009</v>
      </c>
      <c r="F60" s="69">
        <v>2011</v>
      </c>
      <c r="G60" s="69">
        <v>2013</v>
      </c>
      <c r="H60" s="69">
        <v>2015</v>
      </c>
      <c r="I60" s="69">
        <v>2016</v>
      </c>
      <c r="J60" s="69">
        <v>2017</v>
      </c>
      <c r="K60" s="69">
        <v>2018</v>
      </c>
      <c r="L60" s="69">
        <v>2019</v>
      </c>
      <c r="M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3.9133326774138535</v>
      </c>
      <c r="D61" s="72"/>
      <c r="E61" s="72">
        <v>10.387334698395344</v>
      </c>
      <c r="F61" s="72">
        <v>13.901410638634349</v>
      </c>
      <c r="G61" s="72">
        <v>14.919929951819851</v>
      </c>
      <c r="H61" s="72">
        <v>18.474599831807975</v>
      </c>
      <c r="I61" s="72">
        <v>24.683169935298924</v>
      </c>
      <c r="J61" s="72">
        <v>45.273522615292656</v>
      </c>
      <c r="K61" s="72">
        <v>48.188175780734568</v>
      </c>
      <c r="L61" s="72">
        <v>49.247811643648816</v>
      </c>
      <c r="M61" s="72">
        <v>53.563943224731823</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4.0438500060139049</v>
      </c>
      <c r="D62" s="72"/>
      <c r="E62" s="72">
        <v>9.993353139127322</v>
      </c>
      <c r="F62" s="72">
        <v>13.325229694037668</v>
      </c>
      <c r="G62" s="72">
        <v>15.120027305495359</v>
      </c>
      <c r="H62" s="72">
        <v>16.804909677619388</v>
      </c>
      <c r="I62" s="72">
        <v>22.435459465980355</v>
      </c>
      <c r="J62" s="72">
        <v>40.864083620719896</v>
      </c>
      <c r="K62" s="72">
        <v>46.576809369477886</v>
      </c>
      <c r="L62" s="72">
        <v>47.0910422692304</v>
      </c>
      <c r="M62" s="72">
        <v>50.359852576727981</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N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2009</v>
      </c>
      <c r="F101" s="69">
        <v>2011</v>
      </c>
      <c r="G101" s="69">
        <v>2013</v>
      </c>
      <c r="H101" s="69">
        <v>2015</v>
      </c>
      <c r="I101" s="69">
        <v>2016</v>
      </c>
      <c r="J101" s="69">
        <v>2017</v>
      </c>
      <c r="K101" s="69">
        <v>2018</v>
      </c>
      <c r="L101" s="69">
        <v>2019</v>
      </c>
      <c r="M101" s="69">
        <v>2020</v>
      </c>
      <c r="N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1" t="s">
        <v>81</v>
      </c>
      <c r="B102" s="78" t="s">
        <v>82</v>
      </c>
      <c r="C102" s="24">
        <v>2070.2014900077061</v>
      </c>
      <c r="D102" s="24"/>
      <c r="E102" s="24">
        <v>1151.7861548365554</v>
      </c>
      <c r="F102" s="24">
        <v>590.37859991894686</v>
      </c>
      <c r="G102" s="24">
        <v>-82.499791294564361</v>
      </c>
      <c r="H102" s="24">
        <v>860.08176577367044</v>
      </c>
      <c r="I102" s="24">
        <v>1034.2078621406117</v>
      </c>
      <c r="J102" s="24">
        <v>1143.3051744908273</v>
      </c>
      <c r="K102" s="24">
        <v>939.63463157590706</v>
      </c>
      <c r="L102" s="24">
        <v>825.26796303383878</v>
      </c>
      <c r="M102" s="24">
        <v>852.65352528123094</v>
      </c>
      <c r="N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2"/>
      <c r="B103" s="78" t="s">
        <v>83</v>
      </c>
      <c r="C103" s="24">
        <v>10308.299999999999</v>
      </c>
      <c r="D103" s="24"/>
      <c r="E103" s="24">
        <v>12496.984999999999</v>
      </c>
      <c r="F103" s="24">
        <v>11287.724399999999</v>
      </c>
      <c r="G103" s="24">
        <v>11823.527100000001</v>
      </c>
      <c r="H103" s="24">
        <v>10252.1376</v>
      </c>
      <c r="I103" s="24">
        <v>7101.4232199999997</v>
      </c>
      <c r="J103" s="24">
        <v>990.83942999999988</v>
      </c>
      <c r="K103" s="24">
        <v>816.68400000000008</v>
      </c>
      <c r="L103" s="24">
        <v>235.19159999999997</v>
      </c>
      <c r="M103" s="24">
        <v>683.11854000000005</v>
      </c>
      <c r="N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2"/>
      <c r="B104" s="78" t="s">
        <v>84</v>
      </c>
      <c r="C104" s="24">
        <v>510.86</v>
      </c>
      <c r="D104" s="24"/>
      <c r="E104" s="24">
        <v>233.60000000000002</v>
      </c>
      <c r="F104" s="24">
        <v>339.2</v>
      </c>
      <c r="G104" s="24">
        <v>337.1</v>
      </c>
      <c r="H104" s="24">
        <v>341.9</v>
      </c>
      <c r="I104" s="24">
        <v>343.47528199999999</v>
      </c>
      <c r="J104" s="24">
        <v>360.64</v>
      </c>
      <c r="K104" s="24">
        <v>312.24685237810229</v>
      </c>
      <c r="L104" s="24">
        <v>236.17215027300341</v>
      </c>
      <c r="M104" s="24">
        <v>130.94664666310362</v>
      </c>
      <c r="N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2"/>
      <c r="B105" s="78" t="s">
        <v>85</v>
      </c>
      <c r="C105" s="24">
        <v>3849.45</v>
      </c>
      <c r="D105" s="24"/>
      <c r="E105" s="24">
        <v>1487.5790000000002</v>
      </c>
      <c r="F105" s="24">
        <v>1421.0749000000001</v>
      </c>
      <c r="G105" s="24">
        <v>1395.6990999999998</v>
      </c>
      <c r="H105" s="24">
        <v>868.79279999999994</v>
      </c>
      <c r="I105" s="24">
        <v>963.73869999999988</v>
      </c>
      <c r="J105" s="24">
        <v>878.38521999999989</v>
      </c>
      <c r="K105" s="24">
        <v>842.44399999999996</v>
      </c>
      <c r="L105" s="24">
        <v>778.97059999999999</v>
      </c>
      <c r="M105" s="24">
        <v>818.78077999999994</v>
      </c>
      <c r="N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2"/>
      <c r="B106" s="78" t="s">
        <v>86</v>
      </c>
      <c r="C106" s="24">
        <v>6222.5957138038957</v>
      </c>
      <c r="D106" s="24"/>
      <c r="E106" s="24">
        <v>7141.3583819386313</v>
      </c>
      <c r="F106" s="24">
        <v>7243.5299652244685</v>
      </c>
      <c r="G106" s="24">
        <v>6498.4476893840665</v>
      </c>
      <c r="H106" s="24">
        <v>6240.3081150613552</v>
      </c>
      <c r="I106" s="24">
        <v>6231.2357784406968</v>
      </c>
      <c r="J106" s="24">
        <v>6120.3579440931435</v>
      </c>
      <c r="K106" s="24">
        <v>5414.6703115852615</v>
      </c>
      <c r="L106" s="24">
        <v>5744.9517774760152</v>
      </c>
      <c r="M106" s="24">
        <v>4419.0796971407126</v>
      </c>
      <c r="N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2"/>
      <c r="B107" s="78" t="s">
        <v>87</v>
      </c>
      <c r="C107" s="24">
        <v>1467.6</v>
      </c>
      <c r="D107" s="24"/>
      <c r="E107" s="24">
        <v>1938.1</v>
      </c>
      <c r="F107" s="24">
        <v>2134.9</v>
      </c>
      <c r="G107" s="24">
        <v>2123.5</v>
      </c>
      <c r="H107" s="24">
        <v>2243.9</v>
      </c>
      <c r="I107" s="24">
        <v>2243.9</v>
      </c>
      <c r="J107" s="24">
        <v>2544.02</v>
      </c>
      <c r="K107" s="24">
        <v>2633.7</v>
      </c>
      <c r="L107" s="24">
        <v>2680.3</v>
      </c>
      <c r="M107" s="24">
        <v>969.63</v>
      </c>
      <c r="N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2"/>
      <c r="B108" s="78" t="s">
        <v>88</v>
      </c>
      <c r="C108" s="24">
        <v>3136.6128560335496</v>
      </c>
      <c r="D108" s="24"/>
      <c r="E108" s="24">
        <v>3544.8340001581996</v>
      </c>
      <c r="F108" s="24">
        <v>3200.671615440544</v>
      </c>
      <c r="G108" s="24">
        <v>2859.5454884954065</v>
      </c>
      <c r="H108" s="24">
        <v>2961.023885362898</v>
      </c>
      <c r="I108" s="24">
        <v>2961.023885362898</v>
      </c>
      <c r="J108" s="24">
        <v>2860.5776108147393</v>
      </c>
      <c r="K108" s="24">
        <v>2598.3498377527376</v>
      </c>
      <c r="L108" s="24">
        <v>2843.6487414195367</v>
      </c>
      <c r="M108" s="24">
        <v>2422.9270015048364</v>
      </c>
      <c r="N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3"/>
      <c r="B109" s="78" t="s">
        <v>89</v>
      </c>
      <c r="C109" s="24">
        <v>427.92</v>
      </c>
      <c r="D109" s="24"/>
      <c r="E109" s="24">
        <v>1399.8649499999999</v>
      </c>
      <c r="F109" s="24">
        <v>1533.69766</v>
      </c>
      <c r="G109" s="24">
        <v>1534.0941100000005</v>
      </c>
      <c r="H109" s="24">
        <v>1652.7537600000005</v>
      </c>
      <c r="I109" s="24">
        <v>1683.8896890000001</v>
      </c>
      <c r="J109" s="24">
        <v>1663.2692259999999</v>
      </c>
      <c r="K109" s="24">
        <v>1677.2000000000003</v>
      </c>
      <c r="L109" s="24">
        <v>1704.3184100000001</v>
      </c>
      <c r="M109" s="24">
        <v>1431.97126</v>
      </c>
      <c r="N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1" t="s">
        <v>90</v>
      </c>
      <c r="B110" s="78" t="s">
        <v>91</v>
      </c>
      <c r="C110" s="24">
        <v>504.13000000000005</v>
      </c>
      <c r="D110" s="24"/>
      <c r="E110" s="24">
        <v>1145.3440499999999</v>
      </c>
      <c r="F110" s="24">
        <v>1254.8435399999998</v>
      </c>
      <c r="G110" s="24">
        <v>1237.9860900000003</v>
      </c>
      <c r="H110" s="24">
        <v>1309.7894400000002</v>
      </c>
      <c r="I110" s="24">
        <v>1335.264291</v>
      </c>
      <c r="J110" s="24">
        <v>1353.1460939999999</v>
      </c>
      <c r="K110" s="24">
        <v>1366.2</v>
      </c>
      <c r="L110" s="24">
        <v>1388.3877899999998</v>
      </c>
      <c r="M110" s="24">
        <v>1678.93154</v>
      </c>
      <c r="N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2"/>
      <c r="B111" s="78" t="s">
        <v>92</v>
      </c>
      <c r="C111" s="24">
        <v>656.98</v>
      </c>
      <c r="D111" s="24"/>
      <c r="E111" s="24">
        <v>1848.5289346666532</v>
      </c>
      <c r="F111" s="24">
        <v>2730.0733739981301</v>
      </c>
      <c r="G111" s="24">
        <v>3120.0186455506978</v>
      </c>
      <c r="H111" s="24">
        <v>3573.9565738600863</v>
      </c>
      <c r="I111" s="24">
        <v>4995.5873338600868</v>
      </c>
      <c r="J111" s="24">
        <v>10458.084626710235</v>
      </c>
      <c r="K111" s="24">
        <v>12149.157000334144</v>
      </c>
      <c r="L111" s="24">
        <v>12557.405722341889</v>
      </c>
      <c r="M111" s="24">
        <v>11012.352116895134</v>
      </c>
      <c r="N111" s="24">
        <v>1199.73</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2"/>
      <c r="B112" s="78" t="s">
        <v>93</v>
      </c>
      <c r="C112" s="24">
        <v>9.64</v>
      </c>
      <c r="D112" s="24"/>
      <c r="E112" s="24">
        <v>71.5</v>
      </c>
      <c r="F112" s="24">
        <v>82.596000000000004</v>
      </c>
      <c r="G112" s="24">
        <v>69.7</v>
      </c>
      <c r="H112" s="24">
        <v>84.7</v>
      </c>
      <c r="I112" s="24">
        <v>66.309572815199985</v>
      </c>
      <c r="J112" s="24">
        <v>73.650000000000006</v>
      </c>
      <c r="K112" s="24">
        <v>65.599999999999994</v>
      </c>
      <c r="L112" s="24">
        <v>66.2</v>
      </c>
      <c r="M112" s="24">
        <v>79.69</v>
      </c>
      <c r="N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2"/>
      <c r="B113" s="78" t="s">
        <v>94</v>
      </c>
      <c r="C113" s="24">
        <v>7.3330000000000002</v>
      </c>
      <c r="D113" s="24"/>
      <c r="E113" s="24">
        <v>205.43029999999996</v>
      </c>
      <c r="F113" s="24">
        <v>203.34039999999999</v>
      </c>
      <c r="G113" s="24">
        <v>197.48070000000001</v>
      </c>
      <c r="H113" s="24">
        <v>187.15660000000003</v>
      </c>
      <c r="I113" s="24">
        <v>220.95178000000004</v>
      </c>
      <c r="J113" s="24">
        <v>243.79653999999999</v>
      </c>
      <c r="K113" s="24">
        <v>236.43799999999999</v>
      </c>
      <c r="L113" s="24">
        <v>244.81319999999999</v>
      </c>
      <c r="M113" s="24">
        <v>256.84810836000003</v>
      </c>
      <c r="N113" s="24">
        <v>128.38</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2"/>
      <c r="B114" s="78" t="s">
        <v>95</v>
      </c>
      <c r="C114" s="24">
        <v>1.64</v>
      </c>
      <c r="D114" s="24"/>
      <c r="E114" s="24">
        <v>6.03</v>
      </c>
      <c r="F114" s="24">
        <v>19.399999999999999</v>
      </c>
      <c r="G114" s="24">
        <v>67</v>
      </c>
      <c r="H114" s="24">
        <v>79.7</v>
      </c>
      <c r="I114" s="24">
        <v>82.57</v>
      </c>
      <c r="J114" s="24">
        <v>85.264197045179955</v>
      </c>
      <c r="K114" s="24">
        <v>89.690000000000012</v>
      </c>
      <c r="L114" s="24">
        <v>93.1</v>
      </c>
      <c r="M114" s="24">
        <v>91.689765507999979</v>
      </c>
      <c r="N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2"/>
      <c r="B115" s="78" t="s">
        <v>96</v>
      </c>
      <c r="C115" s="24">
        <v>0</v>
      </c>
      <c r="D115" s="24"/>
      <c r="E115" s="24">
        <v>7.5847118578629544</v>
      </c>
      <c r="F115" s="24">
        <v>12.562328596547793</v>
      </c>
      <c r="G115" s="24">
        <v>16.833333333333336</v>
      </c>
      <c r="H115" s="24">
        <v>18</v>
      </c>
      <c r="I115" s="24">
        <v>19</v>
      </c>
      <c r="J115" s="24">
        <v>18.600000000000001</v>
      </c>
      <c r="K115" s="24">
        <v>18.399999999999999</v>
      </c>
      <c r="L115" s="24">
        <v>17.799999999999997</v>
      </c>
      <c r="M115" s="24">
        <v>17.759999999999998</v>
      </c>
      <c r="N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3"/>
      <c r="B116" s="78" t="s">
        <v>97</v>
      </c>
      <c r="C116" s="24">
        <v>0</v>
      </c>
      <c r="D116" s="24"/>
      <c r="E116" s="24">
        <v>187.50007171757881</v>
      </c>
      <c r="F116" s="24">
        <v>241.14055489647126</v>
      </c>
      <c r="G116" s="24">
        <v>-40.634225562994395</v>
      </c>
      <c r="H116" s="24">
        <v>597.68393892746576</v>
      </c>
      <c r="I116" s="24">
        <v>674.66170517698856</v>
      </c>
      <c r="J116" s="24">
        <v>1143.3051744908273</v>
      </c>
      <c r="K116" s="24">
        <v>738.28435338106976</v>
      </c>
      <c r="L116" s="24">
        <v>1093.9598579750884</v>
      </c>
      <c r="M116" s="24">
        <v>1220.4160718041835</v>
      </c>
      <c r="N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29173.263059845143</v>
      </c>
      <c r="D117" s="81"/>
      <c r="E117" s="81">
        <v>32866.025555175474</v>
      </c>
      <c r="F117" s="81">
        <v>32295.133338075117</v>
      </c>
      <c r="G117" s="81">
        <v>31157.798239905947</v>
      </c>
      <c r="H117" s="81">
        <v>31271.884478985474</v>
      </c>
      <c r="I117" s="81">
        <v>29957.239099796483</v>
      </c>
      <c r="J117" s="81">
        <v>29937.24123764495</v>
      </c>
      <c r="K117" s="81">
        <v>29898.698987007218</v>
      </c>
      <c r="L117" s="81">
        <v>30510.487812519372</v>
      </c>
      <c r="M117" s="81">
        <v>26086.795053157199</v>
      </c>
      <c r="N117" s="81">
        <v>1328.1100000000001</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27993.540059845145</v>
      </c>
      <c r="D118" s="27"/>
      <c r="E118" s="27">
        <v>29394.107486933382</v>
      </c>
      <c r="F118" s="27">
        <v>27751.177140583965</v>
      </c>
      <c r="G118" s="27">
        <v>26489.41369658491</v>
      </c>
      <c r="H118" s="27">
        <v>25420.897926197922</v>
      </c>
      <c r="I118" s="27">
        <v>22562.894416944207</v>
      </c>
      <c r="J118" s="27">
        <v>16561.394605398709</v>
      </c>
      <c r="K118" s="27">
        <v>15234.929633292008</v>
      </c>
      <c r="L118" s="27">
        <v>15048.821242202393</v>
      </c>
      <c r="M118" s="27">
        <v>11729.107450589883</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1179.7230000000004</v>
      </c>
      <c r="D119" s="24"/>
      <c r="E119" s="24">
        <v>3471.9180682420952</v>
      </c>
      <c r="F119" s="24">
        <v>4543.9561974911485</v>
      </c>
      <c r="G119" s="24">
        <v>4668.3845433210363</v>
      </c>
      <c r="H119" s="24">
        <v>5850.9865527875518</v>
      </c>
      <c r="I119" s="24">
        <v>7394.3446828522756</v>
      </c>
      <c r="J119" s="24">
        <v>13375.846632246243</v>
      </c>
      <c r="K119" s="24">
        <v>14663.769353715215</v>
      </c>
      <c r="L119" s="24">
        <v>15461.66657031698</v>
      </c>
      <c r="M119" s="24">
        <v>14357.687602567317</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2"/>
      <c r="D121" s="122"/>
      <c r="E121" s="121"/>
      <c r="F121" s="121"/>
      <c r="G121" s="121"/>
      <c r="H121" s="121"/>
      <c r="I121" s="121"/>
      <c r="J121" s="12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1"/>
      <c r="D122" s="121"/>
      <c r="E122" s="121"/>
      <c r="F122" s="121"/>
      <c r="G122" s="121"/>
      <c r="I122" s="121"/>
      <c r="J122" s="12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1"/>
      <c r="D123" s="121"/>
      <c r="E123" s="121"/>
      <c r="F123" s="121"/>
      <c r="G123" s="121"/>
      <c r="H123" s="121"/>
      <c r="I123" s="121"/>
      <c r="J123" s="12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1" t="s">
        <v>606</v>
      </c>
      <c r="C150" s="652" t="s">
        <v>80</v>
      </c>
      <c r="D150" s="652" t="s">
        <v>80</v>
      </c>
      <c r="E150" s="652" t="s">
        <v>80</v>
      </c>
      <c r="F150" s="652" t="s">
        <v>80</v>
      </c>
      <c r="G150" s="652" t="s">
        <v>80</v>
      </c>
      <c r="H150" s="652" t="s">
        <v>80</v>
      </c>
      <c r="I150" s="652" t="s">
        <v>80</v>
      </c>
      <c r="J150" s="652" t="s">
        <v>80</v>
      </c>
      <c r="K150" s="652" t="s">
        <v>80</v>
      </c>
      <c r="L150" s="652" t="s">
        <v>80</v>
      </c>
      <c r="M150" s="652"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4"/>
      <c r="C151" s="653">
        <v>1990</v>
      </c>
      <c r="D151" s="653" t="s">
        <v>610</v>
      </c>
      <c r="E151" s="653">
        <v>2009</v>
      </c>
      <c r="F151" s="653">
        <v>2011</v>
      </c>
      <c r="G151" s="653">
        <v>2013</v>
      </c>
      <c r="H151" s="653">
        <v>2015</v>
      </c>
      <c r="I151" s="653">
        <v>2016</v>
      </c>
      <c r="J151" s="653">
        <v>2017</v>
      </c>
      <c r="K151" s="653">
        <v>2018</v>
      </c>
      <c r="L151" s="653">
        <v>2019</v>
      </c>
      <c r="M151" s="653">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4" t="s">
        <v>10</v>
      </c>
      <c r="C152" s="189">
        <v>2070.2014900077061</v>
      </c>
      <c r="D152" s="189"/>
      <c r="E152" s="189">
        <v>1339.2862265541341</v>
      </c>
      <c r="F152" s="189">
        <v>831.51915481541812</v>
      </c>
      <c r="G152" s="189">
        <v>-123.13401685755875</v>
      </c>
      <c r="H152" s="189">
        <v>1457.7657047011362</v>
      </c>
      <c r="I152" s="189">
        <v>1708.8695673176003</v>
      </c>
      <c r="J152" s="189">
        <v>2286.6103489816546</v>
      </c>
      <c r="K152" s="189">
        <v>1677.9189849569768</v>
      </c>
      <c r="L152" s="189">
        <v>1919.2278210089271</v>
      </c>
      <c r="M152" s="189">
        <v>2073.0695970854144</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4" t="s">
        <v>83</v>
      </c>
      <c r="C153" s="189">
        <v>10308.299999999999</v>
      </c>
      <c r="D153" s="189"/>
      <c r="E153" s="189">
        <v>12496.984999999999</v>
      </c>
      <c r="F153" s="189">
        <v>11287.724399999999</v>
      </c>
      <c r="G153" s="189">
        <v>11823.527100000001</v>
      </c>
      <c r="H153" s="189">
        <v>10252.1376</v>
      </c>
      <c r="I153" s="189">
        <v>7101.4232199999997</v>
      </c>
      <c r="J153" s="189">
        <v>990.83942999999988</v>
      </c>
      <c r="K153" s="189">
        <v>816.68400000000008</v>
      </c>
      <c r="L153" s="189">
        <v>235.19159999999997</v>
      </c>
      <c r="M153" s="189">
        <v>683.11854000000005</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4" t="s">
        <v>602</v>
      </c>
      <c r="C154" s="189">
        <v>15187.118569837445</v>
      </c>
      <c r="D154" s="189"/>
      <c r="E154" s="189">
        <v>14345.471382096832</v>
      </c>
      <c r="F154" s="189">
        <v>14339.376480665012</v>
      </c>
      <c r="G154" s="189">
        <v>13214.292277879473</v>
      </c>
      <c r="H154" s="189">
        <v>12655.924800424253</v>
      </c>
      <c r="I154" s="189">
        <v>12743.373645803595</v>
      </c>
      <c r="J154" s="189">
        <v>12763.980774907883</v>
      </c>
      <c r="K154" s="189">
        <v>11801.411001716102</v>
      </c>
      <c r="L154" s="189">
        <v>12284.043269168556</v>
      </c>
      <c r="M154" s="189">
        <v>8761.3641253086535</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4" t="s">
        <v>89</v>
      </c>
      <c r="C155" s="189">
        <v>427.92</v>
      </c>
      <c r="D155" s="189"/>
      <c r="E155" s="189">
        <v>1399.8649499999999</v>
      </c>
      <c r="F155" s="189">
        <v>1533.69766</v>
      </c>
      <c r="G155" s="189">
        <v>1534.0941100000005</v>
      </c>
      <c r="H155" s="189">
        <v>1652.7537600000005</v>
      </c>
      <c r="I155" s="189">
        <v>1683.8896890000001</v>
      </c>
      <c r="J155" s="189">
        <v>1663.2692259999999</v>
      </c>
      <c r="K155" s="189">
        <v>1677.2000000000003</v>
      </c>
      <c r="L155" s="189">
        <v>1704.3184100000001</v>
      </c>
      <c r="M155" s="189">
        <v>1431.97126</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4" t="s">
        <v>91</v>
      </c>
      <c r="C156" s="189">
        <v>504.13000000000005</v>
      </c>
      <c r="D156" s="189"/>
      <c r="E156" s="189">
        <v>1145.3440499999999</v>
      </c>
      <c r="F156" s="189">
        <v>1254.8435399999998</v>
      </c>
      <c r="G156" s="189">
        <v>1237.9860900000003</v>
      </c>
      <c r="H156" s="189">
        <v>1309.7894400000002</v>
      </c>
      <c r="I156" s="189">
        <v>1335.264291</v>
      </c>
      <c r="J156" s="189">
        <v>1353.1460939999999</v>
      </c>
      <c r="K156" s="189">
        <v>1366.2</v>
      </c>
      <c r="L156" s="189">
        <v>1388.3877899999998</v>
      </c>
      <c r="M156" s="189">
        <v>1678.93154</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4" t="s">
        <v>603</v>
      </c>
      <c r="C157" s="189">
        <v>18.613</v>
      </c>
      <c r="D157" s="189"/>
      <c r="E157" s="189">
        <v>290.5450118578629</v>
      </c>
      <c r="F157" s="189">
        <v>317.89872859654776</v>
      </c>
      <c r="G157" s="189">
        <v>351.01403333333332</v>
      </c>
      <c r="H157" s="189">
        <v>369.5566</v>
      </c>
      <c r="I157" s="189">
        <v>388.83135281520003</v>
      </c>
      <c r="J157" s="189">
        <v>421.31073704518002</v>
      </c>
      <c r="K157" s="189">
        <v>410.12799999999999</v>
      </c>
      <c r="L157" s="189">
        <v>421.91320000000002</v>
      </c>
      <c r="M157" s="189">
        <v>445.98787386800001</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4" t="s">
        <v>92</v>
      </c>
      <c r="C158" s="189">
        <v>656.98</v>
      </c>
      <c r="D158" s="189"/>
      <c r="E158" s="189">
        <v>1848.5289346666532</v>
      </c>
      <c r="F158" s="189">
        <v>2730.0733739981301</v>
      </c>
      <c r="G158" s="189">
        <v>3120.0186455506978</v>
      </c>
      <c r="H158" s="189">
        <v>3573.9565738600863</v>
      </c>
      <c r="I158" s="189">
        <v>4995.5873338600868</v>
      </c>
      <c r="J158" s="189">
        <v>10458.084626710235</v>
      </c>
      <c r="K158" s="189">
        <v>12149.157000334144</v>
      </c>
      <c r="L158" s="189">
        <v>12557.405722341889</v>
      </c>
      <c r="M158" s="189">
        <v>11012.352116895134</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4" t="s">
        <v>98</v>
      </c>
      <c r="C159" s="655">
        <v>29173.263059845151</v>
      </c>
      <c r="D159" s="655"/>
      <c r="E159" s="655">
        <v>32866.025555175482</v>
      </c>
      <c r="F159" s="655">
        <v>32295.133338075109</v>
      </c>
      <c r="G159" s="655">
        <v>31157.798239905947</v>
      </c>
      <c r="H159" s="655">
        <v>31271.884478985474</v>
      </c>
      <c r="I159" s="655">
        <v>29957.239099796479</v>
      </c>
      <c r="J159" s="655">
        <v>29937.24123764495</v>
      </c>
      <c r="K159" s="655">
        <v>29898.698987007225</v>
      </c>
      <c r="L159" s="655">
        <v>30510.487812519372</v>
      </c>
      <c r="M159" s="655">
        <v>26086.795053157199</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6"/>
      <c r="C160" s="657"/>
      <c r="D160" s="657"/>
      <c r="E160" s="657"/>
      <c r="F160" s="657"/>
      <c r="G160" s="657"/>
      <c r="H160" s="657"/>
      <c r="I160" s="657"/>
      <c r="J160" s="657"/>
      <c r="K160" s="657"/>
      <c r="L160" s="657"/>
      <c r="M160" s="657"/>
      <c r="N160" s="657"/>
      <c r="O160" s="657"/>
      <c r="P160" s="657"/>
      <c r="Q160" s="657"/>
      <c r="R160" s="657"/>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631</v>
      </c>
      <c r="C161" s="657"/>
      <c r="D161" s="657"/>
      <c r="E161" s="657"/>
      <c r="F161" s="657"/>
      <c r="G161" s="657"/>
      <c r="H161" s="657"/>
      <c r="I161" s="657"/>
      <c r="J161" s="657"/>
      <c r="K161" s="657"/>
      <c r="L161" s="657"/>
      <c r="M161" s="657"/>
      <c r="N161" s="657"/>
      <c r="O161" s="657"/>
      <c r="P161" s="657"/>
      <c r="Q161" s="657"/>
      <c r="R161" s="657"/>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6"/>
      <c r="C162" s="657"/>
      <c r="D162" s="657"/>
      <c r="E162" s="657"/>
      <c r="F162" s="657"/>
      <c r="G162" s="657"/>
      <c r="H162" s="657"/>
      <c r="I162" s="657"/>
      <c r="J162" s="657"/>
      <c r="K162" s="657"/>
      <c r="L162" s="657"/>
      <c r="M162" s="657"/>
      <c r="N162" s="657"/>
      <c r="O162" s="657"/>
      <c r="P162" s="657"/>
      <c r="Q162" s="657"/>
      <c r="R162" s="657"/>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6"/>
      <c r="C163" s="657"/>
      <c r="D163" s="657"/>
      <c r="E163" s="657"/>
      <c r="F163" s="657"/>
      <c r="G163" s="657"/>
      <c r="H163" s="657"/>
      <c r="I163" s="657"/>
      <c r="J163" s="657"/>
      <c r="K163" s="657"/>
      <c r="L163" s="657"/>
      <c r="M163" s="657"/>
      <c r="N163" s="657"/>
      <c r="O163" s="657"/>
      <c r="P163" s="657"/>
      <c r="Q163" s="657"/>
      <c r="R163" s="657"/>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6"/>
      <c r="C164" s="657"/>
      <c r="D164" s="657"/>
      <c r="E164" s="657"/>
      <c r="F164" s="657"/>
      <c r="G164" s="657"/>
      <c r="H164" s="657"/>
      <c r="I164" s="657"/>
      <c r="J164" s="657"/>
      <c r="K164" s="657"/>
      <c r="L164" s="657"/>
      <c r="M164" s="657"/>
      <c r="N164" s="657"/>
      <c r="O164" s="657"/>
      <c r="P164" s="657"/>
      <c r="Q164" s="657"/>
      <c r="R164" s="657"/>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6"/>
      <c r="C165" s="657"/>
      <c r="D165" s="657"/>
      <c r="E165" s="657"/>
      <c r="F165" s="657"/>
      <c r="G165" s="657"/>
      <c r="H165" s="657"/>
      <c r="I165" s="657"/>
      <c r="J165" s="657"/>
      <c r="K165" s="657"/>
      <c r="L165" s="657"/>
      <c r="M165" s="657"/>
      <c r="N165" s="657"/>
      <c r="O165" s="657"/>
      <c r="P165" s="657"/>
      <c r="Q165" s="657"/>
      <c r="R165" s="657"/>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6"/>
      <c r="C166" s="657"/>
      <c r="D166" s="657"/>
      <c r="E166" s="657"/>
      <c r="F166" s="657"/>
      <c r="G166" s="657"/>
      <c r="H166" s="657"/>
      <c r="I166" s="657"/>
      <c r="J166" s="657"/>
      <c r="K166" s="657"/>
      <c r="L166" s="657"/>
      <c r="M166" s="657"/>
      <c r="N166" s="657"/>
      <c r="O166" s="657"/>
      <c r="P166" s="657"/>
      <c r="Q166" s="657"/>
      <c r="R166" s="657"/>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6"/>
      <c r="C167" s="657"/>
      <c r="D167" s="657"/>
      <c r="E167" s="657"/>
      <c r="F167" s="657"/>
      <c r="G167" s="657"/>
      <c r="H167" s="657"/>
      <c r="I167" s="657"/>
      <c r="J167" s="657"/>
      <c r="K167" s="657"/>
      <c r="L167" s="657"/>
      <c r="M167" s="657"/>
      <c r="N167" s="657"/>
      <c r="O167" s="657"/>
      <c r="P167" s="657"/>
      <c r="Q167" s="657"/>
      <c r="R167" s="657"/>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6"/>
      <c r="C168" s="657"/>
      <c r="D168" s="657"/>
      <c r="E168" s="657"/>
      <c r="F168" s="657"/>
      <c r="G168" s="657"/>
      <c r="H168" s="657"/>
      <c r="I168" s="657"/>
      <c r="J168" s="657"/>
      <c r="K168" s="657"/>
      <c r="L168" s="657"/>
      <c r="M168" s="657"/>
      <c r="N168" s="657"/>
      <c r="O168" s="657"/>
      <c r="P168" s="657"/>
      <c r="Q168" s="657"/>
      <c r="R168" s="657"/>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6"/>
      <c r="C169" s="657"/>
      <c r="D169" s="657"/>
      <c r="E169" s="657"/>
      <c r="F169" s="657"/>
      <c r="G169" s="657"/>
      <c r="H169" s="657"/>
      <c r="I169" s="657"/>
      <c r="J169" s="657"/>
      <c r="K169" s="657"/>
      <c r="L169" s="657"/>
      <c r="M169" s="657"/>
      <c r="N169" s="657"/>
      <c r="O169" s="657"/>
      <c r="P169" s="657"/>
      <c r="Q169" s="657"/>
      <c r="R169" s="657"/>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6"/>
      <c r="C170" s="657"/>
      <c r="D170" s="657"/>
      <c r="E170" s="657"/>
      <c r="F170" s="657"/>
      <c r="G170" s="657"/>
      <c r="H170" s="657"/>
      <c r="I170" s="657"/>
      <c r="J170" s="657"/>
      <c r="K170" s="657"/>
      <c r="L170" s="657"/>
      <c r="M170" s="657"/>
      <c r="N170" s="657"/>
      <c r="O170" s="657"/>
      <c r="P170" s="657"/>
      <c r="Q170" s="657"/>
      <c r="R170" s="657"/>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6"/>
      <c r="C171" s="657"/>
      <c r="D171" s="657"/>
      <c r="E171" s="657"/>
      <c r="F171" s="657"/>
      <c r="G171" s="657"/>
      <c r="H171" s="657"/>
      <c r="I171" s="657"/>
      <c r="J171" s="657"/>
      <c r="K171" s="657"/>
      <c r="L171" s="657"/>
      <c r="M171" s="657"/>
      <c r="N171" s="657"/>
      <c r="O171" s="657"/>
      <c r="P171" s="657"/>
      <c r="Q171" s="657"/>
      <c r="R171" s="657"/>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6"/>
      <c r="C172" s="657"/>
      <c r="D172" s="657"/>
      <c r="E172" s="657"/>
      <c r="F172" s="657"/>
      <c r="G172" s="657"/>
      <c r="H172" s="657"/>
      <c r="I172" s="657"/>
      <c r="J172" s="657"/>
      <c r="K172" s="657"/>
      <c r="L172" s="657"/>
      <c r="M172" s="657"/>
      <c r="N172" s="657"/>
      <c r="O172" s="657"/>
      <c r="P172" s="657"/>
      <c r="Q172" s="657"/>
      <c r="R172" s="657"/>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6"/>
      <c r="C173" s="657"/>
      <c r="D173" s="657"/>
      <c r="E173" s="657"/>
      <c r="F173" s="657"/>
      <c r="G173" s="657"/>
      <c r="H173" s="657"/>
      <c r="I173" s="657"/>
      <c r="J173" s="657"/>
      <c r="K173" s="657"/>
      <c r="L173" s="657"/>
      <c r="M173" s="657"/>
      <c r="N173" s="657"/>
      <c r="O173" s="657"/>
      <c r="P173" s="657"/>
      <c r="Q173" s="657"/>
      <c r="R173" s="657"/>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6"/>
      <c r="C174" s="657"/>
      <c r="D174" s="657"/>
      <c r="E174" s="657"/>
      <c r="F174" s="657"/>
      <c r="G174" s="657"/>
      <c r="H174" s="657"/>
      <c r="I174" s="657"/>
      <c r="J174" s="657"/>
      <c r="K174" s="657"/>
      <c r="L174" s="657"/>
      <c r="M174" s="657"/>
      <c r="N174" s="657"/>
      <c r="O174" s="657"/>
      <c r="P174" s="657"/>
      <c r="Q174" s="657"/>
      <c r="R174" s="657"/>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6"/>
      <c r="C175" s="657"/>
      <c r="D175" s="657"/>
      <c r="E175" s="657"/>
      <c r="F175" s="657"/>
      <c r="G175" s="657"/>
      <c r="H175" s="657"/>
      <c r="I175" s="657"/>
      <c r="J175" s="657"/>
      <c r="K175" s="657"/>
      <c r="L175" s="657"/>
      <c r="M175" s="657"/>
      <c r="N175" s="657"/>
      <c r="O175" s="657"/>
      <c r="P175" s="657"/>
      <c r="Q175" s="657"/>
      <c r="R175" s="657"/>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6"/>
      <c r="C176" s="657"/>
      <c r="D176" s="657"/>
      <c r="E176" s="657"/>
      <c r="F176" s="657"/>
      <c r="G176" s="657"/>
      <c r="H176" s="657"/>
      <c r="I176" s="657"/>
      <c r="J176" s="657"/>
      <c r="K176" s="657"/>
      <c r="L176" s="657"/>
      <c r="M176" s="657"/>
      <c r="N176" s="657"/>
      <c r="O176" s="657"/>
      <c r="P176" s="657"/>
      <c r="Q176" s="657"/>
      <c r="R176" s="657"/>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6"/>
      <c r="C177" s="657"/>
      <c r="D177" s="657"/>
      <c r="E177" s="657"/>
      <c r="F177" s="657"/>
      <c r="G177" s="657"/>
      <c r="H177" s="657"/>
      <c r="I177" s="657"/>
      <c r="J177" s="657"/>
      <c r="K177" s="657"/>
      <c r="L177" s="657"/>
      <c r="M177" s="657"/>
      <c r="N177" s="657"/>
      <c r="O177" s="657"/>
      <c r="P177" s="657"/>
      <c r="Q177" s="657"/>
      <c r="R177" s="657"/>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6"/>
      <c r="C178" s="657"/>
      <c r="D178" s="657"/>
      <c r="E178" s="657"/>
      <c r="F178" s="657"/>
      <c r="G178" s="657"/>
      <c r="H178" s="657"/>
      <c r="I178" s="657"/>
      <c r="J178" s="657"/>
      <c r="K178" s="657"/>
      <c r="L178" s="657"/>
      <c r="M178" s="657"/>
      <c r="N178" s="657"/>
      <c r="O178" s="657"/>
      <c r="P178" s="657"/>
      <c r="Q178" s="657"/>
      <c r="R178" s="657"/>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6"/>
      <c r="C179" s="657"/>
      <c r="D179" s="657"/>
      <c r="E179" s="657"/>
      <c r="F179" s="657"/>
      <c r="G179" s="657"/>
      <c r="H179" s="657"/>
      <c r="I179" s="657"/>
      <c r="J179" s="657"/>
      <c r="K179" s="657"/>
      <c r="L179" s="657"/>
      <c r="M179" s="657"/>
      <c r="N179" s="657"/>
      <c r="O179" s="657"/>
      <c r="P179" s="657"/>
      <c r="Q179" s="657"/>
      <c r="R179" s="657"/>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6"/>
      <c r="C180" s="657"/>
      <c r="D180" s="657"/>
      <c r="E180" s="657"/>
      <c r="F180" s="657"/>
      <c r="G180" s="657"/>
      <c r="H180" s="657"/>
      <c r="I180" s="657"/>
      <c r="J180" s="657"/>
      <c r="K180" s="657"/>
      <c r="L180" s="657"/>
      <c r="M180" s="657"/>
      <c r="N180" s="657"/>
      <c r="O180" s="657"/>
      <c r="P180" s="657"/>
      <c r="Q180" s="657"/>
      <c r="R180" s="657"/>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6"/>
      <c r="C181" s="657"/>
      <c r="D181" s="657"/>
      <c r="E181" s="657"/>
      <c r="F181" s="657"/>
      <c r="G181" s="657"/>
      <c r="H181" s="657"/>
      <c r="I181" s="657"/>
      <c r="J181" s="657"/>
      <c r="K181" s="657"/>
      <c r="L181" s="657"/>
      <c r="M181" s="657"/>
      <c r="N181" s="657"/>
      <c r="O181" s="657"/>
      <c r="P181" s="657"/>
      <c r="Q181" s="657"/>
      <c r="R181" s="657"/>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6"/>
      <c r="C182" s="657"/>
      <c r="D182" s="657"/>
      <c r="E182" s="657"/>
      <c r="F182" s="657"/>
      <c r="G182" s="657"/>
      <c r="H182" s="657"/>
      <c r="I182" s="657"/>
      <c r="J182" s="657"/>
      <c r="K182" s="657"/>
      <c r="L182" s="657"/>
      <c r="M182" s="657"/>
      <c r="N182" s="657"/>
      <c r="O182" s="657"/>
      <c r="P182" s="657"/>
      <c r="Q182" s="657"/>
      <c r="R182" s="657"/>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6"/>
      <c r="C183" s="657"/>
      <c r="D183" s="657"/>
      <c r="E183" s="657"/>
      <c r="F183" s="657"/>
      <c r="G183" s="657"/>
      <c r="H183" s="657"/>
      <c r="I183" s="657"/>
      <c r="J183" s="657"/>
      <c r="K183" s="657"/>
      <c r="L183" s="657"/>
      <c r="M183" s="657"/>
      <c r="N183" s="657"/>
      <c r="O183" s="657"/>
      <c r="P183" s="657"/>
      <c r="Q183" s="657"/>
      <c r="R183" s="657"/>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6"/>
      <c r="C184" s="657"/>
      <c r="D184" s="657"/>
      <c r="E184" s="657"/>
      <c r="F184" s="657"/>
      <c r="G184" s="657"/>
      <c r="H184" s="657"/>
      <c r="I184" s="657"/>
      <c r="J184" s="657"/>
      <c r="K184" s="657"/>
      <c r="L184" s="657"/>
      <c r="M184" s="657"/>
      <c r="N184" s="657"/>
      <c r="O184" s="657"/>
      <c r="P184" s="657"/>
      <c r="Q184" s="657"/>
      <c r="R184" s="657"/>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6"/>
      <c r="C185" s="657"/>
      <c r="D185" s="657"/>
      <c r="E185" s="657"/>
      <c r="F185" s="657"/>
      <c r="G185" s="657"/>
      <c r="H185" s="657"/>
      <c r="I185" s="657"/>
      <c r="J185" s="657"/>
      <c r="K185" s="657"/>
      <c r="L185" s="657"/>
      <c r="M185" s="657"/>
      <c r="N185" s="657"/>
      <c r="O185" s="657"/>
      <c r="P185" s="657"/>
      <c r="Q185" s="657"/>
      <c r="R185" s="657"/>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1" t="s">
        <v>604</v>
      </c>
      <c r="C189" s="652" t="s">
        <v>605</v>
      </c>
      <c r="D189" s="652" t="s">
        <v>605</v>
      </c>
      <c r="E189" s="652" t="s">
        <v>605</v>
      </c>
      <c r="F189" s="652" t="s">
        <v>605</v>
      </c>
      <c r="G189" s="652" t="s">
        <v>605</v>
      </c>
      <c r="H189" s="652" t="s">
        <v>605</v>
      </c>
      <c r="I189" s="652" t="s">
        <v>605</v>
      </c>
      <c r="J189" s="652" t="s">
        <v>605</v>
      </c>
      <c r="K189" s="652" t="s">
        <v>605</v>
      </c>
      <c r="L189" s="652" t="s">
        <v>605</v>
      </c>
      <c r="M189" s="652"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4"/>
      <c r="C190" s="653">
        <v>1990</v>
      </c>
      <c r="D190" s="653" t="s">
        <v>610</v>
      </c>
      <c r="E190" s="653">
        <v>2009</v>
      </c>
      <c r="F190" s="653">
        <v>2011</v>
      </c>
      <c r="G190" s="653">
        <v>2013</v>
      </c>
      <c r="H190" s="653">
        <v>2015</v>
      </c>
      <c r="I190" s="653">
        <v>2016</v>
      </c>
      <c r="J190" s="653">
        <v>2017</v>
      </c>
      <c r="K190" s="653">
        <v>2018</v>
      </c>
      <c r="L190" s="653">
        <v>2019</v>
      </c>
      <c r="M190" s="653">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4" t="s">
        <v>10</v>
      </c>
      <c r="C191" s="189">
        <v>7.9185482162345275</v>
      </c>
      <c r="D191" s="189"/>
      <c r="E191" s="189">
        <v>4.4256661089364613</v>
      </c>
      <c r="F191" s="189">
        <v>2.6740733570518596</v>
      </c>
      <c r="G191" s="189">
        <v>-0.38588634338959288</v>
      </c>
      <c r="H191" s="189">
        <v>4.4683021545126564</v>
      </c>
      <c r="I191" s="189">
        <v>5.1683847559350236</v>
      </c>
      <c r="J191" s="189">
        <v>6.811794273726643</v>
      </c>
      <c r="K191" s="189">
        <v>4.9289526349930721</v>
      </c>
      <c r="L191" s="189">
        <v>5.5576309783307858</v>
      </c>
      <c r="M191" s="189">
        <v>5.9233436969378923</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4" t="s">
        <v>83</v>
      </c>
      <c r="C192" s="189">
        <v>39.429384517111195</v>
      </c>
      <c r="D192" s="189"/>
      <c r="E192" s="189">
        <v>41.296238161642727</v>
      </c>
      <c r="F192" s="189">
        <v>36.300069463203791</v>
      </c>
      <c r="G192" s="189">
        <v>37.053429710367482</v>
      </c>
      <c r="H192" s="189">
        <v>31.424561833708307</v>
      </c>
      <c r="I192" s="189">
        <v>21.477875326262179</v>
      </c>
      <c r="J192" s="189">
        <v>2.9517028812812049</v>
      </c>
      <c r="K192" s="189">
        <v>2.3990411872358051</v>
      </c>
      <c r="L192" s="189">
        <v>0.68105938632967677</v>
      </c>
      <c r="M192" s="189">
        <v>1.9518620618715767</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4" t="s">
        <v>602</v>
      </c>
      <c r="C193" s="189">
        <v>58.090930395611345</v>
      </c>
      <c r="D193" s="189"/>
      <c r="E193" s="189">
        <v>47.404554197360476</v>
      </c>
      <c r="F193" s="189">
        <v>46.113844018655413</v>
      </c>
      <c r="G193" s="189">
        <v>41.411910840941772</v>
      </c>
      <c r="H193" s="189">
        <v>38.792582285834158</v>
      </c>
      <c r="I193" s="189">
        <v>38.541653119576317</v>
      </c>
      <c r="J193" s="189">
        <v>38.023798497717742</v>
      </c>
      <c r="K193" s="189">
        <v>34.66710632339398</v>
      </c>
      <c r="L193" s="189">
        <v>35.571691210685827</v>
      </c>
      <c r="M193" s="189">
        <v>25.033684851288928</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4" t="s">
        <v>89</v>
      </c>
      <c r="C194" s="189">
        <v>1.6367996878789155</v>
      </c>
      <c r="D194" s="189"/>
      <c r="E194" s="189">
        <v>4.6258482641481997</v>
      </c>
      <c r="F194" s="189">
        <v>4.9322015333359062</v>
      </c>
      <c r="G194" s="189">
        <v>4.8076557691463968</v>
      </c>
      <c r="H194" s="189">
        <v>5.0659740196048393</v>
      </c>
      <c r="I194" s="189">
        <v>5.0928344478419056</v>
      </c>
      <c r="J194" s="189">
        <v>4.9548659632273209</v>
      </c>
      <c r="K194" s="189">
        <v>4.9268405885653364</v>
      </c>
      <c r="L194" s="189">
        <v>4.935304026270372</v>
      </c>
      <c r="M194" s="189">
        <v>4.0915451893377677</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4" t="s">
        <v>91</v>
      </c>
      <c r="C195" s="189">
        <v>1.9283039508562294</v>
      </c>
      <c r="D195" s="189"/>
      <c r="E195" s="189">
        <v>3.7847849433939817</v>
      </c>
      <c r="F195" s="189">
        <v>4.0354376181839227</v>
      </c>
      <c r="G195" s="189">
        <v>3.8796909061279758</v>
      </c>
      <c r="H195" s="189">
        <v>4.014729498599217</v>
      </c>
      <c r="I195" s="189">
        <v>4.0384355475306908</v>
      </c>
      <c r="J195" s="189">
        <v>4.0310115882794531</v>
      </c>
      <c r="K195" s="189">
        <v>4.0132659266026485</v>
      </c>
      <c r="L195" s="189">
        <v>4.0204434862682863</v>
      </c>
      <c r="M195" s="189">
        <v>4.7971802630413478</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4" t="s">
        <v>603</v>
      </c>
      <c r="C196" s="189">
        <v>7.1194972402529103E-2</v>
      </c>
      <c r="D196" s="189"/>
      <c r="E196" s="189">
        <v>0.96010485780047083</v>
      </c>
      <c r="F196" s="189">
        <v>1.0223270449727542</v>
      </c>
      <c r="G196" s="189">
        <v>1.1000333235138653</v>
      </c>
      <c r="H196" s="189">
        <v>1.1327544245753205</v>
      </c>
      <c r="I196" s="189">
        <v>1.1759996637275096</v>
      </c>
      <c r="J196" s="189">
        <v>1.2550813772630807</v>
      </c>
      <c r="K196" s="189">
        <v>1.2047670384611995</v>
      </c>
      <c r="L196" s="189">
        <v>1.2217610878806484</v>
      </c>
      <c r="M196" s="189">
        <v>1.2743129633953649</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4" t="s">
        <v>92</v>
      </c>
      <c r="C197" s="189">
        <v>2.5129572325263831</v>
      </c>
      <c r="D197" s="189"/>
      <c r="E197" s="189">
        <v>6.1084566505186508</v>
      </c>
      <c r="F197" s="189">
        <v>8.7796131092441705</v>
      </c>
      <c r="G197" s="189">
        <v>9.777741497962035</v>
      </c>
      <c r="H197" s="189">
        <v>10.954790476695765</v>
      </c>
      <c r="I197" s="189">
        <v>15.108887136302998</v>
      </c>
      <c r="J197" s="189">
        <v>31.154551979570769</v>
      </c>
      <c r="K197" s="189">
        <v>35.688623793285792</v>
      </c>
      <c r="L197" s="189">
        <v>36.363284382396905</v>
      </c>
      <c r="M197" s="189">
        <v>31.465391510145157</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4" t="s">
        <v>98</v>
      </c>
      <c r="C198" s="655">
        <v>111.58811897262113</v>
      </c>
      <c r="D198" s="655"/>
      <c r="E198" s="655">
        <v>108.60565318380098</v>
      </c>
      <c r="F198" s="655">
        <v>103.85756614464781</v>
      </c>
      <c r="G198" s="655">
        <v>97.644575704669947</v>
      </c>
      <c r="H198" s="655">
        <v>95.853694693530272</v>
      </c>
      <c r="I198" s="655">
        <v>90.604069997176623</v>
      </c>
      <c r="J198" s="655">
        <v>89.182806561066215</v>
      </c>
      <c r="K198" s="655">
        <v>87.828597492537824</v>
      </c>
      <c r="L198" s="655">
        <v>88.351174558162512</v>
      </c>
      <c r="M198" s="655">
        <v>74.537320536018029</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632</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80</v>
      </c>
      <c r="N375" s="76" t="s">
        <v>90</v>
      </c>
      <c r="O375" s="76"/>
      <c r="P375" s="76" t="s">
        <v>90</v>
      </c>
      <c r="Q375" s="76" t="s">
        <v>90</v>
      </c>
      <c r="R375" s="76" t="s">
        <v>90</v>
      </c>
      <c r="S375" s="76" t="s">
        <v>90</v>
      </c>
      <c r="T375" s="76" t="s">
        <v>90</v>
      </c>
      <c r="U375" s="76" t="s">
        <v>90</v>
      </c>
      <c r="V375" s="76" t="s">
        <v>90</v>
      </c>
      <c r="W375" s="76" t="s">
        <v>90</v>
      </c>
      <c r="X375" s="76" t="s">
        <v>90</v>
      </c>
      <c r="Y375" s="76" t="s">
        <v>81</v>
      </c>
      <c r="Z375" s="76"/>
      <c r="AA375" s="76" t="s">
        <v>81</v>
      </c>
      <c r="AB375" s="76" t="s">
        <v>81</v>
      </c>
      <c r="AC375" s="76" t="s">
        <v>81</v>
      </c>
      <c r="AD375" s="76" t="s">
        <v>81</v>
      </c>
      <c r="AE375" s="76" t="s">
        <v>81</v>
      </c>
      <c r="AF375" s="76" t="s">
        <v>81</v>
      </c>
      <c r="AG375" s="76" t="s">
        <v>81</v>
      </c>
      <c r="AH375" s="76" t="s">
        <v>81</v>
      </c>
      <c r="AI375" s="76" t="s">
        <v>81</v>
      </c>
      <c r="AJ375" s="65"/>
      <c r="AK375" s="65"/>
      <c r="AL375" s="65"/>
      <c r="AM375" s="65"/>
      <c r="AN375" s="65"/>
      <c r="AO375" s="65"/>
      <c r="AP375" s="65"/>
      <c r="AQ375" s="65"/>
      <c r="AR375" s="65"/>
      <c r="AS375" s="65"/>
      <c r="AT375" s="65"/>
      <c r="AU375" s="65"/>
      <c r="AV375" s="65"/>
      <c r="AW375" s="65"/>
      <c r="AX375" s="65"/>
      <c r="AY375" s="65"/>
    </row>
    <row r="376" spans="2:51" x14ac:dyDescent="0.2">
      <c r="B376" s="88"/>
      <c r="C376" s="69">
        <v>1990</v>
      </c>
      <c r="D376" s="69" t="s">
        <v>610</v>
      </c>
      <c r="E376" s="69">
        <v>2009</v>
      </c>
      <c r="F376" s="69">
        <v>2011</v>
      </c>
      <c r="G376" s="69">
        <v>2013</v>
      </c>
      <c r="H376" s="69">
        <v>2015</v>
      </c>
      <c r="I376" s="69">
        <v>2016</v>
      </c>
      <c r="J376" s="69">
        <v>2017</v>
      </c>
      <c r="K376" s="69">
        <v>2018</v>
      </c>
      <c r="L376" s="69">
        <v>2019</v>
      </c>
      <c r="M376" s="69">
        <v>2020</v>
      </c>
      <c r="N376" s="69">
        <v>1990</v>
      </c>
      <c r="O376" s="69" t="s">
        <v>610</v>
      </c>
      <c r="P376" s="69">
        <v>2009</v>
      </c>
      <c r="Q376" s="69">
        <v>2011</v>
      </c>
      <c r="R376" s="69">
        <v>2013</v>
      </c>
      <c r="S376" s="69">
        <v>2015</v>
      </c>
      <c r="T376" s="69">
        <v>2016</v>
      </c>
      <c r="U376" s="69">
        <v>2017</v>
      </c>
      <c r="V376" s="69">
        <v>2018</v>
      </c>
      <c r="W376" s="69">
        <v>2019</v>
      </c>
      <c r="X376" s="69">
        <v>2020</v>
      </c>
      <c r="Y376" s="69">
        <v>1990</v>
      </c>
      <c r="Z376" s="69" t="s">
        <v>610</v>
      </c>
      <c r="AA376" s="69">
        <v>2009</v>
      </c>
      <c r="AB376" s="69">
        <v>2011</v>
      </c>
      <c r="AC376" s="69">
        <v>2013</v>
      </c>
      <c r="AD376" s="69">
        <v>2015</v>
      </c>
      <c r="AE376" s="69">
        <v>2016</v>
      </c>
      <c r="AF376" s="69">
        <v>2017</v>
      </c>
      <c r="AG376" s="69">
        <v>2018</v>
      </c>
      <c r="AH376" s="69">
        <v>2019</v>
      </c>
      <c r="AI376" s="69">
        <v>2020</v>
      </c>
      <c r="AJ376" s="65"/>
      <c r="AK376" s="65"/>
      <c r="AL376" s="65"/>
      <c r="AM376" s="65"/>
      <c r="AN376" s="65"/>
      <c r="AO376" s="65"/>
      <c r="AP376" s="65"/>
      <c r="AQ376" s="65"/>
      <c r="AR376" s="65"/>
      <c r="AS376" s="65"/>
      <c r="AT376" s="65"/>
      <c r="AU376" s="65"/>
      <c r="AV376" s="65"/>
      <c r="AW376" s="65"/>
      <c r="AX376" s="65"/>
      <c r="AY376" s="65"/>
    </row>
    <row r="377" spans="2:51" x14ac:dyDescent="0.2">
      <c r="B377" s="89" t="s">
        <v>107</v>
      </c>
      <c r="C377" s="24">
        <v>3593.17</v>
      </c>
      <c r="D377" s="24"/>
      <c r="E377" s="24">
        <v>1146.5847118578629</v>
      </c>
      <c r="F377" s="24">
        <v>1164.8623285965477</v>
      </c>
      <c r="G377" s="24">
        <v>1155.0333333333333</v>
      </c>
      <c r="H377" s="24">
        <v>1048.3</v>
      </c>
      <c r="I377" s="24">
        <v>1049.3</v>
      </c>
      <c r="J377" s="24">
        <v>922.40677704518009</v>
      </c>
      <c r="K377" s="24">
        <v>949.8</v>
      </c>
      <c r="L377" s="24">
        <v>949.42000000000007</v>
      </c>
      <c r="M377" s="24">
        <v>909.22</v>
      </c>
      <c r="N377" s="24">
        <v>313.73</v>
      </c>
      <c r="O377" s="24"/>
      <c r="P377" s="24">
        <v>792.58471185786289</v>
      </c>
      <c r="Q377" s="24">
        <v>875.86232859654774</v>
      </c>
      <c r="R377" s="24">
        <v>885.03333333333342</v>
      </c>
      <c r="S377" s="24">
        <v>833.3</v>
      </c>
      <c r="T377" s="24">
        <v>834.3</v>
      </c>
      <c r="U377" s="24">
        <v>780.79677704518008</v>
      </c>
      <c r="V377" s="24">
        <v>815.5</v>
      </c>
      <c r="W377" s="24">
        <v>815.2</v>
      </c>
      <c r="X377" s="24">
        <v>797.85566465792283</v>
      </c>
      <c r="Y377" s="35">
        <v>3279.44</v>
      </c>
      <c r="Z377" s="35"/>
      <c r="AA377" s="35">
        <v>354</v>
      </c>
      <c r="AB377" s="35">
        <v>289</v>
      </c>
      <c r="AC377" s="35">
        <v>269.99999999999989</v>
      </c>
      <c r="AD377" s="35">
        <v>215</v>
      </c>
      <c r="AE377" s="35">
        <v>215</v>
      </c>
      <c r="AF377" s="35">
        <v>141.61000000000001</v>
      </c>
      <c r="AG377" s="35">
        <v>134.29999999999995</v>
      </c>
      <c r="AH377" s="35">
        <v>134.22000000000003</v>
      </c>
      <c r="AI377" s="35">
        <v>111.3643353420772</v>
      </c>
      <c r="AJ377" s="65"/>
      <c r="AK377" s="65"/>
      <c r="AL377" s="65"/>
      <c r="AM377" s="65"/>
      <c r="AN377" s="65"/>
      <c r="AO377" s="65"/>
      <c r="AP377" s="65"/>
      <c r="AQ377" s="65"/>
      <c r="AR377" s="65"/>
      <c r="AS377" s="65"/>
      <c r="AT377" s="65"/>
      <c r="AU377" s="65"/>
      <c r="AV377" s="65"/>
      <c r="AW377" s="65"/>
      <c r="AX377" s="65"/>
      <c r="AY377" s="65"/>
    </row>
    <row r="378" spans="2:51" x14ac:dyDescent="0.2">
      <c r="B378" s="89" t="s">
        <v>108</v>
      </c>
      <c r="C378" s="24">
        <v>14163.732999999998</v>
      </c>
      <c r="D378" s="24"/>
      <c r="E378" s="24">
        <v>16369.978599999997</v>
      </c>
      <c r="F378" s="24">
        <v>16153.6016</v>
      </c>
      <c r="G378" s="24">
        <v>16689.205599999998</v>
      </c>
      <c r="H378" s="24">
        <v>15641.1124</v>
      </c>
      <c r="I378" s="24">
        <v>14093.40164</v>
      </c>
      <c r="J378" s="24">
        <v>13528.417719999999</v>
      </c>
      <c r="K378" s="24">
        <v>15128.394</v>
      </c>
      <c r="L378" s="24">
        <v>15005.565399999999</v>
      </c>
      <c r="M378" s="24">
        <v>13848.715540000001</v>
      </c>
      <c r="N378" s="24">
        <v>791.46299999999997</v>
      </c>
      <c r="O378" s="24"/>
      <c r="P378" s="24">
        <v>2302.2146499999999</v>
      </c>
      <c r="Q378" s="24">
        <v>2883.2219399999994</v>
      </c>
      <c r="R378" s="24">
        <v>3075.6340900000005</v>
      </c>
      <c r="S378" s="24">
        <v>3540.4986400000007</v>
      </c>
      <c r="T378" s="24">
        <v>5114.0194310000006</v>
      </c>
      <c r="U378" s="24">
        <v>10654.814194</v>
      </c>
      <c r="V378" s="24">
        <v>12497.286000000002</v>
      </c>
      <c r="W378" s="24">
        <v>12902.770989999999</v>
      </c>
      <c r="X378" s="24">
        <v>11572.658469606522</v>
      </c>
      <c r="Y378" s="35">
        <v>13372.269999999999</v>
      </c>
      <c r="Z378" s="35"/>
      <c r="AA378" s="35">
        <v>14067.763949999997</v>
      </c>
      <c r="AB378" s="35">
        <v>13270.379660000001</v>
      </c>
      <c r="AC378" s="35">
        <v>13613.571509999998</v>
      </c>
      <c r="AD378" s="35">
        <v>12100.61376</v>
      </c>
      <c r="AE378" s="35">
        <v>8979.3822089999994</v>
      </c>
      <c r="AF378" s="35">
        <v>2873.603525999999</v>
      </c>
      <c r="AG378" s="35">
        <v>2631.1079999999984</v>
      </c>
      <c r="AH378" s="35">
        <v>2102.7944100000004</v>
      </c>
      <c r="AI378" s="35">
        <v>2276.0570703934791</v>
      </c>
      <c r="AJ378" s="65"/>
      <c r="AK378" s="65"/>
      <c r="AL378" s="65"/>
      <c r="AM378" s="65"/>
      <c r="AN378" s="65"/>
      <c r="AO378" s="65"/>
      <c r="AP378" s="65"/>
      <c r="AQ378" s="65"/>
      <c r="AR378" s="65"/>
      <c r="AS378" s="65"/>
      <c r="AT378" s="65"/>
      <c r="AU378" s="65"/>
      <c r="AV378" s="65"/>
      <c r="AW378" s="65"/>
      <c r="AX378" s="65"/>
      <c r="AY378" s="65"/>
    </row>
    <row r="379" spans="2:51" x14ac:dyDescent="0.2">
      <c r="B379" s="89" t="s">
        <v>109</v>
      </c>
      <c r="C379" s="24">
        <v>1913.24</v>
      </c>
      <c r="D379" s="24"/>
      <c r="E379" s="24">
        <v>1664.94</v>
      </c>
      <c r="F379" s="24">
        <v>1678.6399999999999</v>
      </c>
      <c r="G379" s="24">
        <v>1790.2900000000002</v>
      </c>
      <c r="H379" s="24">
        <v>1415.5</v>
      </c>
      <c r="I379" s="24">
        <v>1413.0558619999999</v>
      </c>
      <c r="J379" s="24">
        <v>1296.627</v>
      </c>
      <c r="K379" s="24">
        <v>1135.8000000000002</v>
      </c>
      <c r="L379" s="24">
        <v>913.3599999999999</v>
      </c>
      <c r="M379" s="24">
        <v>1045.3899999999999</v>
      </c>
      <c r="N379" s="24">
        <v>64.89</v>
      </c>
      <c r="O379" s="24"/>
      <c r="P379" s="24">
        <v>95</v>
      </c>
      <c r="Q379" s="24">
        <v>109.4</v>
      </c>
      <c r="R379" s="24">
        <v>113.99000000000001</v>
      </c>
      <c r="S379" s="24">
        <v>219.5</v>
      </c>
      <c r="T379" s="24">
        <v>126.41</v>
      </c>
      <c r="U379" s="24">
        <v>158.54500000000002</v>
      </c>
      <c r="V379" s="24">
        <v>45</v>
      </c>
      <c r="W379" s="24">
        <v>3.1</v>
      </c>
      <c r="X379" s="24">
        <v>141.33942573555478</v>
      </c>
      <c r="Y379" s="35">
        <v>1848.35</v>
      </c>
      <c r="Z379" s="35"/>
      <c r="AA379" s="35">
        <v>1569.94</v>
      </c>
      <c r="AB379" s="35">
        <v>1569.2399999999998</v>
      </c>
      <c r="AC379" s="35">
        <v>1676.3000000000002</v>
      </c>
      <c r="AD379" s="35">
        <v>1196</v>
      </c>
      <c r="AE379" s="35">
        <v>1286.6458619999999</v>
      </c>
      <c r="AF379" s="35">
        <v>1138.0819999999999</v>
      </c>
      <c r="AG379" s="35">
        <v>1090.8000000000002</v>
      </c>
      <c r="AH379" s="35">
        <v>910.25999999999988</v>
      </c>
      <c r="AI379" s="35">
        <v>904.05057426444512</v>
      </c>
      <c r="AJ379" s="65"/>
      <c r="AK379" s="65"/>
      <c r="AL379" s="65"/>
      <c r="AM379" s="65"/>
      <c r="AN379" s="65"/>
      <c r="AO379" s="65"/>
      <c r="AP379" s="65"/>
      <c r="AQ379" s="65"/>
      <c r="AR379" s="65"/>
      <c r="AS379" s="65"/>
      <c r="AT379" s="65"/>
      <c r="AU379" s="65"/>
      <c r="AV379" s="65"/>
      <c r="AW379" s="65"/>
      <c r="AX379" s="65"/>
      <c r="AY379" s="65"/>
    </row>
    <row r="380" spans="2:51" x14ac:dyDescent="0.2">
      <c r="B380" s="89" t="s">
        <v>110</v>
      </c>
      <c r="C380" s="24">
        <v>7423.2785698374455</v>
      </c>
      <c r="D380" s="24"/>
      <c r="E380" s="24">
        <v>12273.706016763483</v>
      </c>
      <c r="F380" s="24">
        <v>12371.489254663144</v>
      </c>
      <c r="G380" s="24">
        <v>11519.31712343017</v>
      </c>
      <c r="H380" s="24">
        <v>11554.601374284339</v>
      </c>
      <c r="I380" s="24">
        <v>11553.057457663681</v>
      </c>
      <c r="J380" s="24">
        <v>11753.90439161812</v>
      </c>
      <c r="K380" s="24">
        <v>10859.688002050245</v>
      </c>
      <c r="L380" s="24">
        <v>11571.414591510444</v>
      </c>
      <c r="M380" s="24">
        <v>8046.8601505637862</v>
      </c>
      <c r="N380" s="24">
        <v>0</v>
      </c>
      <c r="O380" s="24"/>
      <c r="P380" s="24">
        <v>23.088634666653071</v>
      </c>
      <c r="Q380" s="24">
        <v>339.31037399813022</v>
      </c>
      <c r="R380" s="24">
        <v>507.27514555069735</v>
      </c>
      <c r="S380" s="24">
        <v>505.39897386008613</v>
      </c>
      <c r="T380" s="24">
        <v>505.39897386008613</v>
      </c>
      <c r="U380" s="24">
        <v>489.1104867102357</v>
      </c>
      <c r="V380" s="24">
        <v>420.60100033414398</v>
      </c>
      <c r="W380" s="24">
        <v>495.1357223418886</v>
      </c>
      <c r="X380" s="24">
        <v>461.87820525513405</v>
      </c>
      <c r="Y380" s="35">
        <v>7423.2785698374455</v>
      </c>
      <c r="Z380" s="35"/>
      <c r="AA380" s="35">
        <v>12250.617382096829</v>
      </c>
      <c r="AB380" s="35">
        <v>12032.178880665013</v>
      </c>
      <c r="AC380" s="35">
        <v>11012.041977879473</v>
      </c>
      <c r="AD380" s="35">
        <v>11049.202400424252</v>
      </c>
      <c r="AE380" s="35">
        <v>11047.658483803594</v>
      </c>
      <c r="AF380" s="35">
        <v>11264.793904907885</v>
      </c>
      <c r="AG380" s="35">
        <v>10439.087001716101</v>
      </c>
      <c r="AH380" s="35">
        <v>11076.278869168555</v>
      </c>
      <c r="AI380" s="35">
        <v>7584.981945308652</v>
      </c>
      <c r="AJ380" s="65"/>
      <c r="AK380" s="65"/>
      <c r="AL380" s="65"/>
      <c r="AM380" s="65"/>
      <c r="AN380" s="65"/>
      <c r="AO380" s="65"/>
      <c r="AP380" s="65"/>
      <c r="AQ380" s="65"/>
      <c r="AR380" s="65"/>
      <c r="AS380" s="65"/>
      <c r="AT380" s="65"/>
      <c r="AU380" s="65"/>
      <c r="AV380" s="65"/>
      <c r="AW380" s="65"/>
      <c r="AX380" s="65"/>
      <c r="AY380" s="65"/>
    </row>
    <row r="381" spans="2:51" x14ac:dyDescent="0.2">
      <c r="B381" s="89" t="s">
        <v>164</v>
      </c>
      <c r="C381" s="24">
        <v>9.64</v>
      </c>
      <c r="D381" s="24"/>
      <c r="E381" s="24">
        <v>71.53</v>
      </c>
      <c r="F381" s="24">
        <v>95.695999999999998</v>
      </c>
      <c r="G381" s="24">
        <v>129.5</v>
      </c>
      <c r="H381" s="24">
        <v>156.9</v>
      </c>
      <c r="I381" s="24">
        <v>141.3095728152</v>
      </c>
      <c r="J381" s="24">
        <v>151.03</v>
      </c>
      <c r="K381" s="24">
        <v>147.80000000000001</v>
      </c>
      <c r="L381" s="24">
        <v>151.5</v>
      </c>
      <c r="M381" s="24">
        <v>163.53976550799999</v>
      </c>
      <c r="N381" s="24">
        <v>9.64</v>
      </c>
      <c r="O381" s="24"/>
      <c r="P381" s="24">
        <v>71.53</v>
      </c>
      <c r="Q381" s="24">
        <v>95.695999999999998</v>
      </c>
      <c r="R381" s="24">
        <v>129.5</v>
      </c>
      <c r="S381" s="24">
        <v>156.9</v>
      </c>
      <c r="T381" s="24">
        <v>141.3095728152</v>
      </c>
      <c r="U381" s="24">
        <v>151.03</v>
      </c>
      <c r="V381" s="24">
        <v>147.80000000000001</v>
      </c>
      <c r="W381" s="24">
        <v>151.5</v>
      </c>
      <c r="X381" s="24">
        <v>163.53976550799999</v>
      </c>
      <c r="Y381" s="35">
        <v>0</v>
      </c>
      <c r="Z381" s="35"/>
      <c r="AA381" s="35">
        <v>0</v>
      </c>
      <c r="AB381" s="35">
        <v>0</v>
      </c>
      <c r="AC381" s="35">
        <v>0</v>
      </c>
      <c r="AD381" s="35">
        <v>0</v>
      </c>
      <c r="AE381" s="35">
        <v>0</v>
      </c>
      <c r="AF381" s="35">
        <v>0</v>
      </c>
      <c r="AG381" s="35">
        <v>0</v>
      </c>
      <c r="AH381" s="35">
        <v>0</v>
      </c>
      <c r="AI381" s="35">
        <v>0</v>
      </c>
      <c r="AJ381" s="65"/>
      <c r="AK381" s="65"/>
      <c r="AL381" s="65"/>
      <c r="AM381" s="65"/>
      <c r="AN381" s="65"/>
      <c r="AO381" s="65"/>
      <c r="AP381" s="65"/>
      <c r="AQ381" s="65"/>
      <c r="AR381" s="65"/>
      <c r="AS381" s="65"/>
      <c r="AT381" s="65"/>
      <c r="AU381" s="65"/>
      <c r="AV381" s="65"/>
      <c r="AW381" s="65"/>
      <c r="AX381" s="65"/>
      <c r="AY381" s="65"/>
    </row>
    <row r="382" spans="2:51" x14ac:dyDescent="0.2">
      <c r="B382" s="89" t="s">
        <v>111</v>
      </c>
      <c r="C382" s="24">
        <v>2070.2014900077061</v>
      </c>
      <c r="D382" s="24"/>
      <c r="E382" s="24">
        <v>1339.2862265541341</v>
      </c>
      <c r="F382" s="24">
        <v>831.51915481541823</v>
      </c>
      <c r="G382" s="24">
        <v>-123.13401685755876</v>
      </c>
      <c r="H382" s="24">
        <v>1457.7657047011362</v>
      </c>
      <c r="I382" s="24">
        <v>1708.8695673176003</v>
      </c>
      <c r="J382" s="24">
        <v>2286.6103489816546</v>
      </c>
      <c r="K382" s="24">
        <v>1677.9189849569768</v>
      </c>
      <c r="L382" s="24">
        <v>1919.2278210089271</v>
      </c>
      <c r="M382" s="24">
        <v>2073.0695970854144</v>
      </c>
      <c r="N382" s="35">
        <v>0</v>
      </c>
      <c r="O382" s="35"/>
      <c r="P382" s="35">
        <v>187.50007171757881</v>
      </c>
      <c r="Q382" s="35">
        <v>241.14055489647126</v>
      </c>
      <c r="R382" s="35">
        <v>-40.634225562994395</v>
      </c>
      <c r="S382" s="35">
        <v>597.68393892746576</v>
      </c>
      <c r="T382" s="35">
        <v>674.66170517698856</v>
      </c>
      <c r="U382" s="35">
        <v>1143.3051744908273</v>
      </c>
      <c r="V382" s="35">
        <v>738.28435338106976</v>
      </c>
      <c r="W382" s="35">
        <v>1093.9598579750884</v>
      </c>
      <c r="X382" s="35">
        <v>1220.4160718041835</v>
      </c>
      <c r="Y382" s="35">
        <v>2070.2014900077061</v>
      </c>
      <c r="Z382" s="35"/>
      <c r="AA382" s="35">
        <v>1151.7861548365554</v>
      </c>
      <c r="AB382" s="35">
        <v>590.37859991894697</v>
      </c>
      <c r="AC382" s="35">
        <v>-82.499791294564375</v>
      </c>
      <c r="AD382" s="35">
        <v>860.08176577367044</v>
      </c>
      <c r="AE382" s="35">
        <v>1034.2078621406117</v>
      </c>
      <c r="AF382" s="35">
        <v>1143.3051744908273</v>
      </c>
      <c r="AG382" s="35">
        <v>939.63463157590706</v>
      </c>
      <c r="AH382" s="35">
        <v>825.26796303383867</v>
      </c>
      <c r="AI382" s="35">
        <v>852.65352528123094</v>
      </c>
      <c r="AJ382" s="65"/>
      <c r="AK382" s="65"/>
      <c r="AL382" s="65"/>
      <c r="AM382" s="65"/>
      <c r="AN382" s="65"/>
      <c r="AO382" s="65"/>
      <c r="AP382" s="65"/>
      <c r="AQ382" s="65"/>
      <c r="AR382" s="65"/>
      <c r="AS382" s="65"/>
      <c r="AT382" s="65"/>
      <c r="AU382" s="65"/>
      <c r="AV382" s="65"/>
      <c r="AW382" s="65"/>
      <c r="AX382" s="65"/>
      <c r="AY382" s="65"/>
    </row>
    <row r="383" spans="2:51" x14ac:dyDescent="0.2">
      <c r="B383" s="90" t="s">
        <v>98</v>
      </c>
      <c r="C383" s="91">
        <v>29173.263059845151</v>
      </c>
      <c r="D383" s="91"/>
      <c r="E383" s="91">
        <v>32866.025555175474</v>
      </c>
      <c r="F383" s="91">
        <v>32295.808338075109</v>
      </c>
      <c r="G383" s="91">
        <v>31160.212039905942</v>
      </c>
      <c r="H383" s="91">
        <v>31274.179478985476</v>
      </c>
      <c r="I383" s="91">
        <v>29958.99409979648</v>
      </c>
      <c r="J383" s="91">
        <v>29938.996237644955</v>
      </c>
      <c r="K383" s="91">
        <v>29899.400987007219</v>
      </c>
      <c r="L383" s="91">
        <v>30510.487812519372</v>
      </c>
      <c r="M383" s="91">
        <v>26086.795053157202</v>
      </c>
      <c r="N383" s="91">
        <v>1179.7230000000002</v>
      </c>
      <c r="O383" s="91"/>
      <c r="P383" s="91">
        <v>3471.9180682420952</v>
      </c>
      <c r="Q383" s="91">
        <v>4544.6311974911487</v>
      </c>
      <c r="R383" s="91">
        <v>4670.7983433210375</v>
      </c>
      <c r="S383" s="91">
        <v>5853.2815527875518</v>
      </c>
      <c r="T383" s="91">
        <v>7396.0996828522748</v>
      </c>
      <c r="U383" s="91">
        <v>13377.601632246244</v>
      </c>
      <c r="V383" s="91">
        <v>14664.471353715215</v>
      </c>
      <c r="W383" s="91">
        <v>15461.666570316978</v>
      </c>
      <c r="X383" s="91">
        <v>14357.687602567317</v>
      </c>
      <c r="Y383" s="91">
        <v>27993.540059845149</v>
      </c>
      <c r="Z383" s="91"/>
      <c r="AA383" s="91">
        <v>29394.107486933382</v>
      </c>
      <c r="AB383" s="91">
        <v>27751.177140583957</v>
      </c>
      <c r="AC383" s="91">
        <v>26489.413696584907</v>
      </c>
      <c r="AD383" s="91">
        <v>25420.897926197922</v>
      </c>
      <c r="AE383" s="91">
        <v>22562.894416944204</v>
      </c>
      <c r="AF383" s="91">
        <v>16561.394605398709</v>
      </c>
      <c r="AG383" s="91">
        <v>15234.929633292008</v>
      </c>
      <c r="AH383" s="91">
        <v>15048.821242202393</v>
      </c>
      <c r="AI383" s="91">
        <v>11729.107450589883</v>
      </c>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1"/>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1"/>
      <c r="D385" s="121"/>
      <c r="E385" s="121"/>
      <c r="F385" s="121"/>
      <c r="G385" s="121"/>
      <c r="H385" s="121"/>
      <c r="I385" s="121"/>
      <c r="J385" s="121"/>
      <c r="K385" s="121"/>
      <c r="L385" s="121"/>
      <c r="M385" s="121"/>
      <c r="N385" s="121"/>
      <c r="O385" s="121"/>
      <c r="P385" s="121"/>
      <c r="Q385" s="121"/>
      <c r="R385" s="121"/>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3" t="s">
        <v>112</v>
      </c>
      <c r="H386" s="142"/>
      <c r="I386" s="142"/>
      <c r="J386" s="142"/>
      <c r="K386" s="142"/>
      <c r="L386" s="142"/>
      <c r="M386" s="142"/>
      <c r="N386" s="142"/>
      <c r="O386" s="142"/>
      <c r="P386" s="142"/>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4"/>
      <c r="L388" s="134"/>
      <c r="M388" s="134"/>
      <c r="N388" s="134"/>
      <c r="O388" s="134"/>
      <c r="P388" s="134"/>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3"/>
      <c r="K389" s="135"/>
      <c r="L389" s="135"/>
      <c r="M389" s="135"/>
      <c r="N389" s="135"/>
      <c r="O389" s="135"/>
      <c r="P389" s="135"/>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5"/>
      <c r="K390" s="135"/>
      <c r="L390" s="135"/>
      <c r="M390" s="135"/>
      <c r="N390" s="135"/>
      <c r="O390" s="135"/>
      <c r="P390" s="135"/>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4"/>
      <c r="D412" s="94"/>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4"/>
      <c r="D413" s="94"/>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4"/>
      <c r="D414" s="94"/>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3"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4"/>
      <c r="D441" s="94"/>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4"/>
      <c r="D442" s="94"/>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4"/>
      <c r="D443" s="94"/>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3"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2" t="s">
        <v>80</v>
      </c>
      <c r="G474" s="652" t="s">
        <v>607</v>
      </c>
      <c r="H474" s="652"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5" t="s">
        <v>115</v>
      </c>
      <c r="C475" s="96"/>
      <c r="D475" s="76" t="s">
        <v>90</v>
      </c>
      <c r="E475" s="76" t="s">
        <v>81</v>
      </c>
      <c r="F475" s="652" t="s">
        <v>1</v>
      </c>
      <c r="G475" s="652" t="s">
        <v>90</v>
      </c>
      <c r="H475" s="652"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29" t="s">
        <v>107</v>
      </c>
      <c r="C476" s="97">
        <v>1990</v>
      </c>
      <c r="D476" s="24">
        <v>313.73</v>
      </c>
      <c r="E476" s="24">
        <v>3279.44</v>
      </c>
      <c r="F476" s="655">
        <v>3593.17</v>
      </c>
      <c r="G476" s="658">
        <v>8.7312874147340652E-2</v>
      </c>
      <c r="H476" s="658">
        <v>0.91268712585265932</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0"/>
      <c r="C477" s="97">
        <v>2020</v>
      </c>
      <c r="D477" s="24">
        <v>797.85566465792283</v>
      </c>
      <c r="E477" s="24">
        <v>111.3643353420772</v>
      </c>
      <c r="F477" s="655">
        <v>909.22</v>
      </c>
      <c r="G477" s="658">
        <v>0.87751662376314077</v>
      </c>
      <c r="H477" s="658">
        <v>0.12248337623685927</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29" t="s">
        <v>108</v>
      </c>
      <c r="C478" s="97">
        <v>1990</v>
      </c>
      <c r="D478" s="24">
        <v>791.46299999999997</v>
      </c>
      <c r="E478" s="24">
        <v>13372.269999999999</v>
      </c>
      <c r="F478" s="655">
        <v>14163.732999999998</v>
      </c>
      <c r="G478" s="658">
        <v>5.587954813889813E-2</v>
      </c>
      <c r="H478" s="658">
        <v>0.94412045186110194</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0"/>
      <c r="C479" s="97">
        <v>2020</v>
      </c>
      <c r="D479" s="24">
        <v>11572.658469606522</v>
      </c>
      <c r="E479" s="24">
        <v>2276.0570703934791</v>
      </c>
      <c r="F479" s="655">
        <v>13848.715540000001</v>
      </c>
      <c r="G479" s="658">
        <v>0.83564850734211271</v>
      </c>
      <c r="H479" s="658">
        <v>0.16435149265788723</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29" t="s">
        <v>109</v>
      </c>
      <c r="C480" s="97">
        <v>1990</v>
      </c>
      <c r="D480" s="24">
        <v>64.89</v>
      </c>
      <c r="E480" s="24">
        <v>1848.35</v>
      </c>
      <c r="F480" s="655">
        <v>1913.24</v>
      </c>
      <c r="G480" s="658">
        <v>3.3916288599443872E-2</v>
      </c>
      <c r="H480" s="658">
        <v>0.96608371140055604</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0"/>
      <c r="C481" s="97">
        <v>2020</v>
      </c>
      <c r="D481" s="24">
        <v>141.33942573555478</v>
      </c>
      <c r="E481" s="24">
        <v>904.05057426444512</v>
      </c>
      <c r="F481" s="655">
        <v>1045.3899999999999</v>
      </c>
      <c r="G481" s="658">
        <v>0.13520258060202872</v>
      </c>
      <c r="H481" s="658">
        <v>0.86479741939797128</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29" t="s">
        <v>110</v>
      </c>
      <c r="C482" s="97">
        <v>1990</v>
      </c>
      <c r="D482" s="24">
        <v>0</v>
      </c>
      <c r="E482" s="24">
        <v>7423.2785698374455</v>
      </c>
      <c r="F482" s="655">
        <v>7423.2785698374455</v>
      </c>
      <c r="G482" s="658">
        <v>0</v>
      </c>
      <c r="H482" s="658">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0"/>
      <c r="C483" s="97">
        <v>2020</v>
      </c>
      <c r="D483" s="24">
        <v>461.87820525513405</v>
      </c>
      <c r="E483" s="24">
        <v>7584.981945308652</v>
      </c>
      <c r="F483" s="655">
        <v>8046.8601505637862</v>
      </c>
      <c r="G483" s="658">
        <v>5.7398562496798644E-2</v>
      </c>
      <c r="H483" s="658">
        <v>0.94260143750320136</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29" t="s">
        <v>164</v>
      </c>
      <c r="C484" s="97">
        <v>1990</v>
      </c>
      <c r="D484" s="24">
        <v>9.64</v>
      </c>
      <c r="E484" s="24">
        <v>0</v>
      </c>
      <c r="F484" s="655">
        <v>9.64</v>
      </c>
      <c r="G484" s="658">
        <v>1</v>
      </c>
      <c r="H484" s="658">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0"/>
      <c r="C485" s="97">
        <v>2020</v>
      </c>
      <c r="D485" s="24">
        <v>163.53976550799999</v>
      </c>
      <c r="E485" s="24">
        <v>0</v>
      </c>
      <c r="F485" s="655">
        <v>163.53976550799999</v>
      </c>
      <c r="G485" s="658">
        <v>1</v>
      </c>
      <c r="H485" s="658">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29" t="s">
        <v>111</v>
      </c>
      <c r="C486" s="97">
        <v>1990</v>
      </c>
      <c r="D486" s="24">
        <v>0</v>
      </c>
      <c r="E486" s="24">
        <v>2070.2014900077061</v>
      </c>
      <c r="F486" s="655">
        <v>2070.2014900077061</v>
      </c>
      <c r="G486" s="658">
        <v>0</v>
      </c>
      <c r="H486" s="658">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0"/>
      <c r="C487" s="97">
        <v>2020</v>
      </c>
      <c r="D487" s="24">
        <v>1220.4160718041835</v>
      </c>
      <c r="E487" s="24">
        <v>852.65352528123094</v>
      </c>
      <c r="F487" s="655">
        <v>2073.0695970854144</v>
      </c>
      <c r="G487" s="658">
        <v>0.5887</v>
      </c>
      <c r="H487" s="658">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98"/>
      <c r="C488" s="99"/>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98"/>
      <c r="C489" s="99"/>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3" t="s">
        <v>116</v>
      </c>
      <c r="C490" s="99"/>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3"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3"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2" t="s">
        <v>80</v>
      </c>
      <c r="E549" s="652" t="s">
        <v>80</v>
      </c>
      <c r="F549" s="652" t="s">
        <v>607</v>
      </c>
      <c r="G549" s="652"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59" t="s">
        <v>609</v>
      </c>
      <c r="C550" s="660"/>
      <c r="D550" s="652" t="s">
        <v>90</v>
      </c>
      <c r="E550" s="652" t="s">
        <v>81</v>
      </c>
      <c r="F550" s="652" t="s">
        <v>90</v>
      </c>
      <c r="G550" s="652"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4" t="s">
        <v>108</v>
      </c>
      <c r="C551" s="654">
        <v>1990</v>
      </c>
      <c r="D551" s="189">
        <v>791.46299999999997</v>
      </c>
      <c r="E551" s="189">
        <v>13372.269999999999</v>
      </c>
      <c r="F551" s="661">
        <v>5.587954813889813E-2</v>
      </c>
      <c r="G551" s="661">
        <v>0.94412045186110194</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5"/>
      <c r="C552" s="654" t="s">
        <v>610</v>
      </c>
      <c r="D552" s="189"/>
      <c r="E552" s="189"/>
      <c r="F552" s="661"/>
      <c r="G552" s="661"/>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5"/>
      <c r="C553" s="654">
        <v>2009</v>
      </c>
      <c r="D553" s="189">
        <v>2302.2146499999999</v>
      </c>
      <c r="E553" s="189">
        <v>14067.763949999997</v>
      </c>
      <c r="F553" s="661">
        <v>0.14063638727053684</v>
      </c>
      <c r="G553" s="661">
        <v>0.85936361272946316</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5"/>
      <c r="C554" s="654">
        <v>2011</v>
      </c>
      <c r="D554" s="189">
        <v>2883.2219399999994</v>
      </c>
      <c r="E554" s="189">
        <v>13270.379660000001</v>
      </c>
      <c r="F554" s="661">
        <v>0.17848786985064677</v>
      </c>
      <c r="G554" s="661">
        <v>0.8215121301493532</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5"/>
      <c r="C555" s="654">
        <v>2013</v>
      </c>
      <c r="D555" s="189">
        <v>3075.6340900000005</v>
      </c>
      <c r="E555" s="189">
        <v>13613.571509999998</v>
      </c>
      <c r="F555" s="661">
        <v>0.18428882498757165</v>
      </c>
      <c r="G555" s="661">
        <v>0.8157111750124284</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5"/>
      <c r="C556" s="654">
        <v>2015</v>
      </c>
      <c r="D556" s="189">
        <v>3540.4986400000007</v>
      </c>
      <c r="E556" s="189">
        <v>12100.61376</v>
      </c>
      <c r="F556" s="661">
        <v>0.22635849353016607</v>
      </c>
      <c r="G556" s="661">
        <v>0.77364150646983387</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5"/>
      <c r="C557" s="654" t="s">
        <v>610</v>
      </c>
      <c r="D557" s="189"/>
      <c r="E557" s="189"/>
      <c r="F557" s="661"/>
      <c r="G557" s="661"/>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5"/>
      <c r="C558" s="654">
        <v>2018</v>
      </c>
      <c r="D558" s="189">
        <v>12497.286000000002</v>
      </c>
      <c r="E558" s="189">
        <v>2631.1079999999984</v>
      </c>
      <c r="F558" s="661">
        <v>0.82608147302350809</v>
      </c>
      <c r="G558" s="661">
        <v>0.17391852697649191</v>
      </c>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6"/>
      <c r="C559" s="654">
        <v>2020</v>
      </c>
      <c r="D559" s="189">
        <v>11572.658469606522</v>
      </c>
      <c r="E559" s="189">
        <v>2276.0570703934791</v>
      </c>
      <c r="F559" s="661">
        <v>0.83564850734211271</v>
      </c>
      <c r="G559" s="661">
        <v>0.16435149265788723</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0" t="s">
        <v>110</v>
      </c>
      <c r="C588" s="101"/>
      <c r="D588" s="101"/>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M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2009</v>
      </c>
      <c r="F591" s="69">
        <v>2011</v>
      </c>
      <c r="G591" s="69">
        <v>2013</v>
      </c>
      <c r="H591" s="69">
        <v>2015</v>
      </c>
      <c r="I591" s="69">
        <v>2016</v>
      </c>
      <c r="J591" s="69">
        <v>2017</v>
      </c>
      <c r="K591" s="69">
        <v>2018</v>
      </c>
      <c r="L591" s="69">
        <v>2019</v>
      </c>
      <c r="M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0" t="s">
        <v>634</v>
      </c>
      <c r="C592" s="24">
        <v>3128.7328560335495</v>
      </c>
      <c r="D592" s="24"/>
      <c r="E592" s="24">
        <v>3550.8866601386158</v>
      </c>
      <c r="F592" s="24">
        <v>3299.2483131481363</v>
      </c>
      <c r="G592" s="24">
        <v>2949.9436864621966</v>
      </c>
      <c r="H592" s="24">
        <v>3050.9784379802804</v>
      </c>
      <c r="I592" s="24">
        <v>3050.9784379802804</v>
      </c>
      <c r="J592" s="24">
        <v>2948.4492525124401</v>
      </c>
      <c r="K592" s="24">
        <v>2670.8229378802648</v>
      </c>
      <c r="L592" s="24">
        <v>2919.8458540105835</v>
      </c>
      <c r="M592" s="24">
        <v>2549.4611694597115</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0" t="s">
        <v>221</v>
      </c>
      <c r="C593" s="24">
        <v>815.47903999399944</v>
      </c>
      <c r="D593" s="24"/>
      <c r="E593" s="24">
        <v>2910.7933310010817</v>
      </c>
      <c r="F593" s="24">
        <v>3132.6992991378147</v>
      </c>
      <c r="G593" s="24">
        <v>3346.7528213515129</v>
      </c>
      <c r="H593" s="24">
        <v>3230.4297016130608</v>
      </c>
      <c r="I593" s="24">
        <v>3230.4297016130608</v>
      </c>
      <c r="J593" s="24">
        <v>3149.0758587154573</v>
      </c>
      <c r="K593" s="24">
        <v>2713.6664084830295</v>
      </c>
      <c r="L593" s="24">
        <v>2975.8582790831665</v>
      </c>
      <c r="M593" s="24">
        <v>2140.2559713377264</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0" t="s">
        <v>635</v>
      </c>
      <c r="C594" s="24">
        <v>0</v>
      </c>
      <c r="D594" s="24"/>
      <c r="E594" s="24">
        <v>1.1506719523224551E-2</v>
      </c>
      <c r="F594" s="24">
        <v>8.567069958480289E-2</v>
      </c>
      <c r="G594" s="24">
        <v>0.29106635628972827</v>
      </c>
      <c r="H594" s="24">
        <v>4.6672731581211515</v>
      </c>
      <c r="I594" s="24">
        <v>4.6672731581211515</v>
      </c>
      <c r="J594" s="24">
        <v>5.721626749676668</v>
      </c>
      <c r="K594" s="24">
        <v>15.846602623170142</v>
      </c>
      <c r="L594" s="24">
        <v>23.801917331156851</v>
      </c>
      <c r="M594" s="24">
        <v>55.202824625097918</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649</v>
      </c>
      <c r="C595" s="24">
        <v>103.38283431269538</v>
      </c>
      <c r="D595" s="24"/>
      <c r="E595" s="24">
        <v>71.799849553041255</v>
      </c>
      <c r="F595" s="24">
        <v>295.26817671728656</v>
      </c>
      <c r="G595" s="24">
        <v>386.8115953394265</v>
      </c>
      <c r="H595" s="24">
        <v>378.31650704372134</v>
      </c>
      <c r="I595" s="24">
        <v>378.31650704372134</v>
      </c>
      <c r="J595" s="24">
        <v>391.56534658589135</v>
      </c>
      <c r="K595" s="24">
        <v>415.04798193826844</v>
      </c>
      <c r="L595" s="24">
        <v>401.97614329686508</v>
      </c>
      <c r="M595" s="24">
        <v>283.05440062964163</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650</v>
      </c>
      <c r="C596" s="24">
        <v>0</v>
      </c>
      <c r="D596" s="24"/>
      <c r="E596" s="24">
        <v>0</v>
      </c>
      <c r="F596" s="24">
        <v>0</v>
      </c>
      <c r="G596" s="24">
        <v>0</v>
      </c>
      <c r="H596" s="24">
        <v>0</v>
      </c>
      <c r="I596" s="24">
        <v>0</v>
      </c>
      <c r="J596" s="24">
        <v>0</v>
      </c>
      <c r="K596" s="24">
        <v>0</v>
      </c>
      <c r="L596" s="24">
        <v>0</v>
      </c>
      <c r="M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660</v>
      </c>
      <c r="C597" s="24">
        <v>1243.1238394972011</v>
      </c>
      <c r="D597" s="24"/>
      <c r="E597" s="24">
        <v>3051.7841625644896</v>
      </c>
      <c r="F597" s="24">
        <v>2803.6544509161945</v>
      </c>
      <c r="G597" s="24">
        <v>2009.5841059363042</v>
      </c>
      <c r="H597" s="24">
        <v>1982.3894631160695</v>
      </c>
      <c r="I597" s="24">
        <v>1982.3894631160695</v>
      </c>
      <c r="J597" s="24">
        <v>2028.9031848119014</v>
      </c>
      <c r="K597" s="24">
        <v>1726.9500116042645</v>
      </c>
      <c r="L597" s="24">
        <v>1973.4076712327942</v>
      </c>
      <c r="M597" s="24">
        <v>1493.2788849988804</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651</v>
      </c>
      <c r="C598" s="24">
        <v>0</v>
      </c>
      <c r="D598" s="24"/>
      <c r="E598" s="24">
        <v>0</v>
      </c>
      <c r="F598" s="24">
        <v>0</v>
      </c>
      <c r="G598" s="24">
        <v>0</v>
      </c>
      <c r="H598" s="24">
        <v>0</v>
      </c>
      <c r="I598" s="24">
        <v>0</v>
      </c>
      <c r="J598" s="24">
        <v>0</v>
      </c>
      <c r="K598" s="24">
        <v>0</v>
      </c>
      <c r="L598" s="24">
        <v>0</v>
      </c>
      <c r="M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130.06</v>
      </c>
      <c r="D599" s="24"/>
      <c r="E599" s="24">
        <v>161.5420135062561</v>
      </c>
      <c r="F599" s="24">
        <v>156.61901474371163</v>
      </c>
      <c r="G599" s="24">
        <v>149.62491434072922</v>
      </c>
      <c r="H599" s="24">
        <v>145.34487598437627</v>
      </c>
      <c r="I599" s="24">
        <v>143.80095936371734</v>
      </c>
      <c r="J599" s="24">
        <v>132.88296689770783</v>
      </c>
      <c r="K599" s="24">
        <v>133.94523776418103</v>
      </c>
      <c r="L599" s="24">
        <v>122.57</v>
      </c>
      <c r="M599" s="24">
        <v>122.57</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204.14</v>
      </c>
      <c r="D600" s="24"/>
      <c r="E600" s="24">
        <v>170.8</v>
      </c>
      <c r="F600" s="24">
        <v>188.5</v>
      </c>
      <c r="G600" s="24">
        <v>190.7</v>
      </c>
      <c r="H600" s="24">
        <v>193.4</v>
      </c>
      <c r="I600" s="24">
        <v>193.4</v>
      </c>
      <c r="J600" s="24">
        <v>192.5</v>
      </c>
      <c r="K600" s="24">
        <v>178.3</v>
      </c>
      <c r="L600" s="24">
        <v>179.7</v>
      </c>
      <c r="M600" s="24">
        <v>159.53</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1475.48</v>
      </c>
      <c r="D601" s="24"/>
      <c r="E601" s="24">
        <v>1942.6999999999998</v>
      </c>
      <c r="F601" s="24">
        <v>2138.6</v>
      </c>
      <c r="G601" s="24">
        <v>2127.5</v>
      </c>
      <c r="H601" s="24">
        <v>2247</v>
      </c>
      <c r="I601" s="24">
        <v>2247</v>
      </c>
      <c r="J601" s="24">
        <v>2545.83</v>
      </c>
      <c r="K601" s="24">
        <v>2636.6</v>
      </c>
      <c r="L601" s="24">
        <v>2682.7000000000003</v>
      </c>
      <c r="M601" s="24">
        <v>972.29</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322.88</v>
      </c>
      <c r="D602" s="24"/>
      <c r="E602" s="24">
        <v>413.4</v>
      </c>
      <c r="F602" s="24">
        <v>356.9</v>
      </c>
      <c r="G602" s="24">
        <v>358.40000000000003</v>
      </c>
      <c r="H602" s="24">
        <v>325.10000000000002</v>
      </c>
      <c r="I602" s="24">
        <v>325.10000000000002</v>
      </c>
      <c r="J602" s="24">
        <v>362.85</v>
      </c>
      <c r="K602" s="24">
        <v>376.40000000000003</v>
      </c>
      <c r="L602" s="24">
        <v>302.5</v>
      </c>
      <c r="M602" s="24">
        <v>295.24</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0" t="s">
        <v>98</v>
      </c>
      <c r="C603" s="91">
        <v>7423.2785698374455</v>
      </c>
      <c r="D603" s="91"/>
      <c r="E603" s="91">
        <v>12273.717523483005</v>
      </c>
      <c r="F603" s="91">
        <v>12371.574925362727</v>
      </c>
      <c r="G603" s="91">
        <v>11519.608189786459</v>
      </c>
      <c r="H603" s="91">
        <v>11557.626258895629</v>
      </c>
      <c r="I603" s="91">
        <v>11556.082342274971</v>
      </c>
      <c r="J603" s="91">
        <v>11757.778236273076</v>
      </c>
      <c r="K603" s="91">
        <v>10867.579180293178</v>
      </c>
      <c r="L603" s="91">
        <v>11582.359864954567</v>
      </c>
      <c r="M603" s="91">
        <v>8070.8832510510565</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0" t="s">
        <v>120</v>
      </c>
      <c r="C696" s="101"/>
      <c r="D696" s="101"/>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179</v>
      </c>
      <c r="H706" s="76" t="s">
        <v>179</v>
      </c>
      <c r="I706" s="76" t="s">
        <v>179</v>
      </c>
      <c r="J706" s="76" t="s">
        <v>179</v>
      </c>
      <c r="K706" s="76" t="s">
        <v>122</v>
      </c>
      <c r="L706" s="76" t="s">
        <v>122</v>
      </c>
      <c r="M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2009</v>
      </c>
      <c r="F707" s="69">
        <v>2011</v>
      </c>
      <c r="G707" s="69">
        <v>2013</v>
      </c>
      <c r="H707" s="69">
        <v>2015</v>
      </c>
      <c r="I707" s="69">
        <v>2016</v>
      </c>
      <c r="J707" s="69">
        <v>2017</v>
      </c>
      <c r="K707" s="69">
        <v>2018</v>
      </c>
      <c r="L707" s="69">
        <v>2019</v>
      </c>
      <c r="M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492.70795462183406</v>
      </c>
      <c r="D708" s="24"/>
      <c r="E708" s="24">
        <v>281.79921492925536</v>
      </c>
      <c r="F708" s="24">
        <v>146.36400163060992</v>
      </c>
      <c r="G708" s="24">
        <v>-19.701442697209401</v>
      </c>
      <c r="H708" s="24">
        <v>176.95817889367095</v>
      </c>
      <c r="I708" s="24">
        <v>229.14232028161703</v>
      </c>
      <c r="J708" s="24">
        <v>253.63081990904513</v>
      </c>
      <c r="K708" s="24">
        <v>208.26330441285995</v>
      </c>
      <c r="L708" s="24">
        <v>148.2439443386325</v>
      </c>
      <c r="M708" s="24">
        <v>160.12690655916251</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1" t="s">
        <v>123</v>
      </c>
      <c r="B709" s="71" t="s">
        <v>83</v>
      </c>
      <c r="C709" s="24">
        <v>971.04186000000004</v>
      </c>
      <c r="D709" s="24"/>
      <c r="E709" s="24">
        <v>1177.215987</v>
      </c>
      <c r="F709" s="24">
        <v>1063.30363848</v>
      </c>
      <c r="G709" s="24">
        <v>1113.7762528200001</v>
      </c>
      <c r="H709" s="24">
        <v>965.75136192000002</v>
      </c>
      <c r="I709" s="24">
        <v>668.95406732399999</v>
      </c>
      <c r="J709" s="24">
        <v>93.337074305999991</v>
      </c>
      <c r="K709" s="24">
        <v>76.931632800000003</v>
      </c>
      <c r="L709" s="24">
        <v>22.15504872</v>
      </c>
      <c r="M709" s="24">
        <v>64.349766468000013</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2"/>
      <c r="B710" s="71" t="s">
        <v>84</v>
      </c>
      <c r="C710" s="24">
        <v>32.827464999999997</v>
      </c>
      <c r="D710" s="24"/>
      <c r="E710" s="24">
        <v>14.340067000000001</v>
      </c>
      <c r="F710" s="24">
        <v>20.357784000000002</v>
      </c>
      <c r="G710" s="24">
        <v>20.177999999999997</v>
      </c>
      <c r="H710" s="24">
        <v>20.494647000000001</v>
      </c>
      <c r="I710" s="24">
        <v>20.584107264780002</v>
      </c>
      <c r="J710" s="24">
        <v>21.701520000000002</v>
      </c>
      <c r="K710" s="24">
        <v>18.959490585551833</v>
      </c>
      <c r="L710" s="24">
        <v>14.513557783157147</v>
      </c>
      <c r="M710" s="24">
        <v>8.7426154227355113</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2"/>
      <c r="B711" s="71" t="s">
        <v>85</v>
      </c>
      <c r="C711" s="24">
        <v>304.22203349999995</v>
      </c>
      <c r="D711" s="24"/>
      <c r="E711" s="24">
        <v>117.56336837000001</v>
      </c>
      <c r="F711" s="24">
        <v>112.30754934700001</v>
      </c>
      <c r="G711" s="24">
        <v>110.30209987299999</v>
      </c>
      <c r="H711" s="24">
        <v>68.660694984000003</v>
      </c>
      <c r="I711" s="24">
        <v>76.164269460999989</v>
      </c>
      <c r="J711" s="24">
        <v>69.418783936599993</v>
      </c>
      <c r="K711" s="24">
        <v>66.578349320000001</v>
      </c>
      <c r="L711" s="24">
        <v>61.562046518000002</v>
      </c>
      <c r="M711" s="24">
        <v>64.708245043399998</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2"/>
      <c r="B712" s="71" t="s">
        <v>86</v>
      </c>
      <c r="C712" s="24">
        <v>461.09434239286867</v>
      </c>
      <c r="D712" s="24"/>
      <c r="E712" s="24">
        <v>529.17465610165254</v>
      </c>
      <c r="F712" s="24">
        <v>536.74557042313313</v>
      </c>
      <c r="G712" s="24">
        <v>481.53497378335931</v>
      </c>
      <c r="H712" s="24">
        <v>462.40683132604642</v>
      </c>
      <c r="I712" s="24">
        <v>461.73457118245557</v>
      </c>
      <c r="J712" s="24">
        <v>453.5185236573019</v>
      </c>
      <c r="K712" s="24">
        <v>401.22707008846788</v>
      </c>
      <c r="L712" s="24">
        <v>425.70092671097268</v>
      </c>
      <c r="M712" s="24">
        <v>327.45380555812676</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2"/>
      <c r="B713" s="71" t="s">
        <v>87</v>
      </c>
      <c r="C713" s="24">
        <v>105.66719999999999</v>
      </c>
      <c r="D713" s="24"/>
      <c r="E713" s="24">
        <v>139.54319999999998</v>
      </c>
      <c r="F713" s="24">
        <v>153.71280000000002</v>
      </c>
      <c r="G713" s="24">
        <v>152.892</v>
      </c>
      <c r="H713" s="24">
        <v>161.56080000000003</v>
      </c>
      <c r="I713" s="24">
        <v>161.56080000000003</v>
      </c>
      <c r="J713" s="24">
        <v>183.16944000000001</v>
      </c>
      <c r="K713" s="24">
        <v>189.62639999999999</v>
      </c>
      <c r="L713" s="24">
        <v>192.98160000000001</v>
      </c>
      <c r="M713" s="24">
        <v>69.813360000000003</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2"/>
      <c r="B714" s="71" t="s">
        <v>88</v>
      </c>
      <c r="C714" s="24">
        <v>228.97273849044913</v>
      </c>
      <c r="D714" s="24"/>
      <c r="E714" s="24">
        <v>258.77288201154857</v>
      </c>
      <c r="F714" s="24">
        <v>233.64902792715972</v>
      </c>
      <c r="G714" s="24">
        <v>208.74682066016467</v>
      </c>
      <c r="H714" s="24">
        <v>216.15474363149156</v>
      </c>
      <c r="I714" s="24">
        <v>216.15474363149156</v>
      </c>
      <c r="J714" s="24">
        <v>208.82216558947599</v>
      </c>
      <c r="K714" s="24">
        <v>189.67953815594984</v>
      </c>
      <c r="L714" s="24">
        <v>207.58635812362618</v>
      </c>
      <c r="M714" s="24">
        <v>176.87367110985306</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3"/>
      <c r="B715" s="71" t="s">
        <v>89</v>
      </c>
      <c r="C715" s="24">
        <v>35.183582399999999</v>
      </c>
      <c r="D715" s="24"/>
      <c r="E715" s="24">
        <v>115.09689618899999</v>
      </c>
      <c r="F715" s="24">
        <v>126.10062160519999</v>
      </c>
      <c r="G715" s="24">
        <v>144.87984774840004</v>
      </c>
      <c r="H715" s="24">
        <v>156.08606509440006</v>
      </c>
      <c r="I715" s="24">
        <v>159.02654222915999</v>
      </c>
      <c r="J715" s="24">
        <v>157.07914570343999</v>
      </c>
      <c r="K715" s="24">
        <v>158.394768</v>
      </c>
      <c r="L715" s="24">
        <v>160.95583064039999</v>
      </c>
      <c r="M715" s="24">
        <v>135.2353657944</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28" t="s">
        <v>90</v>
      </c>
      <c r="B716" s="71" t="s">
        <v>91</v>
      </c>
      <c r="C716" s="24">
        <v>0</v>
      </c>
      <c r="D716" s="24"/>
      <c r="E716" s="24">
        <v>0</v>
      </c>
      <c r="F716" s="24">
        <v>0</v>
      </c>
      <c r="G716" s="24">
        <v>0</v>
      </c>
      <c r="H716" s="24">
        <v>0</v>
      </c>
      <c r="I716" s="24">
        <v>0</v>
      </c>
      <c r="J716" s="24">
        <v>0</v>
      </c>
      <c r="K716" s="24">
        <v>0</v>
      </c>
      <c r="L716" s="24">
        <v>0</v>
      </c>
      <c r="M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28"/>
      <c r="B717" s="71" t="s">
        <v>92</v>
      </c>
      <c r="C717" s="24">
        <v>0</v>
      </c>
      <c r="D717" s="24"/>
      <c r="E717" s="24">
        <v>0</v>
      </c>
      <c r="F717" s="24">
        <v>0</v>
      </c>
      <c r="G717" s="24">
        <v>0</v>
      </c>
      <c r="H717" s="24">
        <v>0</v>
      </c>
      <c r="I717" s="24">
        <v>0</v>
      </c>
      <c r="J717" s="24">
        <v>0</v>
      </c>
      <c r="K717" s="24">
        <v>0</v>
      </c>
      <c r="L717" s="24">
        <v>0</v>
      </c>
      <c r="M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28"/>
      <c r="B718" s="71" t="s">
        <v>93</v>
      </c>
      <c r="C718" s="24">
        <v>0</v>
      </c>
      <c r="D718" s="24"/>
      <c r="E718" s="24">
        <v>0</v>
      </c>
      <c r="F718" s="24">
        <v>0</v>
      </c>
      <c r="G718" s="24">
        <v>0</v>
      </c>
      <c r="H718" s="24">
        <v>0</v>
      </c>
      <c r="I718" s="24">
        <v>0</v>
      </c>
      <c r="J718" s="24">
        <v>0</v>
      </c>
      <c r="K718" s="24">
        <v>0</v>
      </c>
      <c r="L718" s="24">
        <v>0</v>
      </c>
      <c r="M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28"/>
      <c r="B719" s="71" t="s">
        <v>94</v>
      </c>
      <c r="C719" s="24">
        <v>0</v>
      </c>
      <c r="D719" s="24"/>
      <c r="E719" s="24">
        <v>0</v>
      </c>
      <c r="F719" s="24">
        <v>0</v>
      </c>
      <c r="G719" s="24">
        <v>0</v>
      </c>
      <c r="H719" s="24">
        <v>0</v>
      </c>
      <c r="I719" s="24">
        <v>0</v>
      </c>
      <c r="J719" s="24">
        <v>0</v>
      </c>
      <c r="K719" s="24">
        <v>0</v>
      </c>
      <c r="L719" s="24">
        <v>0</v>
      </c>
      <c r="M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28"/>
      <c r="B720" s="71" t="s">
        <v>95</v>
      </c>
      <c r="C720" s="24">
        <v>0</v>
      </c>
      <c r="D720" s="24"/>
      <c r="E720" s="24">
        <v>0</v>
      </c>
      <c r="F720" s="24">
        <v>0</v>
      </c>
      <c r="G720" s="24">
        <v>0</v>
      </c>
      <c r="H720" s="24">
        <v>0</v>
      </c>
      <c r="I720" s="24">
        <v>0</v>
      </c>
      <c r="J720" s="24">
        <v>0</v>
      </c>
      <c r="K720" s="24">
        <v>0</v>
      </c>
      <c r="L720" s="24">
        <v>0</v>
      </c>
      <c r="M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28"/>
      <c r="B721" s="71" t="s">
        <v>223</v>
      </c>
      <c r="C721" s="24">
        <v>0</v>
      </c>
      <c r="D721" s="24"/>
      <c r="E721" s="24">
        <v>0</v>
      </c>
      <c r="F721" s="24">
        <v>0</v>
      </c>
      <c r="G721" s="24">
        <v>0</v>
      </c>
      <c r="H721" s="24">
        <v>0</v>
      </c>
      <c r="I721" s="24">
        <v>0</v>
      </c>
      <c r="J721" s="24">
        <v>0</v>
      </c>
      <c r="K721" s="24">
        <v>0</v>
      </c>
      <c r="L721" s="24">
        <v>0</v>
      </c>
      <c r="M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28"/>
      <c r="B722" s="71" t="s">
        <v>642</v>
      </c>
      <c r="C722" s="24">
        <v>0</v>
      </c>
      <c r="D722" s="24"/>
      <c r="E722" s="24">
        <v>0</v>
      </c>
      <c r="F722" s="24">
        <v>0</v>
      </c>
      <c r="G722" s="24">
        <v>0</v>
      </c>
      <c r="H722" s="24">
        <v>0</v>
      </c>
      <c r="I722" s="24">
        <v>0</v>
      </c>
      <c r="J722" s="24">
        <v>0</v>
      </c>
      <c r="K722" s="24">
        <v>0</v>
      </c>
      <c r="L722" s="24">
        <v>0</v>
      </c>
      <c r="M722" s="24">
        <v>-1.539200577264487</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6">
        <v>2631.7171764051518</v>
      </c>
      <c r="D723" s="676"/>
      <c r="E723" s="676">
        <v>2633.5062716014563</v>
      </c>
      <c r="F723" s="676">
        <v>2392.540993413103</v>
      </c>
      <c r="G723" s="676">
        <v>2212.6085521877148</v>
      </c>
      <c r="H723" s="676">
        <v>2228.0733228496088</v>
      </c>
      <c r="I723" s="676">
        <v>1993.3214213745041</v>
      </c>
      <c r="J723" s="676">
        <v>1440.6774731018631</v>
      </c>
      <c r="K723" s="676">
        <v>1309.6605533628294</v>
      </c>
      <c r="L723" s="676">
        <v>1233.6993128347885</v>
      </c>
      <c r="M723" s="676">
        <v>1007.3037359556778</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621</v>
      </c>
      <c r="C726" s="76" t="s">
        <v>122</v>
      </c>
      <c r="D726" s="76"/>
      <c r="E726" s="76" t="s">
        <v>611</v>
      </c>
      <c r="F726" s="76" t="s">
        <v>612</v>
      </c>
      <c r="G726" s="76" t="s">
        <v>613</v>
      </c>
      <c r="H726" s="76" t="s">
        <v>614</v>
      </c>
      <c r="I726" s="76" t="s">
        <v>615</v>
      </c>
      <c r="J726" s="76" t="s">
        <v>616</v>
      </c>
      <c r="K726" s="76" t="s">
        <v>617</v>
      </c>
      <c r="L726" s="76" t="s">
        <v>618</v>
      </c>
      <c r="M726" s="76" t="s">
        <v>619</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1"/>
      <c r="C727" s="677">
        <v>1990</v>
      </c>
      <c r="D727" s="677" t="s">
        <v>610</v>
      </c>
      <c r="E727" s="677">
        <v>2009</v>
      </c>
      <c r="F727" s="677">
        <v>2011</v>
      </c>
      <c r="G727" s="677">
        <v>2013</v>
      </c>
      <c r="H727" s="677">
        <v>2015</v>
      </c>
      <c r="I727" s="677">
        <v>2016</v>
      </c>
      <c r="J727" s="677">
        <v>2017</v>
      </c>
      <c r="K727" s="677">
        <v>2018</v>
      </c>
      <c r="L727" s="677">
        <v>2019</v>
      </c>
      <c r="M727" s="677">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1" t="s">
        <v>10</v>
      </c>
      <c r="C728" s="1">
        <v>492.70795462183406</v>
      </c>
      <c r="D728" s="1"/>
      <c r="E728" s="1">
        <v>281.79921492925536</v>
      </c>
      <c r="F728" s="1">
        <v>146.36400163060992</v>
      </c>
      <c r="G728" s="1">
        <v>-19.701442697209401</v>
      </c>
      <c r="H728" s="1">
        <v>176.95817889367095</v>
      </c>
      <c r="I728" s="1">
        <v>229.14232028161703</v>
      </c>
      <c r="J728" s="1">
        <v>253.63081990904513</v>
      </c>
      <c r="K728" s="1">
        <v>208.26330441285995</v>
      </c>
      <c r="L728" s="1">
        <v>148.2439443386325</v>
      </c>
      <c r="M728" s="1">
        <v>160.12690655916251</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1" t="s">
        <v>83</v>
      </c>
      <c r="C729" s="1">
        <v>971.04186000000004</v>
      </c>
      <c r="D729" s="1"/>
      <c r="E729" s="1">
        <v>1177.215987</v>
      </c>
      <c r="F729" s="1">
        <v>1063.30363848</v>
      </c>
      <c r="G729" s="1">
        <v>1113.7762528200001</v>
      </c>
      <c r="H729" s="1">
        <v>965.75136192000002</v>
      </c>
      <c r="I729" s="1">
        <v>668.95406732399999</v>
      </c>
      <c r="J729" s="1">
        <v>93.337074305999991</v>
      </c>
      <c r="K729" s="1">
        <v>76.931632800000003</v>
      </c>
      <c r="L729" s="1">
        <v>22.15504872</v>
      </c>
      <c r="M729" s="1">
        <v>64.349766468000013</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1" t="s">
        <v>602</v>
      </c>
      <c r="C730" s="1">
        <v>1132.7837793833178</v>
      </c>
      <c r="D730" s="1"/>
      <c r="E730" s="1">
        <v>1059.394173483201</v>
      </c>
      <c r="F730" s="1">
        <v>1056.7727316972928</v>
      </c>
      <c r="G730" s="1">
        <v>973.65389431652386</v>
      </c>
      <c r="H730" s="1">
        <v>929.27771694153807</v>
      </c>
      <c r="I730" s="1">
        <v>936.19849153972723</v>
      </c>
      <c r="J730" s="1">
        <v>936.63043318337782</v>
      </c>
      <c r="K730" s="1">
        <v>866.07084814996961</v>
      </c>
      <c r="L730" s="1">
        <v>902.34448913575591</v>
      </c>
      <c r="M730" s="1">
        <v>647.59169713411529</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1" t="s">
        <v>89</v>
      </c>
      <c r="C731" s="1">
        <v>35.183582399999999</v>
      </c>
      <c r="D731" s="1"/>
      <c r="E731" s="1">
        <v>115.09689618899999</v>
      </c>
      <c r="F731" s="1">
        <v>126.10062160519999</v>
      </c>
      <c r="G731" s="1">
        <v>144.87984774840004</v>
      </c>
      <c r="H731" s="1">
        <v>156.08606509440006</v>
      </c>
      <c r="I731" s="1">
        <v>159.02654222915999</v>
      </c>
      <c r="J731" s="1">
        <v>157.07914570343999</v>
      </c>
      <c r="K731" s="1">
        <v>158.394768</v>
      </c>
      <c r="L731" s="1">
        <v>160.95583064039999</v>
      </c>
      <c r="M731" s="1">
        <v>135.2353657944</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1" t="s">
        <v>91</v>
      </c>
      <c r="C732" s="1">
        <v>0</v>
      </c>
      <c r="D732" s="1"/>
      <c r="E732" s="1">
        <v>0</v>
      </c>
      <c r="F732" s="1">
        <v>0</v>
      </c>
      <c r="G732" s="1">
        <v>0</v>
      </c>
      <c r="H732" s="1">
        <v>0</v>
      </c>
      <c r="I732" s="1">
        <v>0</v>
      </c>
      <c r="J732" s="1">
        <v>0</v>
      </c>
      <c r="K732" s="1">
        <v>0</v>
      </c>
      <c r="L732" s="1">
        <v>0</v>
      </c>
      <c r="M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1" t="s">
        <v>92</v>
      </c>
      <c r="C733" s="1">
        <v>0</v>
      </c>
      <c r="D733" s="1"/>
      <c r="E733" s="1">
        <v>0</v>
      </c>
      <c r="F733" s="1">
        <v>0</v>
      </c>
      <c r="G733" s="1">
        <v>0</v>
      </c>
      <c r="H733" s="1">
        <v>0</v>
      </c>
      <c r="I733" s="1">
        <v>0</v>
      </c>
      <c r="J733" s="1">
        <v>0</v>
      </c>
      <c r="K733" s="1">
        <v>0</v>
      </c>
      <c r="L733" s="1">
        <v>0</v>
      </c>
      <c r="M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1" t="s">
        <v>603</v>
      </c>
      <c r="C734" s="1">
        <v>0</v>
      </c>
      <c r="D734" s="1"/>
      <c r="E734" s="1">
        <v>0</v>
      </c>
      <c r="F734" s="1">
        <v>0</v>
      </c>
      <c r="G734" s="1">
        <v>0</v>
      </c>
      <c r="H734" s="1">
        <v>0</v>
      </c>
      <c r="I734" s="1">
        <v>0</v>
      </c>
      <c r="J734" s="1">
        <v>0</v>
      </c>
      <c r="K734" s="1">
        <v>0</v>
      </c>
      <c r="L734" s="1">
        <v>0</v>
      </c>
      <c r="M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642</v>
      </c>
      <c r="C735" s="24">
        <v>0</v>
      </c>
      <c r="D735" s="24"/>
      <c r="E735" s="24">
        <v>0</v>
      </c>
      <c r="F735" s="24">
        <v>0</v>
      </c>
      <c r="G735" s="24">
        <v>0</v>
      </c>
      <c r="H735" s="24">
        <v>0</v>
      </c>
      <c r="I735" s="24">
        <v>0</v>
      </c>
      <c r="J735" s="24">
        <v>0</v>
      </c>
      <c r="K735" s="24">
        <v>0</v>
      </c>
      <c r="L735" s="24">
        <v>0</v>
      </c>
      <c r="M735" s="24">
        <v>-1.539200577264487</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78" t="s">
        <v>98</v>
      </c>
      <c r="C736" s="679">
        <v>2631.7171764051518</v>
      </c>
      <c r="D736" s="679"/>
      <c r="E736" s="679">
        <v>2633.5062716014563</v>
      </c>
      <c r="F736" s="679">
        <v>2392.540993413103</v>
      </c>
      <c r="G736" s="679">
        <v>2212.6085521877148</v>
      </c>
      <c r="H736" s="679">
        <v>2228.0733228496092</v>
      </c>
      <c r="I736" s="679">
        <v>1993.3214213745041</v>
      </c>
      <c r="J736" s="679">
        <v>1440.6774731018629</v>
      </c>
      <c r="K736" s="679">
        <v>1309.6605533628294</v>
      </c>
      <c r="L736" s="679">
        <v>1233.6993128347885</v>
      </c>
      <c r="M736" s="679">
        <v>1007.3037359556778</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6"/>
      <c r="C737" s="657"/>
      <c r="D737" s="657"/>
      <c r="E737" s="657"/>
      <c r="F737" s="657"/>
      <c r="G737" s="657"/>
      <c r="H737" s="657"/>
      <c r="I737" s="657"/>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622</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620</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1" t="s">
        <v>121</v>
      </c>
      <c r="C797" s="652" t="s">
        <v>623</v>
      </c>
      <c r="D797" s="652" t="s">
        <v>623</v>
      </c>
      <c r="E797" s="652" t="s">
        <v>623</v>
      </c>
      <c r="F797" s="652" t="s">
        <v>623</v>
      </c>
      <c r="G797" s="652" t="s">
        <v>624</v>
      </c>
      <c r="H797" s="652" t="s">
        <v>625</v>
      </c>
      <c r="I797" s="652" t="s">
        <v>626</v>
      </c>
      <c r="J797" s="652" t="s">
        <v>627</v>
      </c>
      <c r="K797" s="652" t="s">
        <v>628</v>
      </c>
      <c r="L797" s="652" t="s">
        <v>629</v>
      </c>
      <c r="M797" s="652" t="s">
        <v>630</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4"/>
      <c r="C798" s="662">
        <v>1990</v>
      </c>
      <c r="D798" s="662" t="s">
        <v>610</v>
      </c>
      <c r="E798" s="662">
        <v>2009</v>
      </c>
      <c r="F798" s="662">
        <v>2011</v>
      </c>
      <c r="G798" s="662">
        <v>2013</v>
      </c>
      <c r="H798" s="662">
        <v>2015</v>
      </c>
      <c r="I798" s="662">
        <v>2016</v>
      </c>
      <c r="J798" s="662">
        <v>2017</v>
      </c>
      <c r="K798" s="662">
        <v>2018</v>
      </c>
      <c r="L798" s="662">
        <v>2019</v>
      </c>
      <c r="M798" s="662">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4" t="s">
        <v>10</v>
      </c>
      <c r="C799" s="663">
        <v>1.8846144754638177</v>
      </c>
      <c r="D799" s="663"/>
      <c r="E799" s="663">
        <v>0.93120440598132082</v>
      </c>
      <c r="F799" s="663">
        <v>0.47069039230826848</v>
      </c>
      <c r="G799" s="663">
        <v>-6.1741814942334862E-2</v>
      </c>
      <c r="H799" s="663">
        <v>0.54240719853629138</v>
      </c>
      <c r="I799" s="663">
        <v>0.69302871192332727</v>
      </c>
      <c r="J799" s="663">
        <v>0.75556422084175934</v>
      </c>
      <c r="K799" s="663">
        <v>0.61178160105534019</v>
      </c>
      <c r="L799" s="663">
        <v>0.42927948854618886</v>
      </c>
      <c r="M799" s="663">
        <v>0.45752767008443979</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4" t="s">
        <v>83</v>
      </c>
      <c r="C800" s="663">
        <v>3.7142480215118749</v>
      </c>
      <c r="D800" s="663"/>
      <c r="E800" s="663">
        <v>3.8901056348267455</v>
      </c>
      <c r="F800" s="663">
        <v>3.4194665434337979</v>
      </c>
      <c r="G800" s="663">
        <v>3.4904330787166167</v>
      </c>
      <c r="H800" s="663">
        <v>2.9601937247353223</v>
      </c>
      <c r="I800" s="663">
        <v>2.0232158557338971</v>
      </c>
      <c r="J800" s="663">
        <v>0.27805041141668946</v>
      </c>
      <c r="K800" s="663">
        <v>0.22598967983761284</v>
      </c>
      <c r="L800" s="663">
        <v>6.4155794192255561E-2</v>
      </c>
      <c r="M800" s="663">
        <v>0.18386540622830255</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4" t="s">
        <v>602</v>
      </c>
      <c r="C801" s="663">
        <v>4.3329130130139113</v>
      </c>
      <c r="D801" s="663"/>
      <c r="E801" s="663">
        <v>3.500763911873058</v>
      </c>
      <c r="F801" s="663">
        <v>3.3984638717287741</v>
      </c>
      <c r="G801" s="663">
        <v>3.0513074339113988</v>
      </c>
      <c r="H801" s="663">
        <v>2.8483957410712719</v>
      </c>
      <c r="I801" s="663">
        <v>2.831482346425338</v>
      </c>
      <c r="J801" s="663">
        <v>2.790214705447319</v>
      </c>
      <c r="K801" s="663">
        <v>2.5441169849978986</v>
      </c>
      <c r="L801" s="663">
        <v>2.6129767560948767</v>
      </c>
      <c r="M801" s="663">
        <v>1.8503518660452516</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4" t="s">
        <v>89</v>
      </c>
      <c r="C802" s="663">
        <v>0.13457767033740442</v>
      </c>
      <c r="D802" s="663"/>
      <c r="E802" s="663">
        <v>0.38033724427826499</v>
      </c>
      <c r="F802" s="663">
        <v>0.40552561007087817</v>
      </c>
      <c r="G802" s="663">
        <v>0.45403501083818576</v>
      </c>
      <c r="H802" s="663">
        <v>0.47843058641148106</v>
      </c>
      <c r="I802" s="663">
        <v>0.48096728525418958</v>
      </c>
      <c r="J802" s="663">
        <v>0.46793754156718814</v>
      </c>
      <c r="K802" s="663">
        <v>0.46529082518411025</v>
      </c>
      <c r="L802" s="663">
        <v>0.46609011224097391</v>
      </c>
      <c r="M802" s="663">
        <v>0.38640552768105879</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4" t="s">
        <v>91</v>
      </c>
      <c r="C803" s="663">
        <v>0</v>
      </c>
      <c r="D803" s="663"/>
      <c r="E803" s="663">
        <v>0</v>
      </c>
      <c r="F803" s="663">
        <v>0</v>
      </c>
      <c r="G803" s="663">
        <v>0</v>
      </c>
      <c r="H803" s="663">
        <v>0</v>
      </c>
      <c r="I803" s="663">
        <v>0</v>
      </c>
      <c r="J803" s="663">
        <v>0</v>
      </c>
      <c r="K803" s="663">
        <v>0</v>
      </c>
      <c r="L803" s="663">
        <v>0</v>
      </c>
      <c r="M803" s="663">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4" t="s">
        <v>92</v>
      </c>
      <c r="C804" s="663">
        <v>0</v>
      </c>
      <c r="D804" s="663"/>
      <c r="E804" s="663">
        <v>0</v>
      </c>
      <c r="F804" s="663">
        <v>0</v>
      </c>
      <c r="G804" s="663">
        <v>0</v>
      </c>
      <c r="H804" s="663">
        <v>0</v>
      </c>
      <c r="I804" s="663">
        <v>0</v>
      </c>
      <c r="J804" s="663">
        <v>0</v>
      </c>
      <c r="K804" s="663">
        <v>0</v>
      </c>
      <c r="L804" s="663">
        <v>0</v>
      </c>
      <c r="M804" s="663">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4" t="s">
        <v>603</v>
      </c>
      <c r="C805" s="663">
        <v>0</v>
      </c>
      <c r="D805" s="663"/>
      <c r="E805" s="663">
        <v>0</v>
      </c>
      <c r="F805" s="663">
        <v>0</v>
      </c>
      <c r="G805" s="663">
        <v>0</v>
      </c>
      <c r="H805" s="663">
        <v>0</v>
      </c>
      <c r="I805" s="663">
        <v>0</v>
      </c>
      <c r="J805" s="663">
        <v>0</v>
      </c>
      <c r="K805" s="663">
        <v>0</v>
      </c>
      <c r="L805" s="663">
        <v>0</v>
      </c>
      <c r="M805" s="663">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4" t="s">
        <v>98</v>
      </c>
      <c r="C806" s="664">
        <v>10.06635318032701</v>
      </c>
      <c r="D806" s="664"/>
      <c r="E806" s="664">
        <v>8.7024111969593889</v>
      </c>
      <c r="F806" s="664">
        <v>7.6941464175417185</v>
      </c>
      <c r="G806" s="664">
        <v>6.9340337085238657</v>
      </c>
      <c r="H806" s="664">
        <v>6.8294272507543656</v>
      </c>
      <c r="I806" s="664">
        <v>6.0286941993367522</v>
      </c>
      <c r="J806" s="664">
        <v>4.2917668792729557</v>
      </c>
      <c r="K806" s="664">
        <v>3.8471790910749619</v>
      </c>
      <c r="L806" s="664">
        <v>3.5725021510742949</v>
      </c>
      <c r="M806" s="664">
        <v>2.8781504700390528</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179</v>
      </c>
      <c r="H864" s="76" t="s">
        <v>179</v>
      </c>
      <c r="I864" s="76" t="s">
        <v>179</v>
      </c>
      <c r="J864" s="76" t="s">
        <v>179</v>
      </c>
      <c r="K864" s="76" t="s">
        <v>179</v>
      </c>
      <c r="L864" s="76" t="s">
        <v>179</v>
      </c>
      <c r="M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8"/>
      <c r="C865" s="69">
        <v>1990</v>
      </c>
      <c r="D865" s="69" t="s">
        <v>610</v>
      </c>
      <c r="E865" s="69">
        <v>2009</v>
      </c>
      <c r="F865" s="69">
        <v>2011</v>
      </c>
      <c r="G865" s="69">
        <v>2013</v>
      </c>
      <c r="H865" s="69">
        <v>2015</v>
      </c>
      <c r="I865" s="69">
        <v>2016</v>
      </c>
      <c r="J865" s="69">
        <v>2017</v>
      </c>
      <c r="K865" s="69">
        <v>2018</v>
      </c>
      <c r="L865" s="69">
        <v>2019</v>
      </c>
      <c r="M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89" t="s">
        <v>107</v>
      </c>
      <c r="C866" s="102">
        <v>243.00650399999998</v>
      </c>
      <c r="D866" s="102"/>
      <c r="E866" s="102">
        <v>26.231399999999997</v>
      </c>
      <c r="F866" s="102">
        <v>21.414899999999999</v>
      </c>
      <c r="G866" s="102">
        <v>20.007000000000001</v>
      </c>
      <c r="H866" s="102">
        <v>15.931499999999998</v>
      </c>
      <c r="I866" s="102">
        <v>15.931499999999998</v>
      </c>
      <c r="J866" s="102">
        <v>10.493129999999999</v>
      </c>
      <c r="K866" s="102">
        <v>9.9499199999999988</v>
      </c>
      <c r="L866" s="102">
        <v>9.9453303999999978</v>
      </c>
      <c r="M866" s="102">
        <v>8.2532580000000006</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89" t="s">
        <v>108</v>
      </c>
      <c r="C867" s="24">
        <v>1214.0797014</v>
      </c>
      <c r="D867" s="24"/>
      <c r="E867" s="24">
        <v>1305.6682000589999</v>
      </c>
      <c r="F867" s="24">
        <v>1223.6401465022</v>
      </c>
      <c r="G867" s="24">
        <v>1277.5971613614001</v>
      </c>
      <c r="H867" s="24">
        <v>1135.7329123584002</v>
      </c>
      <c r="I867" s="24">
        <v>841.78256551475988</v>
      </c>
      <c r="J867" s="24">
        <v>267.10580050103994</v>
      </c>
      <c r="K867" s="24">
        <v>245.77824012000002</v>
      </c>
      <c r="L867" s="24">
        <v>195.63314865839999</v>
      </c>
      <c r="M867" s="24">
        <v>211.28107814580002</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89" t="s">
        <v>109</v>
      </c>
      <c r="C868" s="24">
        <v>137.49684459999997</v>
      </c>
      <c r="D868" s="24"/>
      <c r="E868" s="24">
        <v>119.72305399999999</v>
      </c>
      <c r="F868" s="24">
        <v>117.339882</v>
      </c>
      <c r="G868" s="24">
        <v>126.10096</v>
      </c>
      <c r="H868" s="24">
        <v>88.662811000000005</v>
      </c>
      <c r="I868" s="24">
        <v>95.791519202179998</v>
      </c>
      <c r="J868" s="24">
        <v>83.215571709999978</v>
      </c>
      <c r="K868" s="24">
        <v>80.521018999999995</v>
      </c>
      <c r="L868" s="24">
        <v>67.841164799999987</v>
      </c>
      <c r="M868" s="24">
        <v>71.837120799999994</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89" t="s">
        <v>110</v>
      </c>
      <c r="C869" s="24">
        <v>544.42617178331784</v>
      </c>
      <c r="D869" s="24"/>
      <c r="E869" s="24">
        <v>900.08440261320118</v>
      </c>
      <c r="F869" s="24">
        <v>883.78206328029273</v>
      </c>
      <c r="G869" s="24">
        <v>808.60487352352391</v>
      </c>
      <c r="H869" s="24">
        <v>810.78792059753789</v>
      </c>
      <c r="I869" s="24">
        <v>810.6735163759472</v>
      </c>
      <c r="J869" s="24">
        <v>826.23215098177798</v>
      </c>
      <c r="K869" s="24">
        <v>765.14806982996959</v>
      </c>
      <c r="L869" s="24">
        <v>812.03572463775618</v>
      </c>
      <c r="M869" s="24">
        <v>557.34457302797978</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89" t="s">
        <v>642</v>
      </c>
      <c r="C870" s="24">
        <v>0</v>
      </c>
      <c r="D870" s="24"/>
      <c r="E870" s="24">
        <v>0</v>
      </c>
      <c r="F870" s="24">
        <v>0</v>
      </c>
      <c r="G870" s="24">
        <v>0</v>
      </c>
      <c r="H870" s="24">
        <v>0</v>
      </c>
      <c r="I870" s="24">
        <v>0</v>
      </c>
      <c r="J870" s="24">
        <v>0</v>
      </c>
      <c r="K870" s="24">
        <v>0</v>
      </c>
      <c r="L870" s="24">
        <v>0</v>
      </c>
      <c r="M870" s="24">
        <v>-1.539200577264487</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89" t="s">
        <v>111</v>
      </c>
      <c r="C871" s="24">
        <v>492.70795462183406</v>
      </c>
      <c r="D871" s="24"/>
      <c r="E871" s="24">
        <v>281.79921492925536</v>
      </c>
      <c r="F871" s="24">
        <v>146.36400163060992</v>
      </c>
      <c r="G871" s="24">
        <v>-19.701442697209401</v>
      </c>
      <c r="H871" s="24">
        <v>176.95817889367095</v>
      </c>
      <c r="I871" s="24">
        <v>229.14232028161703</v>
      </c>
      <c r="J871" s="24">
        <v>253.63081990904513</v>
      </c>
      <c r="K871" s="24">
        <v>208.26330441285995</v>
      </c>
      <c r="L871" s="24">
        <v>148.2439443386325</v>
      </c>
      <c r="M871" s="24">
        <v>160.12690655916251</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3" t="s">
        <v>98</v>
      </c>
      <c r="C872" s="91">
        <v>2631.7171764051523</v>
      </c>
      <c r="D872" s="91"/>
      <c r="E872" s="91">
        <v>2633.5062716014563</v>
      </c>
      <c r="F872" s="91">
        <v>2392.5409934131026</v>
      </c>
      <c r="G872" s="91">
        <v>2212.6085521877144</v>
      </c>
      <c r="H872" s="91">
        <v>2228.0733228496092</v>
      </c>
      <c r="I872" s="91">
        <v>1993.3214213745041</v>
      </c>
      <c r="J872" s="91">
        <v>1440.6774731018629</v>
      </c>
      <c r="K872" s="91">
        <v>1309.6605533628297</v>
      </c>
      <c r="L872" s="91">
        <v>1233.6993128347885</v>
      </c>
      <c r="M872" s="91">
        <v>1007.3037359556778</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7"/>
      <c r="D873" s="137"/>
      <c r="E873" s="137"/>
      <c r="F873" s="137"/>
      <c r="G873" s="137"/>
      <c r="H873" s="137"/>
      <c r="I873" s="137"/>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2"/>
      <c r="C874" s="122"/>
      <c r="D874" s="122"/>
      <c r="E874" s="122"/>
      <c r="F874" s="122"/>
      <c r="G874" s="122"/>
      <c r="H874" s="122"/>
      <c r="I874" s="122"/>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3" t="s">
        <v>125</v>
      </c>
      <c r="I875" s="136"/>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3"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0" t="s">
        <v>633</v>
      </c>
      <c r="C935" s="101"/>
      <c r="D935" s="101"/>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633</v>
      </c>
      <c r="C945" s="76" t="s">
        <v>80</v>
      </c>
      <c r="D945" s="76" t="s">
        <v>80</v>
      </c>
      <c r="E945" s="76" t="s">
        <v>80</v>
      </c>
      <c r="F945" s="76" t="s">
        <v>80</v>
      </c>
      <c r="G945" s="76" t="s">
        <v>80</v>
      </c>
      <c r="H945" s="76" t="s">
        <v>80</v>
      </c>
      <c r="I945" s="104" t="s">
        <v>80</v>
      </c>
      <c r="J945" s="104"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08" t="s">
        <v>127</v>
      </c>
      <c r="D946" s="108" t="s">
        <v>128</v>
      </c>
      <c r="E946" s="108" t="s">
        <v>129</v>
      </c>
      <c r="F946" s="108" t="s">
        <v>130</v>
      </c>
      <c r="G946" s="108" t="s">
        <v>131</v>
      </c>
      <c r="H946" s="108" t="s">
        <v>132</v>
      </c>
      <c r="I946" s="109" t="s">
        <v>133</v>
      </c>
      <c r="J946" s="108" t="s">
        <v>134</v>
      </c>
      <c r="K946" s="108"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1544.8910000000001</v>
      </c>
      <c r="D947" s="24">
        <v>736.26</v>
      </c>
      <c r="E947" s="24">
        <v>663.39</v>
      </c>
      <c r="F947" s="24">
        <v>749.04</v>
      </c>
      <c r="G947" s="24">
        <v>72.099999999999994</v>
      </c>
      <c r="H947" s="24">
        <v>437.33</v>
      </c>
      <c r="I947" s="24">
        <v>8.31</v>
      </c>
      <c r="J947" s="24">
        <v>98.96</v>
      </c>
      <c r="K947" s="24">
        <v>23.77</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5"/>
      <c r="J948" s="105"/>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12.109920000000001</v>
      </c>
      <c r="D949" s="24">
        <v>0</v>
      </c>
      <c r="E949" s="24">
        <v>0</v>
      </c>
      <c r="F949" s="24">
        <v>0</v>
      </c>
      <c r="G949" s="24">
        <v>0</v>
      </c>
      <c r="H949" s="24">
        <v>135.24876</v>
      </c>
      <c r="I949" s="24">
        <v>0</v>
      </c>
      <c r="J949" s="24">
        <v>0</v>
      </c>
      <c r="K949" s="24">
        <v>12.058920000000001</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585.50399999999991</v>
      </c>
      <c r="I950" s="105"/>
      <c r="J950" s="105"/>
      <c r="K950" s="24">
        <v>5.1739999999999995</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89.103999999999999</v>
      </c>
      <c r="D951" s="24"/>
      <c r="E951" s="24"/>
      <c r="F951" s="24"/>
      <c r="G951" s="24"/>
      <c r="H951" s="24">
        <v>56.304000000000002</v>
      </c>
      <c r="I951" s="105"/>
      <c r="J951" s="105">
        <v>44.738049999999994</v>
      </c>
      <c r="K951" s="24">
        <v>1154.1117532885639</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5"/>
      <c r="J952" s="105"/>
      <c r="K952" s="24">
        <v>460.209830285919</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5"/>
      <c r="J953" s="105"/>
      <c r="K953" s="24">
        <v>130.90004999999999</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52.47</v>
      </c>
      <c r="I954" s="105"/>
      <c r="J954" s="105"/>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5"/>
      <c r="J955" s="105">
        <v>0</v>
      </c>
      <c r="K955" s="24">
        <v>118.39500682304926</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520.38</v>
      </c>
      <c r="D956" s="24"/>
      <c r="E956" s="24"/>
      <c r="F956" s="24"/>
      <c r="G956" s="24"/>
      <c r="H956" s="24">
        <v>2.2680000000000002</v>
      </c>
      <c r="I956" s="105"/>
      <c r="J956" s="105"/>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5247.8681421265746</v>
      </c>
      <c r="D957" s="24">
        <v>792.43617554453681</v>
      </c>
      <c r="E957" s="24">
        <v>1067.3630119579477</v>
      </c>
      <c r="F957" s="24">
        <v>566.0258396746691</v>
      </c>
      <c r="G957" s="24">
        <v>0</v>
      </c>
      <c r="H957" s="24">
        <v>291.09900326125842</v>
      </c>
      <c r="I957" s="24">
        <v>121.29125135885765</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1.4</v>
      </c>
      <c r="I958" s="105"/>
      <c r="J958" s="105"/>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5"/>
      <c r="J959" s="105"/>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25.5</v>
      </c>
      <c r="D960" s="24"/>
      <c r="E960" s="24"/>
      <c r="F960" s="24"/>
      <c r="G960" s="24"/>
      <c r="H960" s="24"/>
      <c r="I960" s="105"/>
      <c r="J960" s="105"/>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0" t="s">
        <v>98</v>
      </c>
      <c r="C961" s="91">
        <v>7439.8530621265745</v>
      </c>
      <c r="D961" s="91">
        <v>1528.6961755445368</v>
      </c>
      <c r="E961" s="91">
        <v>1730.7530119579478</v>
      </c>
      <c r="F961" s="91">
        <v>1315.065839674669</v>
      </c>
      <c r="G961" s="91">
        <v>72.099999999999994</v>
      </c>
      <c r="H961" s="91">
        <v>1561.6237632612583</v>
      </c>
      <c r="I961" s="106">
        <v>129.60125135885764</v>
      </c>
      <c r="J961" s="106">
        <v>143.69804999999999</v>
      </c>
      <c r="K961" s="91">
        <v>1904.619560397532</v>
      </c>
      <c r="L961" s="111"/>
      <c r="M961" s="112"/>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0"/>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0"/>
      <c r="D963" s="140"/>
      <c r="E963" s="140"/>
      <c r="F963" s="140"/>
      <c r="G963" s="140"/>
      <c r="H963" s="140"/>
      <c r="I963" s="140"/>
      <c r="J963" s="140"/>
      <c r="K963" s="140"/>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3" t="s">
        <v>636</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3"/>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637</v>
      </c>
      <c r="C998" s="76" t="s">
        <v>80</v>
      </c>
      <c r="D998" s="76"/>
      <c r="E998" s="76" t="s">
        <v>80</v>
      </c>
      <c r="F998" s="76" t="s">
        <v>80</v>
      </c>
      <c r="G998" s="76" t="s">
        <v>80</v>
      </c>
      <c r="H998" s="76" t="s">
        <v>80</v>
      </c>
      <c r="I998" s="76" t="s">
        <v>80</v>
      </c>
      <c r="J998" s="76" t="s">
        <v>80</v>
      </c>
      <c r="K998" s="76" t="s">
        <v>80</v>
      </c>
      <c r="L998" s="76" t="s">
        <v>80</v>
      </c>
      <c r="M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2009</v>
      </c>
      <c r="F999" s="69">
        <v>2011</v>
      </c>
      <c r="G999" s="69">
        <v>2013</v>
      </c>
      <c r="H999" s="69">
        <v>2015</v>
      </c>
      <c r="I999" s="69">
        <v>2016</v>
      </c>
      <c r="J999" s="69">
        <v>2017</v>
      </c>
      <c r="K999" s="69">
        <v>2018</v>
      </c>
      <c r="L999" s="69">
        <v>2019</v>
      </c>
      <c r="M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6416.9596927499979</v>
      </c>
      <c r="D1000" s="24"/>
      <c r="E1000" s="24">
        <v>8471.0871939599983</v>
      </c>
      <c r="F1000" s="24">
        <v>8481.9618795599981</v>
      </c>
      <c r="G1000" s="24">
        <v>8604.9261856799985</v>
      </c>
      <c r="H1000" s="24">
        <v>8194.3445077344004</v>
      </c>
      <c r="I1000" s="24">
        <v>8654.1117194017206</v>
      </c>
      <c r="J1000" s="24">
        <v>8895.439405819503</v>
      </c>
      <c r="K1000" s="24">
        <v>8657.74877595</v>
      </c>
      <c r="L1000" s="24">
        <v>8488.8069228345557</v>
      </c>
      <c r="M1000" s="24">
        <v>8086.0834239238438</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0</v>
      </c>
      <c r="D1001" s="24"/>
      <c r="E1001" s="24">
        <v>0</v>
      </c>
      <c r="F1001" s="24">
        <v>0</v>
      </c>
      <c r="G1001" s="24">
        <v>0</v>
      </c>
      <c r="H1001" s="24">
        <v>0</v>
      </c>
      <c r="I1001" s="24">
        <v>0</v>
      </c>
      <c r="J1001" s="24">
        <v>8.5000000000000006E-3</v>
      </c>
      <c r="K1001" s="24">
        <v>8.5000000000000006E-2</v>
      </c>
      <c r="L1001" s="24">
        <v>1.7000000000000001E-2</v>
      </c>
      <c r="M1001" s="24">
        <v>5.0999999999999997E-2</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2623.5520000000001</v>
      </c>
      <c r="D1002" s="24"/>
      <c r="E1002" s="24">
        <v>283.2</v>
      </c>
      <c r="F1002" s="24">
        <v>231.20000000000002</v>
      </c>
      <c r="G1002" s="24">
        <v>216</v>
      </c>
      <c r="H1002" s="24">
        <v>172</v>
      </c>
      <c r="I1002" s="24">
        <v>172</v>
      </c>
      <c r="J1002" s="24">
        <v>113.28</v>
      </c>
      <c r="K1002" s="24">
        <v>107.36</v>
      </c>
      <c r="L1002" s="24">
        <v>107.36</v>
      </c>
      <c r="M1002" s="24">
        <v>89.103999999999999</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2.145</v>
      </c>
      <c r="D1003" s="24"/>
      <c r="E1003" s="24">
        <v>123</v>
      </c>
      <c r="F1003" s="24">
        <v>106.5</v>
      </c>
      <c r="G1003" s="24">
        <v>124.5</v>
      </c>
      <c r="H1003" s="24">
        <v>138</v>
      </c>
      <c r="I1003" s="24">
        <v>138</v>
      </c>
      <c r="J1003" s="24">
        <v>143.77755000000002</v>
      </c>
      <c r="K1003" s="24">
        <v>147.22500000000002</v>
      </c>
      <c r="L1003" s="24">
        <v>147.22500000000002</v>
      </c>
      <c r="M1003" s="24">
        <v>137.98499999999999</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127.01650000000001</v>
      </c>
      <c r="D1004" s="24"/>
      <c r="E1004" s="24">
        <v>357.5</v>
      </c>
      <c r="F1004" s="24">
        <v>421.2</v>
      </c>
      <c r="G1004" s="24">
        <v>417.95</v>
      </c>
      <c r="H1004" s="24">
        <v>373.75</v>
      </c>
      <c r="I1004" s="24">
        <v>373.75</v>
      </c>
      <c r="J1004" s="24">
        <v>337.31878700000004</v>
      </c>
      <c r="K1004" s="24">
        <v>358.86500000000001</v>
      </c>
      <c r="L1004" s="24">
        <v>358.86500000000001</v>
      </c>
      <c r="M1004" s="24">
        <v>358.69600000000003</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73.983000000000004</v>
      </c>
      <c r="D1005" s="24"/>
      <c r="E1005" s="24">
        <v>42.25</v>
      </c>
      <c r="F1005" s="24">
        <v>43.550000000000004</v>
      </c>
      <c r="G1005" s="24">
        <v>33.800000000000004</v>
      </c>
      <c r="H1005" s="24">
        <v>31.85</v>
      </c>
      <c r="I1005" s="24">
        <v>31.85</v>
      </c>
      <c r="J1005" s="24">
        <v>28.435680000000001</v>
      </c>
      <c r="K1005" s="24">
        <v>26.844999999999999</v>
      </c>
      <c r="L1005" s="24">
        <v>26.844999999999999</v>
      </c>
      <c r="M1005" s="24">
        <v>23.699000000000002</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98.081111111111113</v>
      </c>
      <c r="D1006" s="24"/>
      <c r="E1006" s="24">
        <v>54.605831043368653</v>
      </c>
      <c r="F1006" s="24">
        <v>53.201358123084063</v>
      </c>
      <c r="G1006" s="24">
        <v>58.922222222222224</v>
      </c>
      <c r="H1006" s="24">
        <v>53.111111111111114</v>
      </c>
      <c r="I1006" s="24">
        <v>53.422222222222224</v>
      </c>
      <c r="J1006" s="24">
        <v>54.333333333333336</v>
      </c>
      <c r="K1006" s="24">
        <v>53.422222222222224</v>
      </c>
      <c r="L1006" s="24">
        <v>52.066740258262065</v>
      </c>
      <c r="M1006" s="24">
        <v>53.07</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11.377067786794431</v>
      </c>
      <c r="F1007" s="24">
        <v>18.84349289482169</v>
      </c>
      <c r="G1007" s="24">
        <v>25.25</v>
      </c>
      <c r="H1007" s="24">
        <v>27</v>
      </c>
      <c r="I1007" s="24">
        <v>28.5</v>
      </c>
      <c r="J1007" s="24">
        <v>27.9</v>
      </c>
      <c r="K1007" s="24">
        <v>27.6</v>
      </c>
      <c r="L1007" s="24">
        <v>26.699999999999996</v>
      </c>
      <c r="M1007" s="24">
        <v>26.64</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1.64</v>
      </c>
      <c r="D1008" s="24"/>
      <c r="E1008" s="24">
        <v>6</v>
      </c>
      <c r="F1008" s="24">
        <v>6.3</v>
      </c>
      <c r="G1008" s="24">
        <v>7.2</v>
      </c>
      <c r="H1008" s="24">
        <v>7.3</v>
      </c>
      <c r="I1008" s="24">
        <v>7.3</v>
      </c>
      <c r="J1008" s="24">
        <v>7.7941970451799589</v>
      </c>
      <c r="K1008" s="24">
        <v>7.4</v>
      </c>
      <c r="L1008" s="24">
        <v>7.7</v>
      </c>
      <c r="M1008" s="24">
        <v>7.74</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0" t="s">
        <v>98</v>
      </c>
      <c r="C1009" s="91">
        <v>9343.3773038611089</v>
      </c>
      <c r="D1009" s="91"/>
      <c r="E1009" s="91">
        <v>9349.0200927901624</v>
      </c>
      <c r="F1009" s="91">
        <v>9362.756730577903</v>
      </c>
      <c r="G1009" s="91">
        <v>9488.5484079022208</v>
      </c>
      <c r="H1009" s="91">
        <v>8997.3556188455113</v>
      </c>
      <c r="I1009" s="91">
        <v>9458.9339416239418</v>
      </c>
      <c r="J1009" s="91">
        <v>9608.2874531980178</v>
      </c>
      <c r="K1009" s="91">
        <v>9386.5509981722207</v>
      </c>
      <c r="L1009" s="91">
        <v>9215.5856630928192</v>
      </c>
      <c r="M1009" s="91">
        <v>8783.0684239238435</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3" t="s">
        <v>637</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3" t="s">
        <v>638</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3" t="s">
        <v>639</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0" t="s">
        <v>147</v>
      </c>
      <c r="C1101" s="101"/>
      <c r="D1101" s="101"/>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3"/>
      <c r="V1105" s="107"/>
      <c r="W1105" s="107"/>
      <c r="X1105" s="107"/>
      <c r="Y1105" s="107"/>
      <c r="Z1105" s="107"/>
      <c r="AA1105" s="107"/>
      <c r="AB1105" s="107"/>
      <c r="AC1105" s="107"/>
      <c r="AD1105" s="107"/>
      <c r="AE1105" s="107"/>
      <c r="AF1105" s="107"/>
      <c r="AG1105" s="107"/>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8"/>
      <c r="C1106" s="104" t="s">
        <v>148</v>
      </c>
      <c r="D1106" s="76" t="s">
        <v>149</v>
      </c>
      <c r="E1106" s="70"/>
      <c r="F1106" s="70"/>
      <c r="G1106" s="70"/>
      <c r="H1106" s="70"/>
      <c r="I1106" s="74"/>
      <c r="J1106" s="70"/>
      <c r="K1106" s="70"/>
      <c r="L1106" s="70"/>
      <c r="M1106" s="70"/>
      <c r="N1106" s="70"/>
      <c r="O1106" s="70"/>
      <c r="S1106" s="70"/>
      <c r="T1106" s="70"/>
      <c r="U1106" s="113"/>
      <c r="V1106" s="107"/>
      <c r="W1106" s="107"/>
      <c r="X1106" s="107"/>
      <c r="Y1106" s="107"/>
      <c r="Z1106" s="107"/>
      <c r="AA1106" s="107"/>
      <c r="AB1106" s="107"/>
      <c r="AC1106" s="107"/>
      <c r="AD1106" s="107"/>
      <c r="AE1106" s="107"/>
      <c r="AF1106" s="107"/>
      <c r="AG1106" s="107"/>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89" t="s">
        <v>150</v>
      </c>
      <c r="C1107" s="105"/>
      <c r="D1107" s="24">
        <v>5051.8681233102643</v>
      </c>
      <c r="E1107" s="115"/>
      <c r="F1107" s="115"/>
      <c r="G1107" s="115"/>
      <c r="H1107" s="115"/>
      <c r="I1107" s="74"/>
      <c r="J1107" s="115"/>
      <c r="K1107" s="115"/>
      <c r="L1107" s="115"/>
      <c r="M1107" s="115"/>
      <c r="N1107" s="115"/>
      <c r="O1107" s="115"/>
      <c r="S1107" s="118"/>
      <c r="T1107" s="118"/>
      <c r="U1107" s="113"/>
      <c r="V1107" s="117"/>
      <c r="W1107" s="117"/>
      <c r="X1107" s="117"/>
      <c r="Y1107" s="117"/>
      <c r="Z1107" s="117"/>
      <c r="AA1107" s="117"/>
      <c r="AB1107" s="110"/>
      <c r="AC1107" s="110"/>
      <c r="AD1107" s="110"/>
      <c r="AE1107" s="110"/>
      <c r="AF1107" s="110"/>
      <c r="AG1107" s="110"/>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89" t="s">
        <v>151</v>
      </c>
      <c r="C1108" s="105"/>
      <c r="D1108" s="24">
        <v>434.61891327080036</v>
      </c>
      <c r="E1108" s="115"/>
      <c r="F1108" s="115"/>
      <c r="G1108" s="115"/>
      <c r="H1108" s="115"/>
      <c r="I1108" s="74"/>
      <c r="J1108" s="115"/>
      <c r="K1108" s="115"/>
      <c r="L1108" s="115"/>
      <c r="M1108" s="115"/>
      <c r="N1108" s="115"/>
      <c r="O1108" s="115"/>
      <c r="S1108" s="118"/>
      <c r="T1108" s="118"/>
      <c r="U1108" s="113"/>
      <c r="V1108" s="110"/>
      <c r="W1108" s="110"/>
      <c r="X1108" s="110"/>
      <c r="Y1108" s="110"/>
      <c r="Z1108" s="110"/>
      <c r="AA1108" s="110"/>
      <c r="AB1108" s="110"/>
      <c r="AC1108" s="110"/>
      <c r="AD1108" s="110"/>
      <c r="AE1108" s="110"/>
      <c r="AF1108" s="110"/>
      <c r="AG1108" s="110"/>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89" t="s">
        <v>152</v>
      </c>
      <c r="C1109" s="105"/>
      <c r="D1109" s="24">
        <v>0</v>
      </c>
      <c r="E1109" s="115"/>
      <c r="F1109" s="115"/>
      <c r="G1109" s="115"/>
      <c r="H1109" s="115"/>
      <c r="I1109" s="74"/>
      <c r="J1109" s="115"/>
      <c r="K1109" s="115"/>
      <c r="L1109" s="115"/>
      <c r="M1109" s="115"/>
      <c r="N1109" s="115"/>
      <c r="O1109" s="115"/>
      <c r="S1109" s="118"/>
      <c r="T1109" s="118"/>
      <c r="U1109" s="113"/>
      <c r="V1109" s="110"/>
      <c r="W1109" s="110"/>
      <c r="X1109" s="110"/>
      <c r="Y1109" s="110"/>
      <c r="Z1109" s="110"/>
      <c r="AA1109" s="110"/>
      <c r="AB1109" s="110"/>
      <c r="AC1109" s="110"/>
      <c r="AD1109" s="110"/>
      <c r="AE1109" s="110"/>
      <c r="AF1109" s="110"/>
      <c r="AG1109" s="110"/>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89"/>
      <c r="C1110" s="105"/>
      <c r="D1110" s="24"/>
      <c r="E1110" s="115"/>
      <c r="F1110" s="115"/>
      <c r="G1110" s="115"/>
      <c r="H1110" s="115"/>
      <c r="I1110" s="74"/>
      <c r="J1110" s="115"/>
      <c r="K1110" s="115"/>
      <c r="L1110" s="115"/>
      <c r="M1110" s="115"/>
      <c r="N1110" s="115"/>
      <c r="O1110" s="115"/>
      <c r="S1110" s="118"/>
      <c r="T1110" s="118"/>
      <c r="U1110" s="113"/>
      <c r="V1110" s="110"/>
      <c r="W1110" s="110"/>
      <c r="X1110" s="110"/>
      <c r="Y1110" s="110"/>
      <c r="Z1110" s="110"/>
      <c r="AA1110" s="110"/>
      <c r="AB1110" s="110"/>
      <c r="AC1110" s="110"/>
      <c r="AD1110" s="110"/>
      <c r="AE1110" s="110"/>
      <c r="AF1110" s="110"/>
      <c r="AG1110" s="110"/>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89" t="s">
        <v>153</v>
      </c>
      <c r="C1111" s="105">
        <v>3258.3407419679188</v>
      </c>
      <c r="D1111" s="24"/>
      <c r="E1111" s="115"/>
      <c r="F1111" s="115"/>
      <c r="G1111" s="115"/>
      <c r="H1111" s="115"/>
      <c r="I1111" s="74"/>
      <c r="J1111" s="115"/>
      <c r="K1111" s="115"/>
      <c r="L1111" s="115"/>
      <c r="M1111" s="115"/>
      <c r="N1111" s="115"/>
      <c r="O1111" s="115"/>
      <c r="S1111" s="118"/>
      <c r="T1111" s="118"/>
      <c r="U1111" s="113"/>
      <c r="V1111" s="110"/>
      <c r="W1111" s="110"/>
      <c r="X1111" s="110"/>
      <c r="Y1111" s="110"/>
      <c r="Z1111" s="110"/>
      <c r="AA1111" s="110"/>
      <c r="AB1111" s="110"/>
      <c r="AC1111" s="110"/>
      <c r="AD1111" s="110"/>
      <c r="AE1111" s="110"/>
      <c r="AF1111" s="110"/>
      <c r="AG1111" s="110"/>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89" t="s">
        <v>154</v>
      </c>
      <c r="C1112" s="105">
        <v>79.69</v>
      </c>
      <c r="D1112" s="24"/>
      <c r="E1112" s="115"/>
      <c r="F1112" s="115"/>
      <c r="G1112" s="115"/>
      <c r="H1112" s="115"/>
      <c r="I1112" s="74"/>
      <c r="J1112" s="115"/>
      <c r="K1112" s="115"/>
      <c r="L1112" s="115"/>
      <c r="M1112" s="115"/>
      <c r="N1112" s="115"/>
      <c r="O1112" s="115"/>
      <c r="S1112" s="118"/>
      <c r="T1112" s="118"/>
      <c r="U1112" s="113"/>
      <c r="V1112" s="113"/>
      <c r="W1112" s="113"/>
      <c r="X1112" s="113"/>
      <c r="Y1112" s="113"/>
      <c r="Z1112" s="113"/>
      <c r="AA1112" s="113"/>
      <c r="AB1112" s="110"/>
      <c r="AC1112" s="110"/>
      <c r="AD1112" s="110"/>
      <c r="AE1112" s="110"/>
      <c r="AF1112" s="110"/>
      <c r="AG1112" s="110"/>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89" t="s">
        <v>177</v>
      </c>
      <c r="C1113" s="105">
        <v>0</v>
      </c>
      <c r="D1113" s="24"/>
      <c r="E1113" s="115"/>
      <c r="F1113" s="115"/>
      <c r="G1113" s="115"/>
      <c r="H1113" s="115"/>
      <c r="I1113" s="74"/>
      <c r="J1113" s="115"/>
      <c r="K1113" s="115"/>
      <c r="L1113" s="115"/>
      <c r="M1113" s="115"/>
      <c r="N1113" s="115"/>
      <c r="O1113" s="115"/>
      <c r="S1113" s="118"/>
      <c r="T1113" s="118"/>
      <c r="U1113" s="113"/>
      <c r="V1113" s="113"/>
      <c r="W1113" s="113"/>
      <c r="X1113" s="113"/>
      <c r="Y1113" s="113"/>
      <c r="Z1113" s="113"/>
      <c r="AA1113" s="113"/>
      <c r="AB1113" s="110"/>
      <c r="AC1113" s="110"/>
      <c r="AD1113" s="110"/>
      <c r="AE1113" s="110"/>
      <c r="AF1113" s="110"/>
      <c r="AG1113" s="110"/>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89" t="s">
        <v>155</v>
      </c>
      <c r="C1114" s="105">
        <v>83.849765507999976</v>
      </c>
      <c r="D1114" s="24"/>
      <c r="E1114" s="115"/>
      <c r="F1114" s="115"/>
      <c r="G1114" s="115"/>
      <c r="H1114" s="115"/>
      <c r="I1114" s="74"/>
      <c r="J1114" s="118"/>
      <c r="K1114" s="118"/>
      <c r="L1114" s="118"/>
      <c r="M1114" s="118"/>
      <c r="N1114" s="118"/>
      <c r="O1114" s="118"/>
      <c r="S1114" s="118"/>
      <c r="T1114" s="118"/>
      <c r="U1114" s="113"/>
      <c r="V1114" s="110"/>
      <c r="W1114" s="110"/>
      <c r="X1114" s="110"/>
      <c r="Y1114" s="110"/>
      <c r="Z1114" s="110"/>
      <c r="AA1114" s="110"/>
      <c r="AB1114" s="110"/>
      <c r="AC1114" s="110"/>
      <c r="AD1114" s="110"/>
      <c r="AE1114" s="110"/>
      <c r="AF1114" s="110"/>
      <c r="AG1114" s="110"/>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89" t="s">
        <v>111</v>
      </c>
      <c r="C1115" s="105">
        <v>2073.0695970854144</v>
      </c>
      <c r="D1115" s="24"/>
      <c r="E1115" s="87"/>
      <c r="F1115" s="87"/>
      <c r="G1115" s="87"/>
      <c r="H1115" s="87"/>
      <c r="I1115" s="74"/>
      <c r="J1115" s="87"/>
      <c r="K1115" s="87"/>
      <c r="L1115" s="87"/>
      <c r="M1115" s="87"/>
      <c r="N1115" s="87"/>
      <c r="O1115" s="87"/>
      <c r="S1115" s="87"/>
      <c r="T1115" s="87"/>
      <c r="U1115" s="113"/>
      <c r="V1115" s="101"/>
      <c r="W1115" s="101"/>
      <c r="X1115" s="101"/>
      <c r="Y1115" s="101"/>
      <c r="Z1115" s="101"/>
      <c r="AA1115" s="101"/>
      <c r="AB1115" s="101"/>
      <c r="AC1115" s="101"/>
      <c r="AD1115" s="101"/>
      <c r="AE1115" s="101"/>
      <c r="AF1115" s="101"/>
      <c r="AG1115" s="101"/>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3" t="s">
        <v>98</v>
      </c>
      <c r="C1116" s="106">
        <v>5494.9501045613333</v>
      </c>
      <c r="D1116" s="91">
        <v>5486.4870365810648</v>
      </c>
      <c r="E1116" s="87"/>
      <c r="F1116" s="144"/>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2"/>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3"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4"/>
      <c r="D1145" s="94"/>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4"/>
      <c r="D1146" s="94"/>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4"/>
      <c r="D1147" s="94"/>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5060.331191290531</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434.61891327080036</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89" t="s">
        <v>152</v>
      </c>
      <c r="C1153" s="24"/>
      <c r="D1153" s="24">
        <v>0</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89"/>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74.684729374781838</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168.62417245084686</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35.13853170378389</v>
      </c>
      <c r="D1157" s="24"/>
      <c r="F1157" s="138"/>
      <c r="G1157" s="138"/>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0.999</v>
      </c>
      <c r="D1158" s="24"/>
      <c r="F1158" s="138"/>
      <c r="G1158" s="138"/>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314.07526485448841</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383.86976815548587</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2354.3653021757109</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79.69</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83.84976550799999</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2073.0695970854144</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0" t="s">
        <v>98</v>
      </c>
      <c r="C1166" s="91">
        <v>5568.3661313085122</v>
      </c>
      <c r="D1166" s="91">
        <v>5494.9501045613315</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2"/>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3"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0" t="s">
        <v>158</v>
      </c>
      <c r="C1199" s="101"/>
      <c r="D1199" s="101"/>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4" t="s">
        <v>159</v>
      </c>
      <c r="D1202" s="76" t="s">
        <v>159</v>
      </c>
      <c r="E1202" s="70"/>
      <c r="F1202" s="70"/>
      <c r="G1202" s="70"/>
      <c r="H1202" s="70"/>
      <c r="I1202" s="74"/>
      <c r="J1202" s="70"/>
      <c r="K1202" s="70"/>
      <c r="L1202" s="70"/>
      <c r="M1202" s="70"/>
      <c r="N1202" s="70"/>
      <c r="O1202" s="70"/>
      <c r="S1202" s="70"/>
      <c r="T1202" s="70"/>
      <c r="U1202" s="113"/>
      <c r="V1202" s="107"/>
      <c r="W1202" s="107"/>
      <c r="X1202" s="107"/>
      <c r="Y1202" s="107"/>
      <c r="Z1202" s="107"/>
      <c r="AA1202" s="107"/>
      <c r="AB1202" s="107"/>
      <c r="AC1202" s="107"/>
      <c r="AD1202" s="107"/>
      <c r="AE1202" s="107"/>
      <c r="AF1202" s="107"/>
      <c r="AG1202" s="107"/>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8"/>
      <c r="C1203" s="104" t="s">
        <v>148</v>
      </c>
      <c r="D1203" s="76" t="s">
        <v>149</v>
      </c>
      <c r="E1203" s="70"/>
      <c r="F1203" s="70"/>
      <c r="G1203" s="70"/>
      <c r="H1203" s="70"/>
      <c r="I1203" s="74"/>
      <c r="J1203" s="70"/>
      <c r="K1203" s="70"/>
      <c r="L1203" s="70"/>
      <c r="M1203" s="70"/>
      <c r="N1203" s="70"/>
      <c r="O1203" s="70"/>
      <c r="S1203" s="70"/>
      <c r="T1203" s="70"/>
      <c r="U1203" s="113"/>
      <c r="V1203" s="107"/>
      <c r="W1203" s="107"/>
      <c r="X1203" s="107"/>
      <c r="Y1203" s="107"/>
      <c r="Z1203" s="107"/>
      <c r="AA1203" s="107"/>
      <c r="AB1203" s="107"/>
      <c r="AC1203" s="107"/>
      <c r="AD1203" s="107"/>
      <c r="AE1203" s="107"/>
      <c r="AF1203" s="107"/>
      <c r="AG1203" s="107"/>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89" t="s">
        <v>149</v>
      </c>
      <c r="C1204" s="105"/>
      <c r="D1204" s="24">
        <v>8086.0834239238438</v>
      </c>
      <c r="E1204" s="115"/>
      <c r="F1204" s="115"/>
      <c r="G1204" s="115"/>
      <c r="H1204" s="115"/>
      <c r="I1204" s="74"/>
      <c r="J1204" s="115"/>
      <c r="K1204" s="115"/>
      <c r="L1204" s="115"/>
      <c r="M1204" s="115"/>
      <c r="N1204" s="115"/>
      <c r="O1204" s="115"/>
      <c r="S1204" s="118"/>
      <c r="T1204" s="118"/>
      <c r="U1204" s="113"/>
      <c r="V1204" s="117"/>
      <c r="W1204" s="117"/>
      <c r="X1204" s="117"/>
      <c r="Y1204" s="117"/>
      <c r="Z1204" s="117"/>
      <c r="AA1204" s="117"/>
      <c r="AB1204" s="110"/>
      <c r="AC1204" s="110"/>
      <c r="AD1204" s="110"/>
      <c r="AE1204" s="110"/>
      <c r="AF1204" s="110"/>
      <c r="AG1204" s="110"/>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89" t="s">
        <v>151</v>
      </c>
      <c r="C1205" s="105"/>
      <c r="D1205" s="24">
        <v>1553.9778826138818</v>
      </c>
      <c r="E1205" s="115"/>
      <c r="F1205" s="115"/>
      <c r="G1205" s="115"/>
      <c r="H1205" s="115"/>
      <c r="I1205" s="74"/>
      <c r="J1205" s="115"/>
      <c r="K1205" s="115"/>
      <c r="L1205" s="115"/>
      <c r="M1205" s="115"/>
      <c r="N1205" s="115"/>
      <c r="O1205" s="115"/>
      <c r="S1205" s="118"/>
      <c r="T1205" s="118"/>
      <c r="U1205" s="113"/>
      <c r="V1205" s="110"/>
      <c r="W1205" s="110"/>
      <c r="X1205" s="110"/>
      <c r="Y1205" s="110"/>
      <c r="Z1205" s="110"/>
      <c r="AA1205" s="110"/>
      <c r="AB1205" s="110"/>
      <c r="AC1205" s="110"/>
      <c r="AD1205" s="110"/>
      <c r="AE1205" s="110"/>
      <c r="AF1205" s="110"/>
      <c r="AG1205" s="110"/>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4" t="s">
        <v>170</v>
      </c>
      <c r="C1206" s="105"/>
      <c r="D1206" s="24">
        <v>1.4</v>
      </c>
      <c r="E1206" s="115"/>
      <c r="F1206" s="115"/>
      <c r="G1206" s="115"/>
      <c r="H1206" s="115"/>
      <c r="I1206" s="74"/>
      <c r="J1206" s="115"/>
      <c r="K1206" s="115"/>
      <c r="L1206" s="115"/>
      <c r="M1206" s="115"/>
      <c r="N1206" s="115"/>
      <c r="O1206" s="115"/>
      <c r="S1206" s="118"/>
      <c r="T1206" s="118"/>
      <c r="U1206" s="113"/>
      <c r="V1206" s="110"/>
      <c r="W1206" s="110"/>
      <c r="X1206" s="110"/>
      <c r="Y1206" s="110"/>
      <c r="Z1206" s="110"/>
      <c r="AA1206" s="110"/>
      <c r="AB1206" s="110"/>
      <c r="AC1206" s="110"/>
      <c r="AD1206" s="110"/>
      <c r="AE1206" s="110"/>
      <c r="AF1206" s="110"/>
      <c r="AG1206" s="110"/>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89"/>
      <c r="C1207" s="105"/>
      <c r="D1207" s="24"/>
      <c r="E1207" s="115"/>
      <c r="F1207" s="115"/>
      <c r="G1207" s="115"/>
      <c r="H1207" s="115"/>
      <c r="I1207" s="74"/>
      <c r="J1207" s="115"/>
      <c r="K1207" s="115"/>
      <c r="L1207" s="115"/>
      <c r="M1207" s="115"/>
      <c r="N1207" s="115"/>
      <c r="O1207" s="115"/>
      <c r="S1207" s="118"/>
      <c r="T1207" s="118"/>
      <c r="U1207" s="113"/>
      <c r="V1207" s="110"/>
      <c r="W1207" s="110"/>
      <c r="X1207" s="110"/>
      <c r="Y1207" s="110"/>
      <c r="Z1207" s="110"/>
      <c r="AA1207" s="110"/>
      <c r="AB1207" s="110"/>
      <c r="AC1207" s="110"/>
      <c r="AD1207" s="110"/>
      <c r="AE1207" s="110"/>
      <c r="AF1207" s="110"/>
      <c r="AG1207" s="110"/>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89" t="s">
        <v>153</v>
      </c>
      <c r="C1208" s="105">
        <v>8876.8430722577268</v>
      </c>
      <c r="D1208" s="24"/>
      <c r="E1208" s="115"/>
      <c r="F1208" s="115"/>
      <c r="G1208" s="115"/>
      <c r="H1208" s="115"/>
      <c r="I1208" s="74"/>
      <c r="J1208" s="115"/>
      <c r="K1208" s="115"/>
      <c r="L1208" s="115"/>
      <c r="M1208" s="115"/>
      <c r="N1208" s="115"/>
      <c r="O1208" s="115"/>
      <c r="S1208" s="118"/>
      <c r="T1208" s="118"/>
      <c r="U1208" s="113"/>
      <c r="V1208" s="110"/>
      <c r="W1208" s="110"/>
      <c r="X1208" s="110"/>
      <c r="Y1208" s="110"/>
      <c r="Z1208" s="110"/>
      <c r="AA1208" s="110"/>
      <c r="AB1208" s="110"/>
      <c r="AC1208" s="110"/>
      <c r="AD1208" s="110"/>
      <c r="AE1208" s="110"/>
      <c r="AF1208" s="110"/>
      <c r="AG1208" s="110"/>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89" t="s">
        <v>160</v>
      </c>
      <c r="C1209" s="105">
        <v>626.75645428000007</v>
      </c>
      <c r="D1209" s="24"/>
      <c r="E1209" s="115"/>
      <c r="F1209" s="115"/>
      <c r="G1209" s="115"/>
      <c r="H1209" s="115"/>
      <c r="I1209" s="74"/>
      <c r="J1209" s="115"/>
      <c r="K1209" s="115"/>
      <c r="L1209" s="115"/>
      <c r="M1209" s="115"/>
      <c r="N1209" s="115"/>
      <c r="O1209" s="115"/>
      <c r="S1209" s="118"/>
      <c r="T1209" s="118"/>
      <c r="U1209" s="113"/>
      <c r="V1209" s="113"/>
      <c r="W1209" s="113"/>
      <c r="X1209" s="113"/>
      <c r="Y1209" s="113"/>
      <c r="Z1209" s="113"/>
      <c r="AA1209" s="113"/>
      <c r="AB1209" s="110"/>
      <c r="AC1209" s="110"/>
      <c r="AD1209" s="110"/>
      <c r="AE1209" s="110"/>
      <c r="AF1209" s="110"/>
      <c r="AG1209" s="110"/>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89" t="s">
        <v>161</v>
      </c>
      <c r="C1210" s="105">
        <v>0</v>
      </c>
      <c r="D1210" s="24"/>
      <c r="E1210" s="115"/>
      <c r="F1210" s="115"/>
      <c r="G1210" s="115"/>
      <c r="H1210" s="115"/>
      <c r="I1210" s="74"/>
      <c r="J1210" s="115"/>
      <c r="K1210" s="115"/>
      <c r="L1210" s="115"/>
      <c r="M1210" s="115"/>
      <c r="N1210" s="115"/>
      <c r="O1210" s="115"/>
      <c r="S1210" s="118"/>
      <c r="T1210" s="118"/>
      <c r="U1210" s="113"/>
      <c r="V1210" s="113"/>
      <c r="W1210" s="113"/>
      <c r="X1210" s="113"/>
      <c r="Y1210" s="113"/>
      <c r="Z1210" s="113"/>
      <c r="AA1210" s="113"/>
      <c r="AB1210" s="110"/>
      <c r="AC1210" s="110"/>
      <c r="AD1210" s="110"/>
      <c r="AE1210" s="110"/>
      <c r="AF1210" s="110"/>
      <c r="AG1210" s="110"/>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89" t="s">
        <v>162</v>
      </c>
      <c r="C1211" s="105">
        <v>0.1</v>
      </c>
      <c r="D1211" s="24"/>
      <c r="E1211" s="115"/>
      <c r="F1211" s="115"/>
      <c r="G1211" s="115"/>
      <c r="H1211" s="115"/>
      <c r="I1211" s="74"/>
      <c r="J1211" s="118"/>
      <c r="K1211" s="118"/>
      <c r="L1211" s="118"/>
      <c r="M1211" s="118"/>
      <c r="N1211" s="118"/>
      <c r="O1211" s="118"/>
      <c r="S1211" s="118"/>
      <c r="T1211" s="118"/>
      <c r="U1211" s="113"/>
      <c r="V1211" s="110"/>
      <c r="W1211" s="110"/>
      <c r="X1211" s="110"/>
      <c r="Y1211" s="110"/>
      <c r="Z1211" s="110"/>
      <c r="AA1211" s="110"/>
      <c r="AB1211" s="110"/>
      <c r="AC1211" s="110"/>
      <c r="AD1211" s="110"/>
      <c r="AE1211" s="110"/>
      <c r="AF1211" s="110"/>
      <c r="AG1211" s="110"/>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89" t="s">
        <v>176</v>
      </c>
      <c r="C1212" s="105">
        <v>0</v>
      </c>
      <c r="D1212" s="24"/>
      <c r="E1212" s="115"/>
      <c r="F1212" s="115"/>
      <c r="G1212" s="115"/>
      <c r="H1212" s="115"/>
      <c r="I1212" s="74"/>
      <c r="J1212" s="118"/>
      <c r="K1212" s="118"/>
      <c r="L1212" s="118"/>
      <c r="M1212" s="118"/>
      <c r="N1212" s="118"/>
      <c r="O1212" s="118"/>
      <c r="S1212" s="118"/>
      <c r="T1212" s="118"/>
      <c r="U1212" s="113"/>
      <c r="V1212" s="110"/>
      <c r="W1212" s="110"/>
      <c r="X1212" s="110"/>
      <c r="Y1212" s="110"/>
      <c r="Z1212" s="110"/>
      <c r="AA1212" s="110"/>
      <c r="AB1212" s="110"/>
      <c r="AC1212" s="110"/>
      <c r="AD1212" s="110"/>
      <c r="AE1212" s="110"/>
      <c r="AF1212" s="110"/>
      <c r="AG1212" s="110"/>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89" t="s">
        <v>175</v>
      </c>
      <c r="C1213" s="105">
        <v>137.76178000000002</v>
      </c>
      <c r="D1213" s="24"/>
      <c r="E1213" s="115"/>
      <c r="F1213" s="115"/>
      <c r="G1213" s="115"/>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0" t="s">
        <v>98</v>
      </c>
      <c r="C1214" s="91">
        <v>9641.4613065377289</v>
      </c>
      <c r="D1214" s="91">
        <v>9641.4613065377252</v>
      </c>
      <c r="E1214" s="87"/>
      <c r="F1214" s="119"/>
      <c r="G1214" s="34"/>
      <c r="I1214" s="92"/>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3"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4"/>
      <c r="D1244" s="94"/>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4"/>
      <c r="D1245" s="94"/>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8086.0834239238438</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1553.9778826138818</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4" t="s">
        <v>170</v>
      </c>
      <c r="C1251" s="192"/>
      <c r="D1251" s="114">
        <v>1.4</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74.684729374781838</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460.55430357823576</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95.972017311546921</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1.4364000000000001</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953.75904780458575</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1165.7055028722714</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6751.4875255963034</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0.1</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3">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137.76178000000002</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0" t="s">
        <v>98</v>
      </c>
      <c r="C1264" s="91">
        <v>9641.4613065377252</v>
      </c>
      <c r="D1264" s="91">
        <v>9641.4613065377252</v>
      </c>
      <c r="F1264" s="120"/>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2"/>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3"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0"/>
      <c r="C1295" s="101"/>
      <c r="D1295" s="101"/>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0"/>
      <c r="C1296" s="101"/>
      <c r="D1296" s="101"/>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0"/>
      <c r="C1297" s="101"/>
      <c r="D1297" s="101"/>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0"/>
      <c r="C1298" s="101"/>
      <c r="D1298" s="101"/>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0"/>
      <c r="C1299" s="101"/>
      <c r="D1299" s="101"/>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0"/>
      <c r="C1300" s="101"/>
      <c r="D1300" s="101"/>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0"/>
      <c r="C1301" s="101"/>
      <c r="D1301" s="101"/>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0"/>
      <c r="C1302" s="101"/>
      <c r="D1302" s="101"/>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0"/>
      <c r="C1303" s="101"/>
      <c r="D1303" s="101"/>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0"/>
      <c r="C1304" s="101"/>
      <c r="D1304" s="101"/>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0"/>
      <c r="C1305" s="101"/>
      <c r="D1305" s="101"/>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0"/>
      <c r="C1306" s="101"/>
      <c r="D1306" s="101"/>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0"/>
      <c r="C1307" s="101"/>
      <c r="D1307" s="101"/>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0"/>
      <c r="C1308" s="101"/>
      <c r="D1308" s="101"/>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0"/>
      <c r="C1309" s="101"/>
      <c r="D1309" s="101"/>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0"/>
      <c r="C1310" s="101"/>
      <c r="D1310" s="101"/>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0"/>
      <c r="C1311" s="101"/>
      <c r="D1311" s="101"/>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0"/>
      <c r="C1312" s="101"/>
      <c r="D1312" s="101"/>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0"/>
      <c r="C1313" s="101"/>
      <c r="D1313" s="101"/>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0"/>
      <c r="C1314" s="101"/>
      <c r="D1314" s="101"/>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0"/>
      <c r="C1315" s="101"/>
      <c r="D1315" s="101"/>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0"/>
      <c r="C1316" s="101"/>
      <c r="D1316" s="101"/>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0"/>
      <c r="C1317" s="101"/>
      <c r="D1317" s="101"/>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0"/>
      <c r="C1318" s="101"/>
      <c r="D1318" s="101"/>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0"/>
      <c r="C1319" s="101"/>
      <c r="D1319" s="101"/>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0"/>
      <c r="C1320" s="101"/>
      <c r="D1320" s="101"/>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0"/>
      <c r="C1321" s="101"/>
      <c r="D1321" s="101"/>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0"/>
      <c r="C1322" s="101"/>
      <c r="D1322" s="101"/>
      <c r="E1322" s="65"/>
      <c r="F1322" s="65"/>
      <c r="G1322" s="65"/>
      <c r="H1322" s="65"/>
      <c r="I1322" s="65"/>
      <c r="J1322" s="65"/>
      <c r="K1322" s="65"/>
      <c r="L1322" s="65"/>
      <c r="M1322" s="65"/>
      <c r="N1322" s="65"/>
      <c r="O1322" s="65"/>
      <c r="P1322" s="65"/>
      <c r="Q1322" s="65"/>
      <c r="R1322" s="65"/>
      <c r="S1322" s="107"/>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0"/>
      <c r="C1323" s="101"/>
      <c r="D1323" s="101"/>
      <c r="E1323" s="65"/>
      <c r="F1323" s="65"/>
      <c r="G1323" s="65"/>
      <c r="H1323" s="65"/>
      <c r="I1323" s="65"/>
      <c r="J1323" s="65"/>
      <c r="K1323" s="65"/>
      <c r="L1323" s="65"/>
      <c r="M1323" s="65"/>
      <c r="N1323" s="65"/>
      <c r="O1323" s="65"/>
      <c r="P1323" s="65"/>
      <c r="Q1323" s="65"/>
      <c r="R1323" s="65"/>
      <c r="S1323" s="107"/>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0"/>
      <c r="C1324" s="101"/>
      <c r="D1324" s="101"/>
      <c r="E1324" s="65"/>
      <c r="F1324" s="65"/>
      <c r="G1324" s="65"/>
      <c r="H1324" s="65"/>
      <c r="I1324" s="65"/>
      <c r="J1324" s="65"/>
      <c r="K1324" s="65"/>
      <c r="L1324" s="65"/>
      <c r="M1324" s="65"/>
      <c r="N1324" s="65"/>
      <c r="O1324" s="65"/>
      <c r="P1324" s="65"/>
      <c r="Q1324" s="65"/>
      <c r="R1324" s="65"/>
      <c r="S1324" s="116"/>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0"/>
      <c r="C1325" s="101"/>
      <c r="D1325" s="101"/>
      <c r="E1325" s="65"/>
      <c r="F1325" s="65"/>
      <c r="G1325" s="65"/>
      <c r="H1325" s="65"/>
      <c r="I1325" s="65"/>
      <c r="J1325" s="65"/>
      <c r="K1325" s="65"/>
      <c r="L1325" s="65"/>
      <c r="M1325" s="65"/>
      <c r="N1325" s="65"/>
      <c r="O1325" s="65"/>
      <c r="P1325" s="65"/>
      <c r="Q1325" s="65"/>
      <c r="R1325" s="65"/>
      <c r="S1325" s="116"/>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0"/>
      <c r="C1326" s="101"/>
      <c r="D1326" s="101"/>
      <c r="E1326" s="65"/>
      <c r="F1326" s="65"/>
      <c r="G1326" s="65"/>
      <c r="H1326" s="65"/>
      <c r="I1326" s="65"/>
      <c r="J1326" s="65"/>
      <c r="K1326" s="65"/>
      <c r="L1326" s="65"/>
      <c r="M1326" s="65"/>
      <c r="N1326" s="65"/>
      <c r="O1326" s="65"/>
      <c r="P1326" s="65"/>
      <c r="Q1326" s="65"/>
      <c r="R1326" s="65"/>
      <c r="S1326" s="116"/>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0"/>
      <c r="C1327" s="101"/>
      <c r="D1327" s="101"/>
      <c r="E1327" s="65"/>
      <c r="F1327" s="65"/>
      <c r="G1327" s="65"/>
      <c r="H1327" s="65"/>
      <c r="I1327" s="65"/>
      <c r="J1327" s="65"/>
      <c r="K1327" s="65"/>
      <c r="L1327" s="65"/>
      <c r="M1327" s="65"/>
      <c r="N1327" s="65"/>
      <c r="O1327" s="65"/>
      <c r="P1327" s="65"/>
      <c r="Q1327" s="65"/>
      <c r="R1327" s="65"/>
      <c r="S1327" s="116"/>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0"/>
      <c r="C1328" s="101"/>
      <c r="D1328" s="101"/>
      <c r="E1328" s="65"/>
      <c r="F1328" s="65"/>
      <c r="G1328" s="65"/>
      <c r="H1328" s="65"/>
      <c r="I1328" s="65"/>
      <c r="J1328" s="65"/>
      <c r="K1328" s="65"/>
      <c r="L1328" s="65"/>
      <c r="M1328" s="65"/>
      <c r="N1328" s="65"/>
      <c r="O1328" s="65"/>
      <c r="P1328" s="65"/>
      <c r="Q1328" s="65"/>
      <c r="R1328" s="65"/>
      <c r="S1328" s="116"/>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0"/>
      <c r="C1329" s="101"/>
      <c r="D1329" s="101"/>
      <c r="E1329" s="65"/>
      <c r="F1329" s="65"/>
      <c r="G1329" s="65"/>
      <c r="H1329" s="65"/>
      <c r="I1329" s="65"/>
      <c r="J1329" s="65"/>
      <c r="K1329" s="65"/>
      <c r="L1329" s="65"/>
      <c r="M1329" s="65"/>
      <c r="N1329" s="65"/>
      <c r="O1329" s="65"/>
      <c r="P1329" s="65"/>
      <c r="Q1329" s="65"/>
      <c r="R1329" s="65"/>
      <c r="S1329" s="116"/>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0"/>
      <c r="C1330" s="101"/>
      <c r="D1330" s="101"/>
      <c r="E1330" s="65"/>
      <c r="F1330" s="65"/>
      <c r="G1330" s="65"/>
      <c r="H1330" s="65"/>
      <c r="I1330" s="65"/>
      <c r="J1330" s="65"/>
      <c r="K1330" s="65"/>
      <c r="L1330" s="65"/>
      <c r="M1330" s="65"/>
      <c r="N1330" s="65"/>
      <c r="O1330" s="65"/>
      <c r="P1330" s="65"/>
      <c r="Q1330" s="65"/>
      <c r="R1330" s="65"/>
      <c r="S1330" s="116"/>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0"/>
      <c r="C1331" s="101"/>
      <c r="D1331" s="101"/>
      <c r="E1331" s="65"/>
      <c r="F1331" s="65"/>
      <c r="G1331" s="65"/>
      <c r="H1331" s="65"/>
      <c r="I1331" s="65"/>
      <c r="J1331" s="65"/>
      <c r="K1331" s="65"/>
      <c r="L1331" s="65"/>
      <c r="M1331" s="65"/>
      <c r="N1331" s="65"/>
      <c r="O1331" s="65"/>
      <c r="P1331" s="65"/>
      <c r="Q1331" s="65"/>
      <c r="R1331" s="65"/>
      <c r="S1331" s="116"/>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0"/>
      <c r="C1332" s="101"/>
      <c r="D1332" s="101"/>
      <c r="E1332" s="65"/>
      <c r="F1332" s="65"/>
      <c r="G1332" s="65"/>
      <c r="H1332" s="65"/>
      <c r="I1332" s="65"/>
      <c r="J1332" s="65"/>
      <c r="K1332" s="65"/>
      <c r="L1332" s="65"/>
      <c r="M1332" s="65"/>
      <c r="N1332" s="65"/>
      <c r="O1332" s="65"/>
      <c r="P1332" s="65"/>
      <c r="Q1332" s="65"/>
      <c r="R1332" s="65"/>
      <c r="S1332" s="101"/>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0"/>
      <c r="C1333" s="101"/>
      <c r="D1333" s="101"/>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0"/>
      <c r="C1334" s="101"/>
      <c r="D1334" s="101"/>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0"/>
      <c r="C1335" s="101"/>
      <c r="D1335" s="101"/>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0"/>
      <c r="C1336" s="101"/>
      <c r="D1336" s="101"/>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0"/>
      <c r="C1337" s="101"/>
      <c r="D1337" s="101"/>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0"/>
      <c r="C1338" s="101"/>
      <c r="D1338" s="101"/>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0"/>
      <c r="C1339" s="101"/>
      <c r="D1339" s="101"/>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0"/>
      <c r="C1340" s="101"/>
      <c r="D1340" s="101"/>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0"/>
      <c r="C1341" s="101"/>
      <c r="D1341" s="101"/>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0"/>
      <c r="C1342" s="101"/>
      <c r="D1342" s="101"/>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0"/>
      <c r="C1343" s="101"/>
      <c r="D1343" s="101"/>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0"/>
      <c r="C1344" s="101"/>
      <c r="D1344" s="101"/>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0"/>
      <c r="C1345" s="101"/>
      <c r="D1345" s="101"/>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0"/>
      <c r="C1346" s="101"/>
      <c r="D1346" s="101"/>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0"/>
      <c r="C1347" s="101"/>
      <c r="D1347" s="101"/>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0"/>
      <c r="C1348" s="101"/>
      <c r="D1348" s="101"/>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0"/>
      <c r="C1349" s="101"/>
      <c r="D1349" s="101"/>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0"/>
      <c r="C1350" s="101"/>
      <c r="D1350" s="101"/>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0"/>
      <c r="C1351" s="101"/>
      <c r="D1351" s="101"/>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0"/>
      <c r="C1352" s="101"/>
      <c r="D1352" s="101"/>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0"/>
      <c r="C1353" s="101"/>
      <c r="D1353" s="101"/>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0"/>
      <c r="C1354" s="101"/>
      <c r="D1354" s="101"/>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0"/>
      <c r="C1355" s="101"/>
      <c r="D1355" s="101"/>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0"/>
      <c r="C1356" s="101"/>
      <c r="D1356" s="101"/>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0"/>
      <c r="C1357" s="101"/>
      <c r="D1357" s="101"/>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0"/>
      <c r="C1358" s="101"/>
      <c r="D1358" s="101"/>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0"/>
      <c r="C1359" s="101"/>
      <c r="D1359" s="101"/>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0"/>
      <c r="C1360" s="101"/>
      <c r="D1360" s="101"/>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0"/>
      <c r="C1361" s="101"/>
      <c r="D1361" s="101"/>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0"/>
      <c r="C1362" s="101"/>
      <c r="D1362" s="101"/>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0"/>
      <c r="C1363" s="101"/>
      <c r="D1363" s="101"/>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0"/>
      <c r="C1364" s="101"/>
      <c r="D1364" s="101"/>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0"/>
      <c r="C1365" s="101"/>
      <c r="D1365" s="101"/>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0"/>
      <c r="C1366" s="101"/>
      <c r="D1366" s="101"/>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0"/>
      <c r="C1367" s="101"/>
      <c r="D1367" s="101"/>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0"/>
      <c r="C1368" s="101"/>
      <c r="D1368" s="101"/>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0"/>
      <c r="C1369" s="101"/>
      <c r="D1369" s="101"/>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0"/>
      <c r="C1370" s="101"/>
      <c r="D1370" s="101"/>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0"/>
      <c r="C1371" s="101"/>
      <c r="D1371" s="101"/>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0"/>
      <c r="C1372" s="101"/>
      <c r="D1372" s="101"/>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0"/>
      <c r="C1373" s="101"/>
      <c r="D1373" s="101"/>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0"/>
      <c r="C1374" s="101"/>
      <c r="D1374" s="101"/>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0"/>
      <c r="C1375" s="101"/>
      <c r="D1375" s="101"/>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0"/>
      <c r="C1376" s="101"/>
      <c r="D1376" s="101"/>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0"/>
      <c r="C1377" s="101"/>
      <c r="D1377" s="101"/>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0"/>
      <c r="C1378" s="101"/>
      <c r="D1378" s="101"/>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0"/>
      <c r="C1379" s="101"/>
      <c r="D1379" s="101"/>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0"/>
      <c r="C1380" s="101"/>
      <c r="D1380" s="101"/>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0"/>
      <c r="C1381" s="101"/>
      <c r="D1381" s="101"/>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0"/>
      <c r="C1382" s="101"/>
      <c r="D1382" s="101"/>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0"/>
      <c r="C1383" s="101"/>
      <c r="D1383" s="101"/>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0"/>
      <c r="C1384" s="101"/>
      <c r="D1384" s="101"/>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0"/>
      <c r="C1385" s="101"/>
      <c r="D1385" s="101"/>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0"/>
      <c r="C1386" s="101"/>
      <c r="D1386" s="101"/>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0"/>
      <c r="C1387" s="101"/>
      <c r="D1387" s="101"/>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0"/>
      <c r="C1388" s="101"/>
      <c r="D1388" s="101"/>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0"/>
      <c r="C1389" s="101"/>
      <c r="D1389" s="101"/>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0"/>
      <c r="C1390" s="101"/>
      <c r="D1390" s="101"/>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0"/>
      <c r="C1391" s="101"/>
      <c r="D1391" s="101"/>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0"/>
      <c r="C1392" s="101"/>
      <c r="D1392" s="101"/>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0"/>
      <c r="C1393" s="101"/>
      <c r="D1393" s="101"/>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0"/>
      <c r="C1394" s="101"/>
      <c r="D1394" s="101"/>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0"/>
      <c r="C1395" s="101"/>
      <c r="D1395" s="101"/>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0"/>
      <c r="C1396" s="101"/>
      <c r="D1396" s="101"/>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0"/>
      <c r="C1397" s="101"/>
      <c r="D1397" s="101"/>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0"/>
      <c r="C1398" s="101"/>
      <c r="D1398" s="101"/>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0"/>
      <c r="C1399" s="101"/>
      <c r="D1399" s="101"/>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0"/>
      <c r="C1400" s="101"/>
      <c r="D1400" s="101"/>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0"/>
      <c r="C1401" s="101"/>
      <c r="D1401" s="101"/>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0"/>
      <c r="C1402" s="101"/>
      <c r="D1402" s="101"/>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0"/>
      <c r="C1403" s="101"/>
      <c r="D1403" s="101"/>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0"/>
      <c r="C1404" s="101"/>
      <c r="D1404" s="101"/>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0"/>
      <c r="C1405" s="101"/>
      <c r="D1405" s="101"/>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0"/>
      <c r="C1406" s="101"/>
      <c r="D1406" s="101"/>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0"/>
      <c r="C1407" s="101"/>
      <c r="D1407" s="101"/>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0"/>
      <c r="C1408" s="101"/>
      <c r="D1408" s="101"/>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0"/>
      <c r="C1409" s="101"/>
      <c r="D1409" s="101"/>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0"/>
      <c r="C1410" s="101"/>
      <c r="D1410" s="101"/>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0"/>
      <c r="C1411" s="101"/>
      <c r="D1411" s="101"/>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0"/>
      <c r="C1412" s="101"/>
      <c r="D1412" s="101"/>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0"/>
      <c r="C1413" s="101"/>
      <c r="D1413" s="101"/>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0"/>
      <c r="C1414" s="101"/>
      <c r="D1414" s="101"/>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0"/>
      <c r="C1415" s="101"/>
      <c r="D1415" s="101"/>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0"/>
      <c r="C1416" s="101"/>
      <c r="D1416" s="101"/>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0"/>
      <c r="C1417" s="101"/>
      <c r="D1417" s="101"/>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0"/>
      <c r="C1418" s="101"/>
      <c r="D1418" s="101"/>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0"/>
      <c r="C1419" s="101"/>
      <c r="D1419" s="101"/>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0"/>
      <c r="C1420" s="101"/>
      <c r="D1420" s="101"/>
      <c r="E1420" s="65"/>
      <c r="F1420" s="65"/>
      <c r="G1420" s="65"/>
      <c r="H1420" s="65"/>
      <c r="I1420" s="65"/>
      <c r="J1420" s="65"/>
      <c r="K1420" s="65"/>
      <c r="L1420" s="65"/>
      <c r="M1420" s="65"/>
      <c r="N1420" s="65"/>
      <c r="O1420" s="65"/>
      <c r="P1420" s="65"/>
      <c r="Q1420" s="65"/>
      <c r="R1420" s="65"/>
      <c r="S1420" s="107"/>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0"/>
      <c r="C1421" s="101"/>
      <c r="D1421" s="101"/>
      <c r="E1421" s="65"/>
      <c r="F1421" s="65"/>
      <c r="G1421" s="65"/>
      <c r="H1421" s="65"/>
      <c r="I1421" s="65"/>
      <c r="J1421" s="65"/>
      <c r="K1421" s="65"/>
      <c r="L1421" s="65"/>
      <c r="M1421" s="65"/>
      <c r="N1421" s="65"/>
      <c r="O1421" s="65"/>
      <c r="P1421" s="65"/>
      <c r="Q1421" s="65"/>
      <c r="R1421" s="65"/>
      <c r="S1421" s="107"/>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0"/>
      <c r="C1422" s="101"/>
      <c r="D1422" s="101"/>
      <c r="E1422" s="65"/>
      <c r="F1422" s="65"/>
      <c r="G1422" s="65"/>
      <c r="H1422" s="65"/>
      <c r="I1422" s="65"/>
      <c r="J1422" s="65"/>
      <c r="K1422" s="65"/>
      <c r="L1422" s="65"/>
      <c r="M1422" s="65"/>
      <c r="N1422" s="65"/>
      <c r="O1422" s="65"/>
      <c r="P1422" s="65"/>
      <c r="Q1422" s="65"/>
      <c r="R1422" s="65"/>
      <c r="S1422" s="116"/>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0"/>
      <c r="C1423" s="101"/>
      <c r="D1423" s="101"/>
      <c r="E1423" s="65"/>
      <c r="F1423" s="65"/>
      <c r="G1423" s="65"/>
      <c r="H1423" s="65"/>
      <c r="I1423" s="65"/>
      <c r="J1423" s="65"/>
      <c r="K1423" s="65"/>
      <c r="L1423" s="65"/>
      <c r="M1423" s="65"/>
      <c r="N1423" s="65"/>
      <c r="O1423" s="65"/>
      <c r="P1423" s="65"/>
      <c r="Q1423" s="65"/>
      <c r="R1423" s="65"/>
      <c r="S1423" s="116"/>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0"/>
      <c r="C1424" s="101"/>
      <c r="D1424" s="101"/>
      <c r="E1424" s="65"/>
      <c r="F1424" s="65"/>
      <c r="G1424" s="65"/>
      <c r="H1424" s="65"/>
      <c r="I1424" s="65"/>
      <c r="J1424" s="65"/>
      <c r="K1424" s="65"/>
      <c r="L1424" s="65"/>
      <c r="M1424" s="65"/>
      <c r="N1424" s="65"/>
      <c r="O1424" s="65"/>
      <c r="P1424" s="65"/>
      <c r="Q1424" s="65"/>
      <c r="R1424" s="65"/>
      <c r="S1424" s="116"/>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0"/>
      <c r="C1425" s="101"/>
      <c r="D1425" s="101"/>
      <c r="E1425" s="65"/>
      <c r="F1425" s="65"/>
      <c r="G1425" s="65"/>
      <c r="H1425" s="65"/>
      <c r="I1425" s="65"/>
      <c r="J1425" s="65"/>
      <c r="K1425" s="65"/>
      <c r="L1425" s="65"/>
      <c r="M1425" s="65"/>
      <c r="N1425" s="65"/>
      <c r="O1425" s="65"/>
      <c r="P1425" s="65"/>
      <c r="Q1425" s="65"/>
      <c r="R1425" s="65"/>
      <c r="S1425" s="116"/>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0"/>
      <c r="C1426" s="101"/>
      <c r="D1426" s="101"/>
      <c r="E1426" s="65"/>
      <c r="F1426" s="65"/>
      <c r="G1426" s="65"/>
      <c r="H1426" s="65"/>
      <c r="I1426" s="65"/>
      <c r="J1426" s="65"/>
      <c r="K1426" s="65"/>
      <c r="L1426" s="65"/>
      <c r="M1426" s="65"/>
      <c r="N1426" s="65"/>
      <c r="O1426" s="65"/>
      <c r="P1426" s="65"/>
      <c r="Q1426" s="65"/>
      <c r="R1426" s="65"/>
      <c r="S1426" s="116"/>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0"/>
      <c r="C1427" s="101"/>
      <c r="D1427" s="101"/>
      <c r="E1427" s="65"/>
      <c r="F1427" s="65"/>
      <c r="G1427" s="65"/>
      <c r="H1427" s="65"/>
      <c r="I1427" s="65"/>
      <c r="J1427" s="65"/>
      <c r="K1427" s="65"/>
      <c r="L1427" s="65"/>
      <c r="M1427" s="65"/>
      <c r="N1427" s="65"/>
      <c r="O1427" s="65"/>
      <c r="P1427" s="65"/>
      <c r="Q1427" s="65"/>
      <c r="R1427" s="65"/>
      <c r="S1427" s="116"/>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0"/>
      <c r="C1428" s="101"/>
      <c r="D1428" s="101"/>
      <c r="E1428" s="65"/>
      <c r="F1428" s="65"/>
      <c r="G1428" s="65"/>
      <c r="H1428" s="65"/>
      <c r="I1428" s="65"/>
      <c r="J1428" s="65"/>
      <c r="K1428" s="65"/>
      <c r="L1428" s="65"/>
      <c r="M1428" s="65"/>
      <c r="N1428" s="65"/>
      <c r="O1428" s="65"/>
      <c r="P1428" s="65"/>
      <c r="Q1428" s="65"/>
      <c r="R1428" s="65"/>
      <c r="S1428" s="116"/>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0"/>
      <c r="C1429" s="101"/>
      <c r="D1429" s="101"/>
      <c r="E1429" s="65"/>
      <c r="F1429" s="65"/>
      <c r="G1429" s="65"/>
      <c r="H1429" s="65"/>
      <c r="I1429" s="65"/>
      <c r="J1429" s="65"/>
      <c r="K1429" s="65"/>
      <c r="L1429" s="65"/>
      <c r="M1429" s="65"/>
      <c r="N1429" s="65"/>
      <c r="O1429" s="65"/>
      <c r="P1429" s="65"/>
      <c r="Q1429" s="65"/>
      <c r="R1429" s="65"/>
      <c r="S1429" s="116"/>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0"/>
      <c r="C1430" s="101"/>
      <c r="D1430" s="101"/>
      <c r="E1430" s="65"/>
      <c r="F1430" s="65"/>
      <c r="G1430" s="65"/>
      <c r="H1430" s="65"/>
      <c r="I1430" s="65"/>
      <c r="J1430" s="65"/>
      <c r="K1430" s="65"/>
      <c r="L1430" s="65"/>
      <c r="M1430" s="65"/>
      <c r="N1430" s="65"/>
      <c r="O1430" s="65"/>
      <c r="P1430" s="65"/>
      <c r="Q1430" s="65"/>
      <c r="R1430" s="65"/>
      <c r="S1430" s="116"/>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0"/>
      <c r="C1431" s="101"/>
      <c r="D1431" s="101"/>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0"/>
      <c r="C1432" s="101"/>
      <c r="D1432" s="101"/>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0"/>
      <c r="C1433" s="101"/>
      <c r="D1433" s="101"/>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0"/>
      <c r="C1434" s="101"/>
      <c r="D1434" s="101"/>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0"/>
      <c r="C1435" s="101"/>
      <c r="D1435" s="101"/>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0"/>
      <c r="C1436" s="101"/>
      <c r="D1436" s="101"/>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0"/>
      <c r="C1437" s="101"/>
      <c r="D1437" s="101"/>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0"/>
      <c r="C1438" s="101"/>
      <c r="D1438" s="101"/>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0"/>
      <c r="C1439" s="101"/>
      <c r="D1439" s="101"/>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0"/>
      <c r="C1440" s="101"/>
      <c r="D1440" s="101"/>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0"/>
      <c r="C1441" s="101"/>
      <c r="D1441" s="101"/>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0"/>
      <c r="C1442" s="101"/>
      <c r="D1442" s="101"/>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0"/>
      <c r="C1443" s="101"/>
      <c r="D1443" s="101"/>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0"/>
      <c r="C1444" s="101"/>
      <c r="D1444" s="101"/>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0"/>
      <c r="C1445" s="101"/>
      <c r="D1445" s="101"/>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0"/>
      <c r="C1446" s="101"/>
      <c r="D1446" s="101"/>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0"/>
      <c r="C1447" s="101"/>
      <c r="D1447" s="101"/>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0"/>
      <c r="C1448" s="101"/>
      <c r="D1448" s="101"/>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0"/>
      <c r="C1449" s="101"/>
      <c r="D1449" s="101"/>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0"/>
      <c r="C1450" s="101"/>
      <c r="D1450" s="101"/>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0"/>
      <c r="C1451" s="101"/>
      <c r="D1451" s="101"/>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0"/>
      <c r="C1452" s="101"/>
      <c r="D1452" s="101"/>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0"/>
      <c r="C1453" s="101"/>
      <c r="D1453" s="101"/>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0"/>
      <c r="C1454" s="101"/>
      <c r="D1454" s="101"/>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0"/>
      <c r="C1455" s="101"/>
      <c r="D1455" s="101"/>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0"/>
      <c r="C1456" s="101"/>
      <c r="D1456" s="101"/>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0"/>
      <c r="C1457" s="101"/>
      <c r="D1457" s="101"/>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0"/>
      <c r="C1458" s="101"/>
      <c r="D1458" s="101"/>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0"/>
      <c r="C1459" s="101"/>
      <c r="D1459" s="101"/>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0"/>
      <c r="C1460" s="101"/>
      <c r="D1460" s="101"/>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0"/>
      <c r="C1461" s="101"/>
      <c r="D1461" s="101"/>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0"/>
      <c r="C1462" s="101"/>
      <c r="D1462" s="101"/>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0"/>
      <c r="C1463" s="101"/>
      <c r="D1463" s="101"/>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0"/>
      <c r="C1464" s="101"/>
      <c r="D1464" s="101"/>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0"/>
      <c r="C1465" s="101"/>
      <c r="D1465" s="101"/>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0"/>
      <c r="C1466" s="101"/>
      <c r="D1466" s="101"/>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0"/>
      <c r="C1467" s="101"/>
      <c r="D1467" s="101"/>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0"/>
      <c r="C1468" s="101"/>
      <c r="D1468" s="101"/>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0"/>
      <c r="C1469" s="101"/>
      <c r="D1469" s="101"/>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0"/>
      <c r="C1470" s="101"/>
      <c r="D1470" s="101"/>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0"/>
      <c r="C1471" s="101"/>
      <c r="D1471" s="101"/>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0"/>
      <c r="C1472" s="101"/>
      <c r="D1472" s="101"/>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0"/>
      <c r="C1473" s="101"/>
      <c r="D1473" s="101"/>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0"/>
      <c r="C1474" s="101"/>
      <c r="D1474" s="101"/>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0"/>
      <c r="C1475" s="101"/>
      <c r="D1475" s="101"/>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0"/>
      <c r="C1476" s="101"/>
      <c r="D1476" s="101"/>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0"/>
      <c r="C1477" s="101"/>
      <c r="D1477" s="101"/>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0"/>
      <c r="C1478" s="101"/>
      <c r="D1478" s="101"/>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0"/>
      <c r="C1479" s="101"/>
      <c r="D1479" s="101"/>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0"/>
      <c r="C1480" s="101"/>
      <c r="D1480" s="101"/>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0"/>
      <c r="C1481" s="101"/>
      <c r="D1481" s="101"/>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0"/>
      <c r="C1482" s="101"/>
      <c r="D1482" s="101"/>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0"/>
      <c r="C1483" s="101"/>
      <c r="D1483" s="101"/>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0"/>
      <c r="C1484" s="101"/>
      <c r="D1484" s="101"/>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0"/>
      <c r="C1485" s="101"/>
      <c r="D1485" s="101"/>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0"/>
      <c r="C1486" s="101"/>
      <c r="D1486" s="101"/>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0"/>
      <c r="C1487" s="101"/>
      <c r="D1487" s="101"/>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0"/>
      <c r="C1488" s="101"/>
      <c r="D1488" s="101"/>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0"/>
      <c r="C1489" s="101"/>
      <c r="D1489" s="101"/>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0"/>
      <c r="C1490" s="101"/>
      <c r="D1490" s="101"/>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0"/>
      <c r="C1491" s="101"/>
      <c r="D1491" s="101"/>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0"/>
      <c r="C1492" s="101"/>
      <c r="D1492" s="101"/>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0"/>
      <c r="C1493" s="101"/>
      <c r="D1493" s="101"/>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0"/>
      <c r="C1494" s="101"/>
      <c r="D1494" s="101"/>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0"/>
      <c r="C1495" s="101"/>
      <c r="D1495" s="101"/>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0"/>
      <c r="C1496" s="101"/>
      <c r="D1496" s="101"/>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0"/>
      <c r="C1497" s="101"/>
      <c r="D1497" s="101"/>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0"/>
      <c r="C1498" s="101"/>
      <c r="D1498" s="101"/>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0"/>
      <c r="C1499" s="101"/>
      <c r="D1499" s="101"/>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0"/>
      <c r="C1500" s="101"/>
      <c r="D1500" s="101"/>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0"/>
      <c r="C1501" s="101"/>
      <c r="D1501" s="101"/>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0"/>
      <c r="C1502" s="101"/>
      <c r="D1502" s="101"/>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0"/>
      <c r="C1503" s="101"/>
      <c r="D1503" s="101"/>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0"/>
      <c r="C1504" s="101"/>
      <c r="D1504" s="101"/>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0"/>
      <c r="C1505" s="101"/>
      <c r="D1505" s="101"/>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0"/>
      <c r="C1506" s="101"/>
      <c r="D1506" s="101"/>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0"/>
      <c r="C1507" s="101"/>
      <c r="D1507" s="101"/>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0"/>
      <c r="C1508" s="101"/>
      <c r="D1508" s="101"/>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0"/>
      <c r="C1509" s="101"/>
      <c r="D1509" s="101"/>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0"/>
      <c r="C1510" s="101"/>
      <c r="D1510" s="101"/>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0"/>
      <c r="C1511" s="101"/>
      <c r="D1511" s="101"/>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0"/>
      <c r="C1512" s="101"/>
      <c r="D1512" s="101"/>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0"/>
      <c r="C1513" s="101"/>
      <c r="D1513" s="101"/>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0"/>
      <c r="C1514" s="101"/>
      <c r="D1514" s="101"/>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0"/>
      <c r="C1515" s="101"/>
      <c r="D1515" s="101"/>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0"/>
      <c r="C1516" s="101"/>
      <c r="D1516" s="101"/>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0"/>
      <c r="C1517" s="101"/>
      <c r="D1517" s="101"/>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0"/>
      <c r="C1518" s="101"/>
      <c r="D1518" s="101"/>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0"/>
      <c r="C1519" s="101"/>
      <c r="D1519" s="101"/>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0"/>
      <c r="C1520" s="101"/>
      <c r="D1520" s="101"/>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0"/>
      <c r="C1521" s="101"/>
      <c r="D1521" s="101"/>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0"/>
      <c r="C1522" s="101"/>
      <c r="D1522" s="101"/>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0"/>
      <c r="C1523" s="101"/>
      <c r="D1523" s="101"/>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0"/>
      <c r="C1524" s="101"/>
      <c r="D1524" s="101"/>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0"/>
      <c r="C1525" s="101"/>
      <c r="D1525" s="101"/>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0"/>
      <c r="C1526" s="101"/>
      <c r="D1526" s="101"/>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0"/>
      <c r="C1527" s="101"/>
      <c r="D1527" s="101"/>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0"/>
      <c r="C1528" s="101"/>
      <c r="D1528" s="101"/>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0"/>
      <c r="C1529" s="101"/>
      <c r="D1529" s="101"/>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0"/>
      <c r="C1530" s="101"/>
      <c r="D1530" s="101"/>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0"/>
      <c r="C1531" s="101"/>
      <c r="D1531" s="101"/>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0"/>
      <c r="C1532" s="101"/>
      <c r="D1532" s="101"/>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0"/>
      <c r="C1533" s="101"/>
      <c r="D1533" s="101"/>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0"/>
      <c r="C1534" s="101"/>
      <c r="D1534" s="101"/>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0"/>
      <c r="C1535" s="101"/>
      <c r="D1535" s="101"/>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0"/>
      <c r="C1536" s="101"/>
      <c r="D1536" s="101"/>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0"/>
      <c r="C1537" s="101"/>
      <c r="D1537" s="101"/>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0"/>
      <c r="C1538" s="101"/>
      <c r="D1538" s="101"/>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0"/>
      <c r="C1539" s="101"/>
      <c r="D1539" s="101"/>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0"/>
      <c r="C1540" s="101"/>
      <c r="D1540" s="101"/>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0"/>
      <c r="C1541" s="101"/>
      <c r="D1541" s="101"/>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0"/>
      <c r="C1542" s="101"/>
      <c r="D1542" s="101"/>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0"/>
      <c r="C1543" s="101"/>
      <c r="D1543" s="101"/>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0"/>
      <c r="C1544" s="101"/>
      <c r="D1544" s="101"/>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0"/>
      <c r="C1545" s="101"/>
      <c r="D1545" s="101"/>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0"/>
      <c r="C1546" s="101"/>
      <c r="D1546" s="101"/>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0"/>
      <c r="C1547" s="101"/>
      <c r="D1547" s="101"/>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0"/>
      <c r="C1548" s="101"/>
      <c r="D1548" s="101"/>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0"/>
      <c r="C1549" s="101"/>
      <c r="D1549" s="101"/>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0"/>
      <c r="C1550" s="101"/>
      <c r="D1550" s="101"/>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0"/>
      <c r="C1551" s="101"/>
      <c r="D1551" s="101"/>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0"/>
      <c r="C1552" s="101"/>
      <c r="D1552" s="101"/>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0"/>
      <c r="C1553" s="101"/>
      <c r="D1553" s="101"/>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0"/>
      <c r="C1554" s="101"/>
      <c r="D1554" s="101"/>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0"/>
      <c r="C1555" s="101"/>
      <c r="D1555" s="101"/>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0"/>
      <c r="C1556" s="101"/>
      <c r="D1556" s="101"/>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0"/>
      <c r="C1557" s="101"/>
      <c r="D1557" s="101"/>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0"/>
      <c r="C1558" s="101"/>
      <c r="D1558" s="101"/>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0"/>
      <c r="C1559" s="101"/>
      <c r="D1559" s="101"/>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0"/>
      <c r="C1560" s="101"/>
      <c r="D1560" s="101"/>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0"/>
      <c r="C1561" s="101"/>
      <c r="D1561" s="101"/>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0"/>
      <c r="C1562" s="101"/>
      <c r="D1562" s="101"/>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0"/>
      <c r="C1563" s="101"/>
      <c r="D1563" s="101"/>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0"/>
      <c r="C1564" s="101"/>
      <c r="D1564" s="101"/>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0"/>
      <c r="C1565" s="101"/>
      <c r="D1565" s="101"/>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0"/>
      <c r="C1566" s="101"/>
      <c r="D1566" s="101"/>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0"/>
      <c r="C1567" s="101"/>
      <c r="D1567" s="101"/>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0"/>
      <c r="C1568" s="101"/>
      <c r="D1568" s="101"/>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0"/>
      <c r="C1569" s="101"/>
      <c r="D1569" s="101"/>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0"/>
      <c r="C1570" s="101"/>
      <c r="D1570" s="101"/>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0"/>
      <c r="C1571" s="101"/>
      <c r="D1571" s="101"/>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0"/>
      <c r="C1572" s="101"/>
      <c r="D1572" s="101"/>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0"/>
      <c r="C1573" s="101"/>
      <c r="D1573" s="101"/>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0"/>
      <c r="C1574" s="101"/>
      <c r="D1574" s="101"/>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0"/>
      <c r="C1575" s="101"/>
      <c r="D1575" s="101"/>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0"/>
      <c r="C1576" s="101"/>
      <c r="D1576" s="101"/>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0"/>
      <c r="C1577" s="101"/>
      <c r="D1577" s="101"/>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0"/>
      <c r="C1578" s="101"/>
      <c r="D1578" s="101"/>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0"/>
      <c r="C1579" s="101"/>
      <c r="D1579" s="101"/>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0"/>
      <c r="C1580" s="101"/>
      <c r="D1580" s="101"/>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0"/>
      <c r="C1581" s="101"/>
      <c r="D1581" s="101"/>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0"/>
      <c r="C1582" s="101"/>
      <c r="D1582" s="101"/>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0"/>
      <c r="C1583" s="101"/>
      <c r="D1583" s="101"/>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0"/>
      <c r="C1584" s="101"/>
      <c r="D1584" s="101"/>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0"/>
      <c r="C1585" s="101"/>
      <c r="D1585" s="101"/>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0"/>
      <c r="C1586" s="101"/>
      <c r="D1586" s="101"/>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0"/>
      <c r="C1587" s="101"/>
      <c r="D1587" s="101"/>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0"/>
      <c r="C1588" s="101"/>
      <c r="D1588" s="101"/>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0"/>
      <c r="C1589" s="101"/>
      <c r="D1589" s="101"/>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0"/>
      <c r="C1590" s="101"/>
      <c r="D1590" s="101"/>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0"/>
      <c r="C1591" s="101"/>
      <c r="D1591" s="101"/>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0"/>
      <c r="C1592" s="101"/>
      <c r="D1592" s="101"/>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0"/>
      <c r="C1593" s="101"/>
      <c r="D1593" s="101"/>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0"/>
      <c r="C1594" s="101"/>
      <c r="D1594" s="101"/>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0"/>
      <c r="C1595" s="101"/>
      <c r="D1595" s="101"/>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0"/>
      <c r="C1596" s="101"/>
      <c r="D1596" s="101"/>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0"/>
      <c r="C1597" s="101"/>
      <c r="D1597" s="101"/>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0"/>
      <c r="C1598" s="101"/>
      <c r="D1598" s="101"/>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0"/>
      <c r="C1599" s="101"/>
      <c r="D1599" s="101"/>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0"/>
      <c r="C1600" s="101"/>
      <c r="D1600" s="101"/>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59"/>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310956</v>
      </c>
      <c r="E1" s="759"/>
      <c r="F1" s="10"/>
      <c r="G1" s="10"/>
      <c r="H1" s="10"/>
      <c r="I1" s="10"/>
      <c r="J1" s="34"/>
      <c r="K1" s="34"/>
      <c r="L1" s="34"/>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92.08</v>
      </c>
      <c r="E2" s="159" t="s">
        <v>18</v>
      </c>
      <c r="F2" s="10"/>
      <c r="G2" s="10"/>
      <c r="H2" s="160"/>
      <c r="I2" s="10"/>
      <c r="J2" s="34"/>
      <c r="K2" s="34"/>
      <c r="L2" s="34"/>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1" t="s">
        <v>672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1"/>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6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85.833841162467607</v>
      </c>
      <c r="AE8" s="20"/>
      <c r="AF8" s="21"/>
      <c r="AG8" s="19">
        <v>-5598.6719209381135</v>
      </c>
      <c r="AH8" s="25">
        <v>5155.2571047998144</v>
      </c>
      <c r="AI8" s="33"/>
      <c r="AJ8" s="25"/>
      <c r="AK8" s="156">
        <v>4424.9551948506987</v>
      </c>
      <c r="AL8" s="151">
        <v>1369.2023413749343</v>
      </c>
      <c r="AM8" s="151">
        <v>916.68179262762783</v>
      </c>
      <c r="AN8" s="151">
        <v>579.52697250741642</v>
      </c>
      <c r="AO8" s="151">
        <v>776.58638416717577</v>
      </c>
      <c r="AP8" s="151">
        <v>60.019481147865804</v>
      </c>
      <c r="AQ8" s="151">
        <v>623.39221195620212</v>
      </c>
      <c r="AR8" s="151">
        <v>30.063266542737715</v>
      </c>
      <c r="AS8" s="151">
        <v>67.302402906739459</v>
      </c>
      <c r="AT8" s="8">
        <v>2.1803416200000001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-11.020197661954553</v>
      </c>
      <c r="AH9" s="25">
        <v>10.147398007127752</v>
      </c>
      <c r="AI9" s="33"/>
      <c r="AJ9" s="25"/>
      <c r="AK9" s="156">
        <v>9.1326582064149768</v>
      </c>
      <c r="AL9" s="155">
        <v>9.1326582064149768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-46.757124365721459</v>
      </c>
      <c r="AH10" s="25">
        <v>43.053960115956315</v>
      </c>
      <c r="AI10" s="33"/>
      <c r="AJ10" s="25"/>
      <c r="AK10" s="156">
        <v>43.053960115956315</v>
      </c>
      <c r="AL10" s="155">
        <v>43.053960115956315</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12.562328596547793</v>
      </c>
      <c r="R11" s="20"/>
      <c r="S11" s="20"/>
      <c r="T11" s="20"/>
      <c r="U11" s="20"/>
      <c r="V11" s="20"/>
      <c r="W11" s="20"/>
      <c r="X11" s="20"/>
      <c r="Y11" s="20"/>
      <c r="Z11" s="20"/>
      <c r="AA11" s="21">
        <v>12.562328596547793</v>
      </c>
      <c r="AB11" s="126" t="s">
        <v>23</v>
      </c>
      <c r="AC11" s="19"/>
      <c r="AD11" s="20"/>
      <c r="AE11" s="20">
        <v>300</v>
      </c>
      <c r="AF11" s="21"/>
      <c r="AG11" s="19">
        <v>-6.8214208278387236</v>
      </c>
      <c r="AH11" s="154">
        <v>6.2811642982738967</v>
      </c>
      <c r="AI11" s="33"/>
      <c r="AJ11" s="25"/>
      <c r="AK11" s="156">
        <v>18.84349289482169</v>
      </c>
      <c r="AL11" s="694">
        <v>18.84349289482169</v>
      </c>
      <c r="AM11" s="24"/>
      <c r="AN11" s="24"/>
      <c r="AO11" s="24"/>
      <c r="AP11" s="24"/>
      <c r="AQ11" s="24"/>
      <c r="AR11" s="24"/>
      <c r="AS11" s="24"/>
      <c r="AT11" s="25"/>
    </row>
    <row r="12" spans="1:51" ht="15" customHeight="1" x14ac:dyDescent="0.2">
      <c r="A12" s="153">
        <v>831.51915481541823</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831.51915481541823</v>
      </c>
      <c r="AB12" s="126" t="s">
        <v>10</v>
      </c>
      <c r="AC12" s="19">
        <v>100</v>
      </c>
      <c r="AD12" s="20"/>
      <c r="AE12" s="20"/>
      <c r="AF12" s="21"/>
      <c r="AG12" s="19">
        <v>831.51915481541823</v>
      </c>
      <c r="AH12" s="167"/>
      <c r="AI12" s="168"/>
      <c r="AJ12" s="167"/>
      <c r="AK12" s="169">
        <v>0</v>
      </c>
      <c r="AL12" s="168"/>
      <c r="AM12" s="172"/>
      <c r="AN12" s="172"/>
      <c r="AO12" s="172"/>
      <c r="AP12" s="172"/>
      <c r="AQ12" s="172"/>
      <c r="AR12" s="172"/>
      <c r="AS12" s="172"/>
      <c r="AT12" s="167"/>
    </row>
    <row r="13" spans="1:51" ht="15" customHeight="1" x14ac:dyDescent="0.2">
      <c r="A13" s="174"/>
      <c r="B13" s="151">
        <v>132</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132</v>
      </c>
      <c r="AB13" s="176" t="s">
        <v>29</v>
      </c>
      <c r="AC13" s="26"/>
      <c r="AD13" s="28"/>
      <c r="AE13" s="175">
        <v>38</v>
      </c>
      <c r="AF13" s="29"/>
      <c r="AG13" s="26"/>
      <c r="AH13" s="29"/>
      <c r="AI13" s="26"/>
      <c r="AJ13" s="29"/>
      <c r="AK13" s="22">
        <v>50.160000000000004</v>
      </c>
      <c r="AL13" s="186">
        <v>10.032000000000002</v>
      </c>
      <c r="AM13" s="177"/>
      <c r="AN13" s="177"/>
      <c r="AO13" s="177"/>
      <c r="AP13" s="177"/>
      <c r="AQ13" s="177">
        <v>30.096</v>
      </c>
      <c r="AR13" s="177"/>
      <c r="AS13" s="177"/>
      <c r="AT13" s="187">
        <v>10.032000000000002</v>
      </c>
    </row>
    <row r="14" spans="1:51" ht="15" customHeight="1" x14ac:dyDescent="0.2">
      <c r="A14" s="19"/>
      <c r="B14" s="172"/>
      <c r="C14" s="20"/>
      <c r="D14" s="20"/>
      <c r="E14" s="151">
        <v>289</v>
      </c>
      <c r="F14" s="172"/>
      <c r="G14" s="172"/>
      <c r="H14" s="172"/>
      <c r="I14" s="172"/>
      <c r="J14" s="24"/>
      <c r="K14" s="24"/>
      <c r="L14" s="24"/>
      <c r="M14" s="20"/>
      <c r="N14" s="20"/>
      <c r="O14" s="20"/>
      <c r="P14" s="20"/>
      <c r="Q14" s="172"/>
      <c r="R14" s="172"/>
      <c r="S14" s="172"/>
      <c r="T14" s="172"/>
      <c r="U14" s="172"/>
      <c r="V14" s="172"/>
      <c r="W14" s="172"/>
      <c r="X14" s="172"/>
      <c r="Y14" s="172"/>
      <c r="Z14" s="172"/>
      <c r="AA14" s="21">
        <v>289</v>
      </c>
      <c r="AB14" s="126" t="s">
        <v>215</v>
      </c>
      <c r="AC14" s="19"/>
      <c r="AD14" s="20"/>
      <c r="AE14" s="172">
        <v>80</v>
      </c>
      <c r="AF14" s="21"/>
      <c r="AG14" s="19"/>
      <c r="AH14" s="21"/>
      <c r="AI14" s="19"/>
      <c r="AJ14" s="21"/>
      <c r="AK14" s="22">
        <v>231.20000000000002</v>
      </c>
      <c r="AL14" s="30">
        <v>231.20000000000002</v>
      </c>
      <c r="AM14" s="20"/>
      <c r="AN14" s="20"/>
      <c r="AO14" s="20"/>
      <c r="AP14" s="20"/>
      <c r="AQ14" s="20"/>
      <c r="AR14" s="20"/>
      <c r="AS14" s="20"/>
      <c r="AT14" s="21"/>
      <c r="AY14" s="23"/>
    </row>
    <row r="15" spans="1:51" ht="15" customHeight="1" x14ac:dyDescent="0.2">
      <c r="A15" s="19"/>
      <c r="B15" s="172"/>
      <c r="C15" s="20"/>
      <c r="D15" s="20"/>
      <c r="E15" s="172"/>
      <c r="F15" s="172"/>
      <c r="G15" s="172"/>
      <c r="H15" s="172"/>
      <c r="I15" s="151">
        <v>0</v>
      </c>
      <c r="J15" s="151"/>
      <c r="K15" s="151"/>
      <c r="L15" s="151"/>
      <c r="M15" s="20"/>
      <c r="N15" s="20"/>
      <c r="O15" s="20"/>
      <c r="P15" s="20"/>
      <c r="Q15" s="172"/>
      <c r="R15" s="172"/>
      <c r="S15" s="172"/>
      <c r="T15" s="172"/>
      <c r="U15" s="172"/>
      <c r="V15" s="172"/>
      <c r="W15" s="172"/>
      <c r="X15" s="172"/>
      <c r="Y15" s="172"/>
      <c r="Z15" s="172"/>
      <c r="AA15" s="21">
        <v>0</v>
      </c>
      <c r="AB15" s="126" t="s">
        <v>216</v>
      </c>
      <c r="AC15" s="19"/>
      <c r="AD15" s="20"/>
      <c r="AE15" s="172">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142</v>
      </c>
      <c r="W16" s="172"/>
      <c r="X16" s="172"/>
      <c r="Y16" s="172"/>
      <c r="Z16" s="172"/>
      <c r="AA16" s="21">
        <v>142</v>
      </c>
      <c r="AB16" s="126" t="s">
        <v>217</v>
      </c>
      <c r="AC16" s="19"/>
      <c r="AD16" s="20"/>
      <c r="AE16" s="172">
        <v>75</v>
      </c>
      <c r="AF16" s="21"/>
      <c r="AG16" s="19"/>
      <c r="AH16" s="21"/>
      <c r="AI16" s="19"/>
      <c r="AJ16" s="21"/>
      <c r="AK16" s="22">
        <v>106.5</v>
      </c>
      <c r="AL16" s="30">
        <v>106.5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648</v>
      </c>
      <c r="V17" s="2"/>
      <c r="W17" s="172"/>
      <c r="X17" s="172"/>
      <c r="Y17" s="172"/>
      <c r="Z17" s="172"/>
      <c r="AA17" s="21">
        <v>648</v>
      </c>
      <c r="AB17" s="126" t="s">
        <v>218</v>
      </c>
      <c r="AC17" s="19"/>
      <c r="AD17" s="20"/>
      <c r="AE17" s="172">
        <v>65</v>
      </c>
      <c r="AF17" s="21"/>
      <c r="AG17" s="19"/>
      <c r="AH17" s="21"/>
      <c r="AI17" s="19"/>
      <c r="AJ17" s="21"/>
      <c r="AK17" s="22">
        <v>421.2</v>
      </c>
      <c r="AL17" s="30">
        <v>421.2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67</v>
      </c>
      <c r="U18" s="2"/>
      <c r="V18" s="2"/>
      <c r="W18" s="172"/>
      <c r="X18" s="172"/>
      <c r="Y18" s="172"/>
      <c r="Z18" s="172"/>
      <c r="AA18" s="21">
        <v>67</v>
      </c>
      <c r="AB18" s="126" t="s">
        <v>219</v>
      </c>
      <c r="AC18" s="19"/>
      <c r="AD18" s="20"/>
      <c r="AE18" s="172">
        <v>65</v>
      </c>
      <c r="AF18" s="21"/>
      <c r="AG18" s="19"/>
      <c r="AH18" s="21"/>
      <c r="AI18" s="19"/>
      <c r="AJ18" s="21"/>
      <c r="AK18" s="22">
        <v>43.550000000000004</v>
      </c>
      <c r="AL18" s="30">
        <v>43.550000000000004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6.3</v>
      </c>
      <c r="P19" s="20"/>
      <c r="Q19" s="172"/>
      <c r="R19" s="172"/>
      <c r="S19" s="172"/>
      <c r="T19" s="172"/>
      <c r="U19" s="172"/>
      <c r="V19" s="172"/>
      <c r="W19" s="172"/>
      <c r="X19" s="172"/>
      <c r="Y19" s="172"/>
      <c r="Z19" s="172"/>
      <c r="AA19" s="21">
        <v>6.3</v>
      </c>
      <c r="AB19" s="126" t="s">
        <v>220</v>
      </c>
      <c r="AC19" s="19"/>
      <c r="AD19" s="20"/>
      <c r="AE19" s="20">
        <v>100</v>
      </c>
      <c r="AF19" s="21"/>
      <c r="AG19" s="19"/>
      <c r="AH19" s="21"/>
      <c r="AI19" s="19"/>
      <c r="AJ19" s="21"/>
      <c r="AK19" s="22">
        <v>6.3</v>
      </c>
      <c r="AL19" s="30">
        <v>6.3</v>
      </c>
      <c r="AM19" s="20"/>
      <c r="AN19" s="20"/>
      <c r="AO19" s="20"/>
      <c r="AP19" s="20"/>
      <c r="AQ19" s="20"/>
      <c r="AR19" s="20"/>
      <c r="AS19" s="20"/>
      <c r="AT19" s="21"/>
      <c r="AY19" s="23"/>
    </row>
    <row r="20" spans="1:51" ht="15" customHeight="1" x14ac:dyDescent="0.2">
      <c r="A20" s="19"/>
      <c r="B20" s="20"/>
      <c r="C20" s="172"/>
      <c r="D20" s="172"/>
      <c r="E20" s="151">
        <v>46.2</v>
      </c>
      <c r="F20" s="172"/>
      <c r="G20" s="172"/>
      <c r="H20" s="172"/>
      <c r="I20" s="2"/>
      <c r="J20" s="2"/>
      <c r="K20" s="2"/>
      <c r="L20" s="2"/>
      <c r="M20" s="172"/>
      <c r="N20" s="172"/>
      <c r="O20" s="172"/>
      <c r="P20" s="172"/>
      <c r="Q20" s="172"/>
      <c r="R20" s="172"/>
      <c r="S20" s="172"/>
      <c r="T20" s="172"/>
      <c r="U20" s="172"/>
      <c r="V20" s="172"/>
      <c r="W20" s="172"/>
      <c r="X20" s="172"/>
      <c r="Y20" s="172"/>
      <c r="Z20" s="172"/>
      <c r="AA20" s="21">
        <v>46.2</v>
      </c>
      <c r="AB20" s="126" t="s">
        <v>24</v>
      </c>
      <c r="AC20" s="19"/>
      <c r="AD20" s="20">
        <v>90</v>
      </c>
      <c r="AE20" s="20"/>
      <c r="AF20" s="21"/>
      <c r="AG20" s="19"/>
      <c r="AH20" s="21"/>
      <c r="AI20" s="19"/>
      <c r="AJ20" s="21"/>
      <c r="AK20" s="22">
        <v>41.580000000000005</v>
      </c>
      <c r="AL20" s="30"/>
      <c r="AM20" s="20"/>
      <c r="AN20" s="20"/>
      <c r="AO20" s="20"/>
      <c r="AP20" s="20"/>
      <c r="AQ20" s="20">
        <v>41.580000000000005</v>
      </c>
      <c r="AR20" s="20"/>
      <c r="AS20" s="20"/>
      <c r="AT20" s="21"/>
      <c r="AV20" s="23"/>
    </row>
    <row r="21" spans="1:51" ht="15" customHeight="1" x14ac:dyDescent="0.2">
      <c r="A21" s="19"/>
      <c r="B21" s="20"/>
      <c r="C21" s="172"/>
      <c r="D21" s="172"/>
      <c r="E21" s="172"/>
      <c r="F21" s="172"/>
      <c r="G21" s="172"/>
      <c r="H21" s="172"/>
      <c r="I21" s="151">
        <v>170</v>
      </c>
      <c r="J21" s="151"/>
      <c r="K21" s="151"/>
      <c r="L21" s="151"/>
      <c r="M21" s="172"/>
      <c r="N21" s="172"/>
      <c r="O21" s="172"/>
      <c r="P21" s="172"/>
      <c r="Q21" s="172"/>
      <c r="R21" s="172"/>
      <c r="S21" s="172"/>
      <c r="T21" s="172"/>
      <c r="U21" s="172"/>
      <c r="V21" s="172"/>
      <c r="W21" s="172"/>
      <c r="X21" s="172"/>
      <c r="Y21" s="172"/>
      <c r="Z21" s="172"/>
      <c r="AA21" s="21">
        <v>170</v>
      </c>
      <c r="AB21" s="126" t="s">
        <v>25</v>
      </c>
      <c r="AC21" s="19"/>
      <c r="AD21" s="20">
        <v>90</v>
      </c>
      <c r="AE21" s="20"/>
      <c r="AF21" s="21"/>
      <c r="AG21" s="19"/>
      <c r="AH21" s="21"/>
      <c r="AI21" s="19"/>
      <c r="AJ21" s="21"/>
      <c r="AK21" s="22">
        <v>153</v>
      </c>
      <c r="AL21" s="30"/>
      <c r="AM21" s="20"/>
      <c r="AN21" s="20"/>
      <c r="AO21" s="20"/>
      <c r="AP21" s="20"/>
      <c r="AQ21" s="20">
        <v>153</v>
      </c>
      <c r="AR21" s="20"/>
      <c r="AS21" s="20"/>
      <c r="AT21" s="21"/>
      <c r="AV21" s="23"/>
    </row>
    <row r="22" spans="1:51" ht="15" customHeight="1" x14ac:dyDescent="0.2">
      <c r="A22" s="19"/>
      <c r="B22" s="20"/>
      <c r="C22" s="151">
        <v>0</v>
      </c>
      <c r="D22" s="151">
        <v>23.1</v>
      </c>
      <c r="E22" s="151">
        <v>0</v>
      </c>
      <c r="F22" s="151">
        <v>0</v>
      </c>
      <c r="G22" s="2"/>
      <c r="H22" s="151">
        <v>0</v>
      </c>
      <c r="I22" s="151">
        <v>0</v>
      </c>
      <c r="J22" s="2"/>
      <c r="K22" s="2"/>
      <c r="L22" s="2"/>
      <c r="M22" s="2"/>
      <c r="N22" s="2"/>
      <c r="O22" s="2"/>
      <c r="P22" s="2"/>
      <c r="Q22" s="2"/>
      <c r="R22" s="151">
        <v>0</v>
      </c>
      <c r="S22" s="151">
        <v>0</v>
      </c>
      <c r="T22" s="151">
        <v>0</v>
      </c>
      <c r="U22" s="151">
        <v>0</v>
      </c>
      <c r="V22" s="151">
        <v>61</v>
      </c>
      <c r="W22" s="151">
        <v>0</v>
      </c>
      <c r="X22" s="151">
        <v>0</v>
      </c>
      <c r="Y22" s="151">
        <v>0</v>
      </c>
      <c r="Z22" s="151">
        <v>0</v>
      </c>
      <c r="AA22" s="21">
        <v>84.1</v>
      </c>
      <c r="AB22" s="126" t="s">
        <v>640</v>
      </c>
      <c r="AC22" s="19"/>
      <c r="AD22" s="20">
        <v>90</v>
      </c>
      <c r="AE22" s="20"/>
      <c r="AF22" s="21"/>
      <c r="AG22" s="19"/>
      <c r="AH22" s="21"/>
      <c r="AI22" s="19"/>
      <c r="AJ22" s="21"/>
      <c r="AK22" s="22">
        <v>75.69</v>
      </c>
      <c r="AL22" s="173"/>
      <c r="AM22" s="172"/>
      <c r="AN22" s="172"/>
      <c r="AO22" s="172"/>
      <c r="AP22" s="172"/>
      <c r="AQ22" s="172">
        <v>75.69</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13.1</v>
      </c>
      <c r="P23" s="172"/>
      <c r="Q23" s="172"/>
      <c r="R23" s="172"/>
      <c r="S23" s="172"/>
      <c r="T23" s="172"/>
      <c r="U23" s="172"/>
      <c r="V23" s="172"/>
      <c r="W23" s="172"/>
      <c r="X23" s="172"/>
      <c r="Y23" s="172"/>
      <c r="Z23" s="172"/>
      <c r="AA23" s="21">
        <v>13.1</v>
      </c>
      <c r="AB23" s="126" t="s">
        <v>14</v>
      </c>
      <c r="AC23" s="20">
        <v>100</v>
      </c>
      <c r="AD23" s="20"/>
      <c r="AE23" s="20"/>
      <c r="AF23" s="21"/>
      <c r="AG23" s="19">
        <v>13.1</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82.596000000000004</v>
      </c>
      <c r="N24" s="172"/>
      <c r="O24" s="172"/>
      <c r="P24" s="172"/>
      <c r="Q24" s="172"/>
      <c r="R24" s="172"/>
      <c r="S24" s="172"/>
      <c r="T24" s="172"/>
      <c r="U24" s="172"/>
      <c r="V24" s="172"/>
      <c r="W24" s="172"/>
      <c r="X24" s="172"/>
      <c r="Y24" s="172"/>
      <c r="Z24" s="172"/>
      <c r="AA24" s="21">
        <v>82.596000000000004</v>
      </c>
      <c r="AB24" s="126" t="s">
        <v>26</v>
      </c>
      <c r="AC24" s="20">
        <v>100</v>
      </c>
      <c r="AD24" s="20"/>
      <c r="AE24" s="20"/>
      <c r="AF24" s="21"/>
      <c r="AG24" s="19">
        <v>82.596000000000004</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0.57500000000000007</v>
      </c>
      <c r="S28" s="2"/>
      <c r="T28" s="2"/>
      <c r="U28" s="2"/>
      <c r="V28" s="2"/>
      <c r="W28" s="151">
        <v>0.67500000000000004</v>
      </c>
      <c r="X28" s="170"/>
      <c r="Y28" s="170"/>
      <c r="Z28" s="170"/>
      <c r="AA28" s="25">
        <v>1.25</v>
      </c>
      <c r="AB28" s="127" t="s">
        <v>173</v>
      </c>
      <c r="AC28" s="151">
        <v>34.200000000000003</v>
      </c>
      <c r="AD28" s="2"/>
      <c r="AE28" s="170"/>
      <c r="AF28" s="171"/>
      <c r="AG28" s="168">
        <v>0.42749999999999999</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5">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5">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0</v>
      </c>
      <c r="J37" s="687"/>
      <c r="K37" s="151"/>
      <c r="L37" s="151"/>
      <c r="M37" s="151">
        <v>0</v>
      </c>
      <c r="N37" s="151">
        <v>0</v>
      </c>
      <c r="O37" s="151">
        <v>0</v>
      </c>
      <c r="P37" s="151">
        <v>0</v>
      </c>
      <c r="Q37" s="151">
        <v>0</v>
      </c>
      <c r="R37" s="151">
        <v>0</v>
      </c>
      <c r="S37" s="151">
        <v>0</v>
      </c>
      <c r="T37" s="151">
        <v>0</v>
      </c>
      <c r="U37" s="151">
        <v>0</v>
      </c>
      <c r="V37" s="151">
        <v>0</v>
      </c>
      <c r="W37" s="151">
        <v>0</v>
      </c>
      <c r="X37" s="151">
        <v>0</v>
      </c>
      <c r="Y37" s="151">
        <v>40.200000000000003</v>
      </c>
      <c r="Z37" s="151">
        <v>0</v>
      </c>
      <c r="AA37" s="21">
        <v>40.200000000000003</v>
      </c>
      <c r="AB37" s="128" t="s">
        <v>186</v>
      </c>
      <c r="AC37" s="153">
        <v>34.599999999999994</v>
      </c>
      <c r="AD37" s="170"/>
      <c r="AE37" s="151">
        <v>0</v>
      </c>
      <c r="AF37" s="171"/>
      <c r="AG37" s="19">
        <v>13.909199999999998</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0</v>
      </c>
      <c r="J38" s="31"/>
      <c r="K38" s="151"/>
      <c r="L38" s="151"/>
      <c r="M38" s="151">
        <v>0</v>
      </c>
      <c r="N38" s="151">
        <v>0</v>
      </c>
      <c r="O38" s="151">
        <v>0</v>
      </c>
      <c r="P38" s="151">
        <v>0</v>
      </c>
      <c r="Q38" s="151">
        <v>0</v>
      </c>
      <c r="R38" s="151">
        <v>0</v>
      </c>
      <c r="S38" s="151">
        <v>0</v>
      </c>
      <c r="T38" s="151">
        <v>353.4</v>
      </c>
      <c r="U38" s="151">
        <v>1.4</v>
      </c>
      <c r="V38" s="151">
        <v>1.9</v>
      </c>
      <c r="W38" s="151">
        <v>0</v>
      </c>
      <c r="X38" s="151">
        <v>0</v>
      </c>
      <c r="Y38" s="151">
        <v>0</v>
      </c>
      <c r="Z38" s="151">
        <v>0</v>
      </c>
      <c r="AA38" s="21">
        <v>356.69999999999993</v>
      </c>
      <c r="AB38" s="128" t="s">
        <v>209</v>
      </c>
      <c r="AC38" s="179"/>
      <c r="AD38" s="170"/>
      <c r="AE38" s="151">
        <v>92.464760302775446</v>
      </c>
      <c r="AF38" s="171"/>
      <c r="AG38" s="19">
        <v>0</v>
      </c>
      <c r="AH38" s="21"/>
      <c r="AI38" s="19">
        <v>329.82179999999994</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5">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5">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80</v>
      </c>
      <c r="AG43" s="168"/>
      <c r="AH43" s="167"/>
      <c r="AI43" s="168">
        <v>-329.82179999999994</v>
      </c>
      <c r="AJ43" s="167">
        <v>263.85743999999994</v>
      </c>
      <c r="AK43" s="22">
        <v>263.85744</v>
      </c>
      <c r="AL43" s="30">
        <v>169.66033391999997</v>
      </c>
      <c r="AM43" s="30">
        <v>25.858029119999994</v>
      </c>
      <c r="AN43" s="20">
        <v>34.565324639999993</v>
      </c>
      <c r="AO43" s="20">
        <v>18.206163359999998</v>
      </c>
      <c r="AP43" s="20">
        <v>0</v>
      </c>
      <c r="AQ43" s="20">
        <v>11.609727359999999</v>
      </c>
      <c r="AR43" s="20">
        <v>3.9578615999999989</v>
      </c>
      <c r="AS43" s="151"/>
      <c r="AT43" s="21"/>
    </row>
    <row r="44" spans="1:47" ht="15" customHeight="1" x14ac:dyDescent="0.2">
      <c r="A44" s="20"/>
      <c r="B44" s="24">
        <v>0</v>
      </c>
      <c r="C44" s="24">
        <v>11287.724399999999</v>
      </c>
      <c r="D44" s="24">
        <v>196.37489999999997</v>
      </c>
      <c r="E44" s="24">
        <v>252.58269999999996</v>
      </c>
      <c r="F44" s="24">
        <v>0</v>
      </c>
      <c r="G44" s="24">
        <v>0</v>
      </c>
      <c r="H44" s="24">
        <v>0</v>
      </c>
      <c r="I44" s="24">
        <v>0</v>
      </c>
      <c r="J44" s="31"/>
      <c r="K44" s="2"/>
      <c r="L44" s="2"/>
      <c r="M44" s="24">
        <v>0</v>
      </c>
      <c r="N44" s="24">
        <v>0</v>
      </c>
      <c r="O44" s="24">
        <v>0</v>
      </c>
      <c r="P44" s="24">
        <v>0</v>
      </c>
      <c r="Q44" s="24">
        <v>0</v>
      </c>
      <c r="R44" s="24">
        <v>68.448414</v>
      </c>
      <c r="S44" s="24">
        <v>0</v>
      </c>
      <c r="T44" s="24">
        <v>533.79789999999991</v>
      </c>
      <c r="U44" s="24">
        <v>497.50069999999999</v>
      </c>
      <c r="V44" s="24">
        <v>46.164399999999993</v>
      </c>
      <c r="W44" s="24">
        <v>80.352485999999999</v>
      </c>
      <c r="X44" s="24">
        <v>1254.8435399999998</v>
      </c>
      <c r="Y44" s="24">
        <v>3.9644999999999997</v>
      </c>
      <c r="Z44" s="24">
        <v>1533.69766</v>
      </c>
      <c r="AA44" s="21">
        <v>15755.4516</v>
      </c>
      <c r="AB44" s="128" t="s">
        <v>187</v>
      </c>
      <c r="AC44" s="139">
        <v>29.9</v>
      </c>
      <c r="AD44" s="170"/>
      <c r="AE44" s="2">
        <v>65.2</v>
      </c>
      <c r="AF44" s="154"/>
      <c r="AG44" s="19">
        <v>4710.8800283999999</v>
      </c>
      <c r="AH44" s="167"/>
      <c r="AI44" s="168">
        <v>10272.554443200001</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80</v>
      </c>
      <c r="AG51" s="168"/>
      <c r="AH51" s="167"/>
      <c r="AI51" s="6">
        <v>-10272.554443200001</v>
      </c>
      <c r="AJ51" s="167">
        <v>8218.0435545600012</v>
      </c>
      <c r="AK51" s="22">
        <v>8218.0435545600012</v>
      </c>
      <c r="AL51" s="30">
        <v>5284.2020055820813</v>
      </c>
      <c r="AM51" s="30">
        <v>805.3682683468802</v>
      </c>
      <c r="AN51" s="20">
        <v>1076.5637056473602</v>
      </c>
      <c r="AO51" s="20">
        <v>567.04500526464017</v>
      </c>
      <c r="AP51" s="20">
        <v>0</v>
      </c>
      <c r="AQ51" s="20">
        <v>361.59391640064007</v>
      </c>
      <c r="AR51" s="20">
        <v>123.27065331840001</v>
      </c>
      <c r="AS51" s="151"/>
      <c r="AT51" s="21"/>
    </row>
    <row r="52" spans="1:46" ht="15" customHeight="1" x14ac:dyDescent="0.2">
      <c r="A52" s="20"/>
      <c r="B52" s="151">
        <v>0</v>
      </c>
      <c r="C52" s="151">
        <v>0</v>
      </c>
      <c r="D52" s="151">
        <v>1160.7</v>
      </c>
      <c r="E52" s="151">
        <v>0.04</v>
      </c>
      <c r="F52" s="151">
        <v>0</v>
      </c>
      <c r="G52" s="151">
        <v>0</v>
      </c>
      <c r="H52" s="151">
        <v>0</v>
      </c>
      <c r="I52" s="151">
        <v>37.200000000000003</v>
      </c>
      <c r="J52" s="31"/>
      <c r="K52" s="2"/>
      <c r="L52" s="2"/>
      <c r="M52" s="151">
        <v>0</v>
      </c>
      <c r="N52" s="151">
        <v>0</v>
      </c>
      <c r="O52" s="151">
        <v>0</v>
      </c>
      <c r="P52" s="151">
        <v>0</v>
      </c>
      <c r="Q52" s="151">
        <v>0</v>
      </c>
      <c r="R52" s="151">
        <v>1.288</v>
      </c>
      <c r="S52" s="151">
        <v>0</v>
      </c>
      <c r="T52" s="151">
        <v>0</v>
      </c>
      <c r="U52" s="151">
        <v>0</v>
      </c>
      <c r="V52" s="151">
        <v>38.6</v>
      </c>
      <c r="W52" s="151">
        <v>1.512</v>
      </c>
      <c r="X52" s="151">
        <v>0</v>
      </c>
      <c r="Y52" s="151">
        <v>0</v>
      </c>
      <c r="Z52" s="151">
        <v>0</v>
      </c>
      <c r="AA52" s="29">
        <v>1239.3399999999999</v>
      </c>
      <c r="AB52" s="128" t="s">
        <v>195</v>
      </c>
      <c r="AC52" s="153">
        <v>8.2166169089999528</v>
      </c>
      <c r="AD52" s="170"/>
      <c r="AE52" s="151">
        <v>86.463858182581049</v>
      </c>
      <c r="AF52" s="171"/>
      <c r="AG52" s="19">
        <v>101.83182000000001</v>
      </c>
      <c r="AH52" s="21"/>
      <c r="AI52" s="19">
        <v>1071.5811799999999</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7</v>
      </c>
      <c r="Z53" s="24">
        <v>0</v>
      </c>
      <c r="AA53" s="29">
        <v>7</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-90.9</v>
      </c>
      <c r="AH55" s="8">
        <v>90.9</v>
      </c>
      <c r="AI55" s="139"/>
      <c r="AJ55" s="21"/>
      <c r="AK55" s="22">
        <v>90.9</v>
      </c>
      <c r="AL55" s="173"/>
      <c r="AM55" s="172"/>
      <c r="AN55" s="172"/>
      <c r="AO55" s="172"/>
      <c r="AP55" s="172"/>
      <c r="AQ55" s="172">
        <v>90.9</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39">
        <v>-1071.5</v>
      </c>
      <c r="AJ56" s="21"/>
      <c r="AK56" s="22">
        <v>1071.5</v>
      </c>
      <c r="AL56" s="173"/>
      <c r="AM56" s="172"/>
      <c r="AN56" s="172"/>
      <c r="AO56" s="172"/>
      <c r="AP56" s="172"/>
      <c r="AQ56" s="172">
        <v>1071.5</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39"/>
      <c r="AD60" s="2"/>
      <c r="AE60" s="2"/>
      <c r="AF60" s="154">
        <v>75</v>
      </c>
      <c r="AG60" s="19"/>
      <c r="AH60" s="21"/>
      <c r="AI60" s="19">
        <v>-8.1179999999903885E-2</v>
      </c>
      <c r="AJ60" s="21">
        <v>6.0884999999927913E-2</v>
      </c>
      <c r="AK60" s="22">
        <v>6.0884999999927913E-2</v>
      </c>
      <c r="AL60" s="30">
        <v>3.914905499995365E-2</v>
      </c>
      <c r="AM60" s="30">
        <v>5.9667299999929362E-3</v>
      </c>
      <c r="AN60" s="20">
        <v>7.9759349999905561E-3</v>
      </c>
      <c r="AO60" s="20">
        <v>4.201064999995026E-3</v>
      </c>
      <c r="AP60" s="20">
        <v>0</v>
      </c>
      <c r="AQ60" s="20">
        <v>2.6789399999968284E-3</v>
      </c>
      <c r="AR60" s="20">
        <v>9.1327499999891868E-4</v>
      </c>
      <c r="AS60" s="151"/>
      <c r="AT60" s="21"/>
    </row>
    <row r="61" spans="1:46" ht="15" customHeight="1" x14ac:dyDescent="0.2">
      <c r="A61" s="19"/>
      <c r="B61" s="20"/>
      <c r="C61" s="20"/>
      <c r="D61" s="20"/>
      <c r="E61" s="20"/>
      <c r="F61" s="170"/>
      <c r="G61" s="170"/>
      <c r="H61" s="151">
        <v>3196.9716154405442</v>
      </c>
      <c r="I61" s="170"/>
      <c r="J61" s="170"/>
      <c r="K61" s="170"/>
      <c r="L61" s="170"/>
      <c r="M61" s="170"/>
      <c r="N61" s="170"/>
      <c r="O61" s="170"/>
      <c r="P61" s="170"/>
      <c r="Q61" s="170"/>
      <c r="R61" s="170"/>
      <c r="S61" s="151">
        <v>102.27669770759222</v>
      </c>
      <c r="T61" s="172"/>
      <c r="U61" s="20"/>
      <c r="V61" s="20"/>
      <c r="W61" s="20"/>
      <c r="X61" s="20"/>
      <c r="Y61" s="20"/>
      <c r="Z61" s="20"/>
      <c r="AA61" s="151">
        <v>3299.2483131481363</v>
      </c>
      <c r="AB61" s="128" t="s">
        <v>204</v>
      </c>
      <c r="AC61" s="168"/>
      <c r="AD61" s="172">
        <v>19</v>
      </c>
      <c r="AE61" s="172"/>
      <c r="AF61" s="21"/>
      <c r="AG61" s="19"/>
      <c r="AH61" s="21"/>
      <c r="AI61" s="19"/>
      <c r="AJ61" s="21"/>
      <c r="AK61" s="22">
        <v>626.85717949814591</v>
      </c>
      <c r="AL61" s="30"/>
      <c r="AM61" s="20"/>
      <c r="AN61" s="20"/>
      <c r="AO61" s="20"/>
      <c r="AP61" s="20"/>
      <c r="AQ61" s="20"/>
      <c r="AR61" s="20"/>
      <c r="AS61" s="20"/>
      <c r="AT61" s="21">
        <v>626.85717949814591</v>
      </c>
    </row>
    <row r="62" spans="1:46" ht="15" customHeight="1" x14ac:dyDescent="0.2">
      <c r="A62" s="19"/>
      <c r="B62" s="20"/>
      <c r="C62" s="20"/>
      <c r="D62" s="20"/>
      <c r="E62" s="20"/>
      <c r="F62" s="151">
        <v>3016.7894250697154</v>
      </c>
      <c r="G62" s="170"/>
      <c r="H62" s="170"/>
      <c r="I62" s="170"/>
      <c r="J62" s="170"/>
      <c r="K62" s="170"/>
      <c r="L62" s="170"/>
      <c r="M62" s="170"/>
      <c r="N62" s="170"/>
      <c r="O62" s="170"/>
      <c r="P62" s="170"/>
      <c r="Q62" s="170"/>
      <c r="R62" s="170"/>
      <c r="S62" s="151">
        <v>115.90987406809916</v>
      </c>
      <c r="T62" s="172"/>
      <c r="U62" s="20"/>
      <c r="V62" s="20"/>
      <c r="W62" s="20"/>
      <c r="X62" s="20"/>
      <c r="Y62" s="20"/>
      <c r="Z62" s="20"/>
      <c r="AA62" s="151">
        <v>3132.6992991378147</v>
      </c>
      <c r="AB62" s="128" t="s">
        <v>205</v>
      </c>
      <c r="AC62" s="168"/>
      <c r="AD62" s="172">
        <v>24.3</v>
      </c>
      <c r="AE62" s="172"/>
      <c r="AF62" s="21"/>
      <c r="AG62" s="19"/>
      <c r="AH62" s="21"/>
      <c r="AI62" s="19"/>
      <c r="AJ62" s="21"/>
      <c r="AK62" s="22">
        <v>761.24592969048899</v>
      </c>
      <c r="AL62" s="30"/>
      <c r="AM62" s="20"/>
      <c r="AN62" s="20"/>
      <c r="AO62" s="20"/>
      <c r="AP62" s="20"/>
      <c r="AQ62" s="20"/>
      <c r="AR62" s="20"/>
      <c r="AS62" s="20"/>
      <c r="AT62" s="21">
        <v>761.24592969048899</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67.7</v>
      </c>
      <c r="AD64" s="172"/>
      <c r="AE64" s="172"/>
      <c r="AF64" s="21"/>
      <c r="AG64" s="19">
        <v>-9.3039421790619997E-2</v>
      </c>
      <c r="AH64" s="151">
        <v>8.567069958480289E-2</v>
      </c>
      <c r="AI64" s="19"/>
      <c r="AJ64" s="21"/>
      <c r="AK64" s="22">
        <v>5.7999063618911557E-2</v>
      </c>
      <c r="AL64" s="30"/>
      <c r="AM64" s="20"/>
      <c r="AN64" s="20"/>
      <c r="AO64" s="20"/>
      <c r="AP64" s="20"/>
      <c r="AQ64" s="20"/>
      <c r="AR64" s="20"/>
      <c r="AS64" s="20"/>
      <c r="AT64" s="21">
        <v>5.7999063618911557E-2</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648</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284.34325417874697</v>
      </c>
      <c r="G67" s="170"/>
      <c r="H67" s="170"/>
      <c r="I67" s="170"/>
      <c r="J67" s="170"/>
      <c r="K67" s="170"/>
      <c r="L67" s="170"/>
      <c r="M67" s="170"/>
      <c r="N67" s="170"/>
      <c r="O67" s="170"/>
      <c r="P67" s="170"/>
      <c r="Q67" s="170"/>
      <c r="R67" s="170"/>
      <c r="S67" s="151">
        <v>10.924922538539604</v>
      </c>
      <c r="T67" s="172"/>
      <c r="U67" s="20"/>
      <c r="V67" s="20"/>
      <c r="W67" s="20"/>
      <c r="X67" s="20"/>
      <c r="Y67" s="20"/>
      <c r="Z67" s="20"/>
      <c r="AA67" s="151">
        <v>295.26817671728656</v>
      </c>
      <c r="AB67" s="129" t="s">
        <v>206</v>
      </c>
      <c r="AC67" s="168"/>
      <c r="AD67" s="172">
        <v>29.6</v>
      </c>
      <c r="AE67" s="172"/>
      <c r="AF67" s="21"/>
      <c r="AG67" s="19">
        <v>0</v>
      </c>
      <c r="AH67" s="21"/>
      <c r="AI67" s="19"/>
      <c r="AJ67" s="21"/>
      <c r="AK67" s="22">
        <v>87.399380308316836</v>
      </c>
      <c r="AL67" s="30"/>
      <c r="AM67" s="20"/>
      <c r="AN67" s="20"/>
      <c r="AO67" s="20"/>
      <c r="AP67" s="20"/>
      <c r="AQ67" s="20"/>
      <c r="AR67" s="20"/>
      <c r="AS67" s="20"/>
      <c r="AT67" s="21">
        <v>87.399380308316836</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2699.9192362322951</v>
      </c>
      <c r="G71" s="170"/>
      <c r="H71" s="170"/>
      <c r="I71" s="170"/>
      <c r="J71" s="170"/>
      <c r="K71" s="170"/>
      <c r="L71" s="170"/>
      <c r="M71" s="170"/>
      <c r="N71" s="170"/>
      <c r="O71" s="170"/>
      <c r="P71" s="170"/>
      <c r="Q71" s="170"/>
      <c r="R71" s="170"/>
      <c r="S71" s="151">
        <v>103.73521468389922</v>
      </c>
      <c r="T71" s="172"/>
      <c r="U71" s="20"/>
      <c r="V71" s="20"/>
      <c r="W71" s="20"/>
      <c r="X71" s="20"/>
      <c r="Y71" s="20"/>
      <c r="Z71" s="20"/>
      <c r="AA71" s="692">
        <v>2803.6544509161945</v>
      </c>
      <c r="AB71" s="129" t="s">
        <v>207</v>
      </c>
      <c r="AC71" s="168"/>
      <c r="AD71" s="172">
        <v>36.5</v>
      </c>
      <c r="AE71" s="172"/>
      <c r="AF71" s="21"/>
      <c r="AG71" s="19"/>
      <c r="AH71" s="167"/>
      <c r="AI71" s="19"/>
      <c r="AJ71" s="21"/>
      <c r="AK71" s="22">
        <v>1023.333874584411</v>
      </c>
      <c r="AL71" s="30"/>
      <c r="AM71" s="20"/>
      <c r="AN71" s="20"/>
      <c r="AO71" s="20"/>
      <c r="AP71" s="20"/>
      <c r="AQ71" s="20"/>
      <c r="AR71" s="20"/>
      <c r="AS71" s="20"/>
      <c r="AT71" s="21">
        <v>1023.333874584411</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645</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156.61901474371163</v>
      </c>
      <c r="G75" s="2"/>
      <c r="H75" s="2"/>
      <c r="I75" s="2"/>
      <c r="J75" s="2"/>
      <c r="K75" s="2"/>
      <c r="L75" s="2"/>
      <c r="M75" s="2"/>
      <c r="N75" s="2"/>
      <c r="O75" s="2"/>
      <c r="P75" s="2"/>
      <c r="Q75" s="2"/>
      <c r="R75" s="2"/>
      <c r="S75" s="151"/>
      <c r="T75" s="20"/>
      <c r="U75" s="20"/>
      <c r="V75" s="20"/>
      <c r="W75" s="20"/>
      <c r="X75" s="20"/>
      <c r="Y75" s="20"/>
      <c r="Z75" s="20"/>
      <c r="AA75" s="29">
        <v>156.61901474371163</v>
      </c>
      <c r="AB75" s="129" t="s">
        <v>208</v>
      </c>
      <c r="AC75" s="33"/>
      <c r="AD75" s="24">
        <v>36.5</v>
      </c>
      <c r="AE75" s="24"/>
      <c r="AF75" s="21"/>
      <c r="AG75" s="19"/>
      <c r="AH75" s="21"/>
      <c r="AI75" s="19"/>
      <c r="AJ75" s="21"/>
      <c r="AK75" s="22">
        <v>57.165940381454746</v>
      </c>
      <c r="AL75" s="30"/>
      <c r="AM75" s="20"/>
      <c r="AN75" s="20"/>
      <c r="AO75" s="20"/>
      <c r="AP75" s="20"/>
      <c r="AQ75" s="20"/>
      <c r="AR75" s="20"/>
      <c r="AS75" s="20">
        <v>57.165940381454746</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182.03633500000001</v>
      </c>
      <c r="G77" s="170"/>
      <c r="H77" s="170"/>
      <c r="I77" s="170"/>
      <c r="J77" s="2"/>
      <c r="K77" s="2"/>
      <c r="L77" s="2"/>
      <c r="M77" s="170"/>
      <c r="N77" s="170"/>
      <c r="O77" s="170"/>
      <c r="P77" s="170"/>
      <c r="Q77" s="170"/>
      <c r="R77" s="170"/>
      <c r="S77" s="151">
        <v>6.4636649999999998</v>
      </c>
      <c r="T77" s="20"/>
      <c r="U77" s="20"/>
      <c r="V77" s="20"/>
      <c r="W77" s="20"/>
      <c r="X77" s="20"/>
      <c r="Y77" s="20"/>
      <c r="Z77" s="20"/>
      <c r="AA77" s="25">
        <v>188.5</v>
      </c>
      <c r="AB77" s="674" t="s">
        <v>676</v>
      </c>
      <c r="AC77" s="168"/>
      <c r="AD77" s="172">
        <v>25</v>
      </c>
      <c r="AE77" s="24"/>
      <c r="AF77" s="21"/>
      <c r="AG77" s="19"/>
      <c r="AH77" s="21"/>
      <c r="AI77" s="19"/>
      <c r="AJ77" s="21"/>
      <c r="AK77" s="22">
        <v>47.125</v>
      </c>
      <c r="AL77" s="30"/>
      <c r="AM77" s="20"/>
      <c r="AN77" s="20"/>
      <c r="AO77" s="20"/>
      <c r="AP77" s="20"/>
      <c r="AQ77" s="20"/>
      <c r="AR77" s="20"/>
      <c r="AS77" s="20"/>
      <c r="AT77" s="21">
        <v>47.125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677</v>
      </c>
      <c r="AC78" s="727">
        <v>67</v>
      </c>
      <c r="AD78" s="172"/>
      <c r="AE78" s="40"/>
      <c r="AF78" s="41"/>
      <c r="AG78" s="19">
        <v>0</v>
      </c>
      <c r="AH78" s="696">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2134.9</v>
      </c>
      <c r="H79" s="151">
        <v>3.7</v>
      </c>
      <c r="I79" s="182"/>
      <c r="J79" s="40"/>
      <c r="K79" s="40"/>
      <c r="L79" s="40"/>
      <c r="M79" s="182"/>
      <c r="N79" s="39"/>
      <c r="O79" s="39"/>
      <c r="P79" s="39"/>
      <c r="Q79" s="39"/>
      <c r="R79" s="39"/>
      <c r="S79" s="39"/>
      <c r="T79" s="39"/>
      <c r="U79" s="39"/>
      <c r="V79" s="39"/>
      <c r="W79" s="39"/>
      <c r="X79" s="39"/>
      <c r="Y79" s="39"/>
      <c r="Z79" s="39"/>
      <c r="AA79" s="21">
        <v>2138.6</v>
      </c>
      <c r="AB79" s="129" t="s">
        <v>9</v>
      </c>
      <c r="AC79" s="683"/>
      <c r="AD79" s="24">
        <v>13.5</v>
      </c>
      <c r="AE79" s="40"/>
      <c r="AF79" s="41"/>
      <c r="AG79" s="38"/>
      <c r="AH79" s="41"/>
      <c r="AI79" s="38"/>
      <c r="AJ79" s="41"/>
      <c r="AK79" s="22">
        <v>288.71100000000001</v>
      </c>
      <c r="AL79" s="42"/>
      <c r="AM79" s="39"/>
      <c r="AN79" s="39"/>
      <c r="AO79" s="39"/>
      <c r="AP79" s="39"/>
      <c r="AQ79" s="39"/>
      <c r="AR79" s="39"/>
      <c r="AS79" s="39"/>
      <c r="AT79" s="21">
        <v>288.71100000000001</v>
      </c>
    </row>
    <row r="80" spans="1:46" ht="15" customHeight="1" thickBot="1" x14ac:dyDescent="0.25">
      <c r="A80" s="38"/>
      <c r="B80" s="39"/>
      <c r="C80" s="39"/>
      <c r="D80" s="152">
        <v>40.9</v>
      </c>
      <c r="E80" s="182"/>
      <c r="F80" s="152">
        <v>316</v>
      </c>
      <c r="G80" s="182"/>
      <c r="H80" s="182"/>
      <c r="I80" s="182"/>
      <c r="J80" s="40"/>
      <c r="K80" s="40"/>
      <c r="L80" s="40"/>
      <c r="M80" s="182"/>
      <c r="N80" s="39"/>
      <c r="O80" s="39"/>
      <c r="P80" s="39"/>
      <c r="Q80" s="39"/>
      <c r="R80" s="39"/>
      <c r="S80" s="39"/>
      <c r="T80" s="39"/>
      <c r="U80" s="39"/>
      <c r="V80" s="39"/>
      <c r="W80" s="39"/>
      <c r="X80" s="39"/>
      <c r="Y80" s="39"/>
      <c r="Z80" s="39"/>
      <c r="AA80" s="41">
        <v>356.9</v>
      </c>
      <c r="AB80" s="130" t="s">
        <v>5</v>
      </c>
      <c r="AC80" s="684"/>
      <c r="AD80" s="24">
        <v>20</v>
      </c>
      <c r="AE80" s="670"/>
      <c r="AF80" s="45"/>
      <c r="AG80" s="43"/>
      <c r="AH80" s="45"/>
      <c r="AI80" s="43"/>
      <c r="AJ80" s="45"/>
      <c r="AK80" s="46">
        <v>71.38</v>
      </c>
      <c r="AL80" s="47"/>
      <c r="AM80" s="44"/>
      <c r="AN80" s="44"/>
      <c r="AO80" s="44"/>
      <c r="AP80" s="44"/>
      <c r="AQ80" s="44"/>
      <c r="AR80" s="44"/>
      <c r="AS80" s="44"/>
      <c r="AT80" s="21">
        <v>71.38</v>
      </c>
    </row>
    <row r="81" spans="1:47" ht="15" customHeight="1" thickBot="1" x14ac:dyDescent="0.25">
      <c r="A81" s="48">
        <v>831.51915481541823</v>
      </c>
      <c r="B81" s="49">
        <v>132</v>
      </c>
      <c r="C81" s="49">
        <v>11287.724399999999</v>
      </c>
      <c r="D81" s="49">
        <v>1421.0749000000001</v>
      </c>
      <c r="E81" s="49">
        <v>587.82269999999994</v>
      </c>
      <c r="F81" s="49">
        <v>6655.7072652244688</v>
      </c>
      <c r="G81" s="49">
        <v>2134.9</v>
      </c>
      <c r="H81" s="49">
        <v>3200.671615440544</v>
      </c>
      <c r="I81" s="49">
        <v>207.2</v>
      </c>
      <c r="J81" s="49">
        <v>0</v>
      </c>
      <c r="K81" s="49">
        <v>0</v>
      </c>
      <c r="L81" s="49">
        <v>0</v>
      </c>
      <c r="M81" s="49">
        <v>82.596000000000004</v>
      </c>
      <c r="N81" s="49">
        <v>0</v>
      </c>
      <c r="O81" s="49">
        <v>19.399999999999999</v>
      </c>
      <c r="P81" s="49">
        <v>0</v>
      </c>
      <c r="Q81" s="49">
        <v>12.562328596547793</v>
      </c>
      <c r="R81" s="49">
        <v>70.311413999999999</v>
      </c>
      <c r="S81" s="49">
        <v>339.31037399813022</v>
      </c>
      <c r="T81" s="49">
        <v>954.19789999999989</v>
      </c>
      <c r="U81" s="49">
        <v>1146.9006999999999</v>
      </c>
      <c r="V81" s="49">
        <v>289.6644</v>
      </c>
      <c r="W81" s="49">
        <v>82.539485999999997</v>
      </c>
      <c r="X81" s="49">
        <v>1254.8435399999998</v>
      </c>
      <c r="Y81" s="49">
        <v>51.164500000000004</v>
      </c>
      <c r="Z81" s="49">
        <v>1533.69766</v>
      </c>
      <c r="AA81" s="50">
        <v>32295.808338075109</v>
      </c>
      <c r="AB81" s="51" t="s">
        <v>1</v>
      </c>
      <c r="AC81" s="52"/>
      <c r="AD81" s="52"/>
      <c r="AE81" s="52"/>
      <c r="AF81" s="52"/>
      <c r="AG81" s="48">
        <v>-1.0077771950278702E-12</v>
      </c>
      <c r="AH81" s="50">
        <v>5305.7252979207569</v>
      </c>
      <c r="AI81" s="48">
        <v>0</v>
      </c>
      <c r="AJ81" s="50">
        <v>8481.9618795600018</v>
      </c>
      <c r="AK81" s="51">
        <v>18232.803489154328</v>
      </c>
      <c r="AL81" s="53">
        <v>7712.9159411492092</v>
      </c>
      <c r="AM81" s="49">
        <v>1747.914056824508</v>
      </c>
      <c r="AN81" s="49">
        <v>1690.6639787297768</v>
      </c>
      <c r="AO81" s="49">
        <v>1361.841753856816</v>
      </c>
      <c r="AP81" s="49">
        <v>60.019481147865804</v>
      </c>
      <c r="AQ81" s="49">
        <v>2459.3645346568419</v>
      </c>
      <c r="AR81" s="49">
        <v>157.29269473613772</v>
      </c>
      <c r="AS81" s="49">
        <v>124.46834328819421</v>
      </c>
      <c r="AT81" s="50">
        <v>2918.3227047649816</v>
      </c>
    </row>
    <row r="82" spans="1:47" ht="15" customHeight="1" x14ac:dyDescent="0.25">
      <c r="A82" s="26">
        <v>146.36400163060992</v>
      </c>
      <c r="B82" s="28">
        <v>8.5536000000000012</v>
      </c>
      <c r="C82" s="28">
        <v>1063.30363848</v>
      </c>
      <c r="D82" s="28">
        <v>112.30754934700001</v>
      </c>
      <c r="E82" s="28">
        <v>43.557662069999992</v>
      </c>
      <c r="F82" s="28">
        <v>493.18790835313308</v>
      </c>
      <c r="G82" s="28">
        <v>153.71280000000002</v>
      </c>
      <c r="H82" s="28">
        <v>233.64902792715972</v>
      </c>
      <c r="I82" s="28">
        <v>11.804183999999999</v>
      </c>
      <c r="J82" s="27"/>
      <c r="K82" s="27"/>
      <c r="L82" s="27"/>
      <c r="M82" s="28">
        <v>0</v>
      </c>
      <c r="N82" s="28">
        <v>0</v>
      </c>
      <c r="O82" s="28">
        <v>0</v>
      </c>
      <c r="P82" s="28">
        <v>0</v>
      </c>
      <c r="Q82" s="28">
        <v>0</v>
      </c>
      <c r="R82" s="28">
        <v>0</v>
      </c>
      <c r="S82" s="28">
        <v>0</v>
      </c>
      <c r="T82" s="28">
        <v>0</v>
      </c>
      <c r="U82" s="28">
        <v>0</v>
      </c>
      <c r="V82" s="28">
        <v>0</v>
      </c>
      <c r="W82" s="28">
        <v>0</v>
      </c>
      <c r="X82" s="28">
        <v>0</v>
      </c>
      <c r="Y82" s="28">
        <v>0</v>
      </c>
      <c r="Z82" s="28">
        <v>126.10062160519999</v>
      </c>
      <c r="AA82" s="29">
        <v>2392.5409934131026</v>
      </c>
      <c r="AB82" s="54" t="s">
        <v>30</v>
      </c>
      <c r="AC82" s="55">
        <v>7.6941464175417176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128</v>
      </c>
      <c r="S83" s="151">
        <v>472</v>
      </c>
      <c r="T83" s="151">
        <v>474</v>
      </c>
      <c r="U83" s="151">
        <v>253</v>
      </c>
      <c r="V83" s="20"/>
      <c r="W83" s="20"/>
      <c r="X83" s="20"/>
      <c r="Y83" s="20"/>
      <c r="Z83" s="20"/>
      <c r="AA83" s="21">
        <v>1327</v>
      </c>
      <c r="AB83" s="22" t="s">
        <v>656</v>
      </c>
      <c r="AC83" s="675">
        <v>13.901410638634349</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54.930792187499996</v>
      </c>
      <c r="S84" s="44">
        <v>71.887791101298774</v>
      </c>
      <c r="T84" s="44">
        <v>201.30757383966244</v>
      </c>
      <c r="U84" s="44">
        <v>453.32043478260869</v>
      </c>
      <c r="V84" s="44" t="s">
        <v>678</v>
      </c>
      <c r="W84" s="44" t="s">
        <v>678</v>
      </c>
      <c r="X84" s="44" t="s">
        <v>678</v>
      </c>
      <c r="Y84" s="44" t="s">
        <v>678</v>
      </c>
      <c r="Z84" s="44" t="s">
        <v>678</v>
      </c>
      <c r="AA84" s="45">
        <v>189.20274212495326</v>
      </c>
      <c r="AB84" s="46" t="s">
        <v>12</v>
      </c>
      <c r="AC84" s="149">
        <v>13.325229694037668</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28.999999999999996</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7">
        <v>176.02</v>
      </c>
      <c r="B89" s="184">
        <v>64.8</v>
      </c>
      <c r="C89" s="184">
        <v>94.2</v>
      </c>
      <c r="D89" s="184">
        <v>79.03</v>
      </c>
      <c r="E89" s="184">
        <v>74.099999999999994</v>
      </c>
      <c r="F89" s="184">
        <v>74.099999999999994</v>
      </c>
      <c r="G89" s="184">
        <v>72</v>
      </c>
      <c r="H89" s="184">
        <v>73</v>
      </c>
      <c r="I89" s="59">
        <v>56.97</v>
      </c>
      <c r="J89" s="59"/>
      <c r="K89" s="59"/>
      <c r="L89" s="59"/>
      <c r="M89" s="63"/>
      <c r="N89" s="63"/>
      <c r="O89" s="63"/>
      <c r="P89" s="63"/>
      <c r="Q89" s="64"/>
      <c r="R89" s="63"/>
      <c r="S89" s="63"/>
      <c r="T89" s="63"/>
      <c r="U89" s="63"/>
      <c r="V89" s="63"/>
      <c r="W89" s="63"/>
      <c r="X89" s="63"/>
      <c r="Y89" s="64"/>
      <c r="Z89" s="685">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AB1:AB2"/>
    <mergeCell ref="AB3:AB4"/>
    <mergeCell ref="A6:AA6"/>
    <mergeCell ref="AC6:AF6"/>
    <mergeCell ref="AG6:AH6"/>
    <mergeCell ref="D1:E1"/>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302618</v>
      </c>
      <c r="E1" s="759"/>
      <c r="F1" s="10"/>
      <c r="G1" s="10"/>
      <c r="H1" s="10"/>
      <c r="I1" s="10"/>
      <c r="J1" s="34"/>
      <c r="K1" s="34"/>
      <c r="L1" s="34"/>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92.88</v>
      </c>
      <c r="E2" s="159" t="s">
        <v>18</v>
      </c>
      <c r="F2" s="10"/>
      <c r="G2" s="10"/>
      <c r="H2" s="160"/>
      <c r="I2" s="10"/>
      <c r="J2" s="34"/>
      <c r="K2" s="34"/>
      <c r="L2" s="34"/>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1" t="s">
        <v>673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1"/>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6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85.203319604030909</v>
      </c>
      <c r="AE8" s="20"/>
      <c r="AF8" s="21"/>
      <c r="AG8" s="19">
        <v>-6006.496753444073</v>
      </c>
      <c r="AH8" s="25">
        <v>5578.8341845988543</v>
      </c>
      <c r="AI8" s="33"/>
      <c r="AJ8" s="25"/>
      <c r="AK8" s="156">
        <v>4753.3519204826935</v>
      </c>
      <c r="AL8" s="151">
        <v>1377.192764022529</v>
      </c>
      <c r="AM8" s="151">
        <v>1164.6033946532852</v>
      </c>
      <c r="AN8" s="151">
        <v>568.14229447345042</v>
      </c>
      <c r="AO8" s="151">
        <v>757.75803623256138</v>
      </c>
      <c r="AP8" s="151">
        <v>52.689129900533061</v>
      </c>
      <c r="AQ8" s="151">
        <v>717.99036550779181</v>
      </c>
      <c r="AR8" s="151">
        <v>47.201621652952348</v>
      </c>
      <c r="AS8" s="151">
        <v>67.288699187787046</v>
      </c>
      <c r="AT8" s="8">
        <v>0.48561485180400005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-11.213696302151341</v>
      </c>
      <c r="AH9" s="25">
        <v>10.415281125438165</v>
      </c>
      <c r="AI9" s="33"/>
      <c r="AJ9" s="25"/>
      <c r="AK9" s="156">
        <v>9.3737530128943494</v>
      </c>
      <c r="AL9" s="155">
        <v>9.3737530128943494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-47.578111453413534</v>
      </c>
      <c r="AH10" s="25">
        <v>44.19054991793049</v>
      </c>
      <c r="AI10" s="33"/>
      <c r="AJ10" s="25"/>
      <c r="AK10" s="156">
        <v>44.19054991793049</v>
      </c>
      <c r="AL10" s="155">
        <v>44.19054991793049</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7.5847118578629544</v>
      </c>
      <c r="R11" s="20"/>
      <c r="S11" s="20"/>
      <c r="T11" s="20"/>
      <c r="U11" s="20"/>
      <c r="V11" s="20"/>
      <c r="W11" s="20"/>
      <c r="X11" s="20"/>
      <c r="Y11" s="20"/>
      <c r="Z11" s="20"/>
      <c r="AA11" s="21">
        <v>7.5847118578629544</v>
      </c>
      <c r="AB11" s="126" t="s">
        <v>23</v>
      </c>
      <c r="AC11" s="19"/>
      <c r="AD11" s="20"/>
      <c r="AE11" s="20">
        <v>300</v>
      </c>
      <c r="AF11" s="21"/>
      <c r="AG11" s="19">
        <v>-4.0830705522518054</v>
      </c>
      <c r="AH11" s="154">
        <v>3.7923559289314768</v>
      </c>
      <c r="AI11" s="33"/>
      <c r="AJ11" s="25"/>
      <c r="AK11" s="156">
        <v>11.377067786794431</v>
      </c>
      <c r="AL11" s="694">
        <v>11.377067786794431</v>
      </c>
      <c r="AM11" s="24"/>
      <c r="AN11" s="24"/>
      <c r="AO11" s="24"/>
      <c r="AP11" s="24"/>
      <c r="AQ11" s="24"/>
      <c r="AR11" s="24"/>
      <c r="AS11" s="24"/>
      <c r="AT11" s="25"/>
    </row>
    <row r="12" spans="1:51" ht="15" customHeight="1" x14ac:dyDescent="0.2">
      <c r="A12" s="153">
        <v>1339.2862265541341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1339.2862265541341</v>
      </c>
      <c r="AB12" s="126" t="s">
        <v>10</v>
      </c>
      <c r="AC12" s="19">
        <v>100</v>
      </c>
      <c r="AD12" s="20"/>
      <c r="AE12" s="20"/>
      <c r="AF12" s="21"/>
      <c r="AG12" s="19">
        <v>1339.2862265541341</v>
      </c>
      <c r="AH12" s="167"/>
      <c r="AI12" s="168"/>
      <c r="AJ12" s="167"/>
      <c r="AK12" s="169">
        <v>0</v>
      </c>
      <c r="AL12" s="168"/>
      <c r="AM12" s="172"/>
      <c r="AN12" s="172"/>
      <c r="AO12" s="172"/>
      <c r="AP12" s="172"/>
      <c r="AQ12" s="172"/>
      <c r="AR12" s="172"/>
      <c r="AS12" s="172"/>
      <c r="AT12" s="167"/>
    </row>
    <row r="13" spans="1:51" ht="15" customHeight="1" x14ac:dyDescent="0.2">
      <c r="A13" s="174"/>
      <c r="B13" s="151">
        <v>135.30000000000001</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135.30000000000001</v>
      </c>
      <c r="AB13" s="176" t="s">
        <v>29</v>
      </c>
      <c r="AC13" s="26"/>
      <c r="AD13" s="28"/>
      <c r="AE13" s="175">
        <v>38</v>
      </c>
      <c r="AF13" s="29"/>
      <c r="AG13" s="26"/>
      <c r="AH13" s="29"/>
      <c r="AI13" s="26"/>
      <c r="AJ13" s="29"/>
      <c r="AK13" s="22">
        <v>51.414000000000001</v>
      </c>
      <c r="AL13" s="186">
        <v>10.282800000000002</v>
      </c>
      <c r="AM13" s="177"/>
      <c r="AN13" s="177"/>
      <c r="AO13" s="177"/>
      <c r="AP13" s="177"/>
      <c r="AQ13" s="177">
        <v>30.848399999999998</v>
      </c>
      <c r="AR13" s="177"/>
      <c r="AS13" s="177"/>
      <c r="AT13" s="187">
        <v>10.282800000000002</v>
      </c>
    </row>
    <row r="14" spans="1:51" ht="15" customHeight="1" x14ac:dyDescent="0.2">
      <c r="A14" s="19"/>
      <c r="B14" s="172"/>
      <c r="C14" s="20"/>
      <c r="D14" s="20"/>
      <c r="E14" s="151">
        <v>354</v>
      </c>
      <c r="F14" s="172"/>
      <c r="G14" s="172"/>
      <c r="H14" s="172"/>
      <c r="I14" s="172"/>
      <c r="J14" s="24"/>
      <c r="K14" s="24"/>
      <c r="L14" s="24"/>
      <c r="M14" s="20"/>
      <c r="N14" s="20"/>
      <c r="O14" s="20"/>
      <c r="P14" s="20"/>
      <c r="Q14" s="172"/>
      <c r="R14" s="172"/>
      <c r="S14" s="172"/>
      <c r="T14" s="172"/>
      <c r="U14" s="172"/>
      <c r="V14" s="172"/>
      <c r="W14" s="172"/>
      <c r="X14" s="172"/>
      <c r="Y14" s="172"/>
      <c r="Z14" s="172"/>
      <c r="AA14" s="21">
        <v>354</v>
      </c>
      <c r="AB14" s="126" t="s">
        <v>215</v>
      </c>
      <c r="AC14" s="19"/>
      <c r="AD14" s="20"/>
      <c r="AE14" s="172">
        <v>80</v>
      </c>
      <c r="AF14" s="21"/>
      <c r="AG14" s="19"/>
      <c r="AH14" s="21"/>
      <c r="AI14" s="19"/>
      <c r="AJ14" s="21"/>
      <c r="AK14" s="22">
        <v>283.2</v>
      </c>
      <c r="AL14" s="30">
        <v>283.2</v>
      </c>
      <c r="AM14" s="20"/>
      <c r="AN14" s="20"/>
      <c r="AO14" s="20"/>
      <c r="AP14" s="20"/>
      <c r="AQ14" s="20"/>
      <c r="AR14" s="20"/>
      <c r="AS14" s="20"/>
      <c r="AT14" s="21"/>
      <c r="AY14" s="23"/>
    </row>
    <row r="15" spans="1:51" ht="15" customHeight="1" x14ac:dyDescent="0.2">
      <c r="A15" s="19"/>
      <c r="B15" s="172"/>
      <c r="C15" s="20"/>
      <c r="D15" s="20"/>
      <c r="E15" s="172"/>
      <c r="F15" s="172"/>
      <c r="G15" s="172"/>
      <c r="H15" s="172"/>
      <c r="I15" s="151">
        <v>0</v>
      </c>
      <c r="J15" s="151"/>
      <c r="K15" s="151"/>
      <c r="L15" s="151"/>
      <c r="M15" s="20"/>
      <c r="N15" s="20"/>
      <c r="O15" s="20"/>
      <c r="P15" s="20"/>
      <c r="Q15" s="172"/>
      <c r="R15" s="172"/>
      <c r="S15" s="172"/>
      <c r="T15" s="172"/>
      <c r="U15" s="172"/>
      <c r="V15" s="172"/>
      <c r="W15" s="172"/>
      <c r="X15" s="172"/>
      <c r="Y15" s="172"/>
      <c r="Z15" s="172"/>
      <c r="AA15" s="21">
        <v>0</v>
      </c>
      <c r="AB15" s="126" t="s">
        <v>216</v>
      </c>
      <c r="AC15" s="19"/>
      <c r="AD15" s="20"/>
      <c r="AE15" s="172">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164</v>
      </c>
      <c r="W16" s="172"/>
      <c r="X16" s="172"/>
      <c r="Y16" s="172"/>
      <c r="Z16" s="172"/>
      <c r="AA16" s="21">
        <v>164</v>
      </c>
      <c r="AB16" s="126" t="s">
        <v>217</v>
      </c>
      <c r="AC16" s="19"/>
      <c r="AD16" s="20"/>
      <c r="AE16" s="172">
        <v>75</v>
      </c>
      <c r="AF16" s="21"/>
      <c r="AG16" s="19"/>
      <c r="AH16" s="21"/>
      <c r="AI16" s="19"/>
      <c r="AJ16" s="21"/>
      <c r="AK16" s="22">
        <v>123</v>
      </c>
      <c r="AL16" s="30">
        <v>123</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550</v>
      </c>
      <c r="V17" s="2"/>
      <c r="W17" s="172"/>
      <c r="X17" s="172"/>
      <c r="Y17" s="172"/>
      <c r="Z17" s="172"/>
      <c r="AA17" s="21">
        <v>550</v>
      </c>
      <c r="AB17" s="126" t="s">
        <v>218</v>
      </c>
      <c r="AC17" s="19"/>
      <c r="AD17" s="20"/>
      <c r="AE17" s="172">
        <v>65</v>
      </c>
      <c r="AF17" s="21"/>
      <c r="AG17" s="19"/>
      <c r="AH17" s="21"/>
      <c r="AI17" s="19"/>
      <c r="AJ17" s="21"/>
      <c r="AK17" s="22">
        <v>357.5</v>
      </c>
      <c r="AL17" s="30">
        <v>357.5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65</v>
      </c>
      <c r="U18" s="2"/>
      <c r="V18" s="2"/>
      <c r="W18" s="172"/>
      <c r="X18" s="172"/>
      <c r="Y18" s="172"/>
      <c r="Z18" s="172"/>
      <c r="AA18" s="21">
        <v>65</v>
      </c>
      <c r="AB18" s="126" t="s">
        <v>219</v>
      </c>
      <c r="AC18" s="19"/>
      <c r="AD18" s="20"/>
      <c r="AE18" s="172">
        <v>65</v>
      </c>
      <c r="AF18" s="21"/>
      <c r="AG18" s="19"/>
      <c r="AH18" s="21"/>
      <c r="AI18" s="19"/>
      <c r="AJ18" s="21"/>
      <c r="AK18" s="22">
        <v>42.25</v>
      </c>
      <c r="AL18" s="30">
        <v>42.25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6</v>
      </c>
      <c r="P19" s="20"/>
      <c r="Q19" s="172"/>
      <c r="R19" s="172"/>
      <c r="S19" s="172"/>
      <c r="T19" s="172"/>
      <c r="U19" s="172"/>
      <c r="V19" s="172"/>
      <c r="W19" s="172"/>
      <c r="X19" s="172"/>
      <c r="Y19" s="172"/>
      <c r="Z19" s="172"/>
      <c r="AA19" s="21">
        <v>6</v>
      </c>
      <c r="AB19" s="126" t="s">
        <v>220</v>
      </c>
      <c r="AC19" s="19"/>
      <c r="AD19" s="20"/>
      <c r="AE19" s="20">
        <v>100</v>
      </c>
      <c r="AF19" s="21"/>
      <c r="AG19" s="19"/>
      <c r="AH19" s="21"/>
      <c r="AI19" s="19"/>
      <c r="AJ19" s="21"/>
      <c r="AK19" s="22">
        <v>6</v>
      </c>
      <c r="AL19" s="30">
        <v>6</v>
      </c>
      <c r="AM19" s="20"/>
      <c r="AN19" s="20"/>
      <c r="AO19" s="20"/>
      <c r="AP19" s="20"/>
      <c r="AQ19" s="20"/>
      <c r="AR19" s="20"/>
      <c r="AS19" s="20"/>
      <c r="AT19" s="21"/>
      <c r="AY19" s="23"/>
    </row>
    <row r="20" spans="1:51" ht="15" customHeight="1" x14ac:dyDescent="0.2">
      <c r="A20" s="19"/>
      <c r="B20" s="20"/>
      <c r="C20" s="172"/>
      <c r="D20" s="172"/>
      <c r="E20" s="151">
        <v>46.2</v>
      </c>
      <c r="F20" s="172"/>
      <c r="G20" s="172"/>
      <c r="H20" s="172"/>
      <c r="I20" s="2"/>
      <c r="J20" s="2"/>
      <c r="K20" s="2"/>
      <c r="L20" s="2"/>
      <c r="M20" s="172"/>
      <c r="N20" s="172"/>
      <c r="O20" s="172"/>
      <c r="P20" s="172"/>
      <c r="Q20" s="172"/>
      <c r="R20" s="172"/>
      <c r="S20" s="172"/>
      <c r="T20" s="172"/>
      <c r="U20" s="172"/>
      <c r="V20" s="172"/>
      <c r="W20" s="172"/>
      <c r="X20" s="172"/>
      <c r="Y20" s="172"/>
      <c r="Z20" s="172"/>
      <c r="AA20" s="21">
        <v>46.2</v>
      </c>
      <c r="AB20" s="126" t="s">
        <v>24</v>
      </c>
      <c r="AC20" s="19"/>
      <c r="AD20" s="20">
        <v>90</v>
      </c>
      <c r="AE20" s="20"/>
      <c r="AF20" s="21"/>
      <c r="AG20" s="19"/>
      <c r="AH20" s="21"/>
      <c r="AI20" s="19"/>
      <c r="AJ20" s="21"/>
      <c r="AK20" s="22">
        <v>41.580000000000005</v>
      </c>
      <c r="AL20" s="30"/>
      <c r="AM20" s="20"/>
      <c r="AN20" s="20"/>
      <c r="AO20" s="20"/>
      <c r="AP20" s="20"/>
      <c r="AQ20" s="20">
        <v>41.580000000000005</v>
      </c>
      <c r="AR20" s="20"/>
      <c r="AS20" s="20"/>
      <c r="AT20" s="21"/>
      <c r="AV20" s="23"/>
    </row>
    <row r="21" spans="1:51" ht="15" customHeight="1" x14ac:dyDescent="0.2">
      <c r="A21" s="19"/>
      <c r="B21" s="20"/>
      <c r="C21" s="172"/>
      <c r="D21" s="172"/>
      <c r="E21" s="172"/>
      <c r="F21" s="172"/>
      <c r="G21" s="172"/>
      <c r="H21" s="172"/>
      <c r="I21" s="151">
        <v>51</v>
      </c>
      <c r="J21" s="151"/>
      <c r="K21" s="151"/>
      <c r="L21" s="151"/>
      <c r="M21" s="172"/>
      <c r="N21" s="172"/>
      <c r="O21" s="172"/>
      <c r="P21" s="172"/>
      <c r="Q21" s="172"/>
      <c r="R21" s="172"/>
      <c r="S21" s="172"/>
      <c r="T21" s="172"/>
      <c r="U21" s="172"/>
      <c r="V21" s="172"/>
      <c r="W21" s="172"/>
      <c r="X21" s="172"/>
      <c r="Y21" s="172"/>
      <c r="Z21" s="172"/>
      <c r="AA21" s="21">
        <v>51</v>
      </c>
      <c r="AB21" s="126" t="s">
        <v>25</v>
      </c>
      <c r="AC21" s="19"/>
      <c r="AD21" s="20">
        <v>90</v>
      </c>
      <c r="AE21" s="20"/>
      <c r="AF21" s="21"/>
      <c r="AG21" s="19"/>
      <c r="AH21" s="21"/>
      <c r="AI21" s="19"/>
      <c r="AJ21" s="21"/>
      <c r="AK21" s="22">
        <v>45.9</v>
      </c>
      <c r="AL21" s="30"/>
      <c r="AM21" s="20"/>
      <c r="AN21" s="20"/>
      <c r="AO21" s="20"/>
      <c r="AP21" s="20"/>
      <c r="AQ21" s="20">
        <v>45.9</v>
      </c>
      <c r="AR21" s="20"/>
      <c r="AS21" s="20"/>
      <c r="AT21" s="21"/>
      <c r="AV21" s="23"/>
    </row>
    <row r="22" spans="1:51" ht="15" customHeight="1" x14ac:dyDescent="0.2">
      <c r="A22" s="19"/>
      <c r="B22" s="20"/>
      <c r="C22" s="151">
        <v>0</v>
      </c>
      <c r="D22" s="151">
        <v>23.1</v>
      </c>
      <c r="E22" s="151">
        <v>0</v>
      </c>
      <c r="F22" s="151">
        <v>0</v>
      </c>
      <c r="G22" s="2"/>
      <c r="H22" s="151">
        <v>0</v>
      </c>
      <c r="I22" s="151">
        <v>0</v>
      </c>
      <c r="J22" s="2"/>
      <c r="K22" s="2"/>
      <c r="L22" s="2"/>
      <c r="M22" s="2"/>
      <c r="N22" s="2"/>
      <c r="O22" s="2"/>
      <c r="P22" s="2"/>
      <c r="Q22" s="2"/>
      <c r="R22" s="151">
        <v>0</v>
      </c>
      <c r="S22" s="151">
        <v>0</v>
      </c>
      <c r="T22" s="151">
        <v>0</v>
      </c>
      <c r="U22" s="151">
        <v>0</v>
      </c>
      <c r="V22" s="151">
        <v>61</v>
      </c>
      <c r="W22" s="151">
        <v>0</v>
      </c>
      <c r="X22" s="151">
        <v>0</v>
      </c>
      <c r="Y22" s="151">
        <v>0</v>
      </c>
      <c r="Z22" s="151">
        <v>0</v>
      </c>
      <c r="AA22" s="21">
        <v>84.1</v>
      </c>
      <c r="AB22" s="126" t="s">
        <v>640</v>
      </c>
      <c r="AC22" s="19"/>
      <c r="AD22" s="20">
        <v>90</v>
      </c>
      <c r="AE22" s="20"/>
      <c r="AF22" s="21"/>
      <c r="AG22" s="19"/>
      <c r="AH22" s="21"/>
      <c r="AI22" s="19"/>
      <c r="AJ22" s="21"/>
      <c r="AK22" s="22">
        <v>75.69</v>
      </c>
      <c r="AL22" s="173"/>
      <c r="AM22" s="172"/>
      <c r="AN22" s="172"/>
      <c r="AO22" s="172"/>
      <c r="AP22" s="172"/>
      <c r="AQ22" s="172">
        <v>75.69</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0.03</v>
      </c>
      <c r="P23" s="172"/>
      <c r="Q23" s="172"/>
      <c r="R23" s="172"/>
      <c r="S23" s="172"/>
      <c r="T23" s="172"/>
      <c r="U23" s="172"/>
      <c r="V23" s="172"/>
      <c r="W23" s="172"/>
      <c r="X23" s="172"/>
      <c r="Y23" s="172"/>
      <c r="Z23" s="172"/>
      <c r="AA23" s="21">
        <v>0.03</v>
      </c>
      <c r="AB23" s="126" t="s">
        <v>14</v>
      </c>
      <c r="AC23" s="20">
        <v>100</v>
      </c>
      <c r="AD23" s="20"/>
      <c r="AE23" s="20"/>
      <c r="AF23" s="21"/>
      <c r="AG23" s="19">
        <v>0.03</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71.5</v>
      </c>
      <c r="N24" s="172"/>
      <c r="O24" s="172"/>
      <c r="P24" s="172"/>
      <c r="Q24" s="172"/>
      <c r="R24" s="172"/>
      <c r="S24" s="172"/>
      <c r="T24" s="172"/>
      <c r="U24" s="172"/>
      <c r="V24" s="172"/>
      <c r="W24" s="172"/>
      <c r="X24" s="172"/>
      <c r="Y24" s="172"/>
      <c r="Z24" s="172"/>
      <c r="AA24" s="21">
        <v>71.5</v>
      </c>
      <c r="AB24" s="126" t="s">
        <v>26</v>
      </c>
      <c r="AC24" s="20">
        <v>100</v>
      </c>
      <c r="AD24" s="20"/>
      <c r="AE24" s="20"/>
      <c r="AF24" s="21"/>
      <c r="AG24" s="19">
        <v>71.5</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5">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5">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0</v>
      </c>
      <c r="J37" s="687"/>
      <c r="K37" s="151"/>
      <c r="L37" s="151"/>
      <c r="M37" s="151">
        <v>0</v>
      </c>
      <c r="N37" s="151">
        <v>0</v>
      </c>
      <c r="O37" s="151">
        <v>0</v>
      </c>
      <c r="P37" s="151">
        <v>0</v>
      </c>
      <c r="Q37" s="151">
        <v>0</v>
      </c>
      <c r="R37" s="151">
        <v>0</v>
      </c>
      <c r="S37" s="151">
        <v>0</v>
      </c>
      <c r="T37" s="151">
        <v>0</v>
      </c>
      <c r="U37" s="151">
        <v>0</v>
      </c>
      <c r="V37" s="151">
        <v>0</v>
      </c>
      <c r="W37" s="151">
        <v>0</v>
      </c>
      <c r="X37" s="151">
        <v>0</v>
      </c>
      <c r="Y37" s="151">
        <v>34.299999999999997</v>
      </c>
      <c r="Z37" s="151">
        <v>0</v>
      </c>
      <c r="AA37" s="21">
        <v>34.299999999999997</v>
      </c>
      <c r="AB37" s="128" t="s">
        <v>186</v>
      </c>
      <c r="AC37" s="153">
        <v>31.100000000000005</v>
      </c>
      <c r="AD37" s="170"/>
      <c r="AE37" s="151">
        <v>0</v>
      </c>
      <c r="AF37" s="171"/>
      <c r="AG37" s="19">
        <v>10.667300000000001</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0</v>
      </c>
      <c r="J38" s="31"/>
      <c r="K38" s="151"/>
      <c r="L38" s="151"/>
      <c r="M38" s="151">
        <v>0</v>
      </c>
      <c r="N38" s="151">
        <v>0</v>
      </c>
      <c r="O38" s="151">
        <v>0</v>
      </c>
      <c r="P38" s="151">
        <v>0</v>
      </c>
      <c r="Q38" s="151">
        <v>0</v>
      </c>
      <c r="R38" s="151">
        <v>0</v>
      </c>
      <c r="S38" s="151">
        <v>0</v>
      </c>
      <c r="T38" s="151">
        <v>345</v>
      </c>
      <c r="U38" s="151">
        <v>0</v>
      </c>
      <c r="V38" s="151">
        <v>0</v>
      </c>
      <c r="W38" s="151">
        <v>0</v>
      </c>
      <c r="X38" s="151">
        <v>0</v>
      </c>
      <c r="Y38" s="151">
        <v>0</v>
      </c>
      <c r="Z38" s="151">
        <v>0</v>
      </c>
      <c r="AA38" s="21">
        <v>345</v>
      </c>
      <c r="AB38" s="128" t="s">
        <v>209</v>
      </c>
      <c r="AC38" s="179"/>
      <c r="AD38" s="170"/>
      <c r="AE38" s="151">
        <v>93.59999999999998</v>
      </c>
      <c r="AF38" s="171"/>
      <c r="AG38" s="19">
        <v>0</v>
      </c>
      <c r="AH38" s="21"/>
      <c r="AI38" s="19">
        <v>322.9199999999999</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5">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5">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80</v>
      </c>
      <c r="AG43" s="168"/>
      <c r="AH43" s="167"/>
      <c r="AI43" s="168">
        <v>-322.9199999999999</v>
      </c>
      <c r="AJ43" s="167">
        <v>258.33599999999996</v>
      </c>
      <c r="AK43" s="22">
        <v>258.33599999999996</v>
      </c>
      <c r="AL43" s="30">
        <v>164.81836799999996</v>
      </c>
      <c r="AM43" s="30">
        <v>24.800255999999997</v>
      </c>
      <c r="AN43" s="20">
        <v>33.325343999999994</v>
      </c>
      <c r="AO43" s="20">
        <v>18.08352</v>
      </c>
      <c r="AP43" s="20">
        <v>0</v>
      </c>
      <c r="AQ43" s="20">
        <v>12.400127999999999</v>
      </c>
      <c r="AR43" s="20">
        <v>4.908383999999999</v>
      </c>
      <c r="AS43" s="151"/>
      <c r="AT43" s="21"/>
    </row>
    <row r="44" spans="1:47" ht="15" customHeight="1" x14ac:dyDescent="0.2">
      <c r="A44" s="20"/>
      <c r="B44" s="24">
        <v>0</v>
      </c>
      <c r="C44" s="24">
        <v>12496.984999999999</v>
      </c>
      <c r="D44" s="24">
        <v>140.07899999999998</v>
      </c>
      <c r="E44" s="24">
        <v>30.834999999999997</v>
      </c>
      <c r="F44" s="24">
        <v>0</v>
      </c>
      <c r="G44" s="24">
        <v>0</v>
      </c>
      <c r="H44" s="24">
        <v>0</v>
      </c>
      <c r="I44" s="24">
        <v>0</v>
      </c>
      <c r="J44" s="31"/>
      <c r="K44" s="2"/>
      <c r="L44" s="2"/>
      <c r="M44" s="24">
        <v>0</v>
      </c>
      <c r="N44" s="24">
        <v>0</v>
      </c>
      <c r="O44" s="24">
        <v>0</v>
      </c>
      <c r="P44" s="24">
        <v>0</v>
      </c>
      <c r="Q44" s="24">
        <v>0</v>
      </c>
      <c r="R44" s="24">
        <v>73.635741999999979</v>
      </c>
      <c r="S44" s="24">
        <v>0</v>
      </c>
      <c r="T44" s="24">
        <v>609.65199999999993</v>
      </c>
      <c r="U44" s="24">
        <v>3.7882999999999996</v>
      </c>
      <c r="V44" s="24">
        <v>0</v>
      </c>
      <c r="W44" s="24">
        <v>86.441957999999985</v>
      </c>
      <c r="X44" s="24">
        <v>1145.3440499999999</v>
      </c>
      <c r="Y44" s="24">
        <v>4.0525999999999991</v>
      </c>
      <c r="Z44" s="24">
        <v>1399.8649499999999</v>
      </c>
      <c r="AA44" s="21">
        <v>15990.678599999997</v>
      </c>
      <c r="AB44" s="128" t="s">
        <v>187</v>
      </c>
      <c r="AC44" s="139">
        <v>29</v>
      </c>
      <c r="AD44" s="170"/>
      <c r="AE44" s="2">
        <v>64.2</v>
      </c>
      <c r="AF44" s="154"/>
      <c r="AG44" s="19">
        <v>4637.296793999999</v>
      </c>
      <c r="AH44" s="167"/>
      <c r="AI44" s="168">
        <v>10266.015661199999</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80</v>
      </c>
      <c r="AG51" s="168"/>
      <c r="AH51" s="167"/>
      <c r="AI51" s="6">
        <v>-10266.015661199999</v>
      </c>
      <c r="AJ51" s="167">
        <v>8212.8125289599993</v>
      </c>
      <c r="AK51" s="22">
        <v>8212.8125289599993</v>
      </c>
      <c r="AL51" s="30">
        <v>5239.7743934764794</v>
      </c>
      <c r="AM51" s="30">
        <v>788.43000278015995</v>
      </c>
      <c r="AN51" s="20">
        <v>1059.4528162358399</v>
      </c>
      <c r="AO51" s="20">
        <v>574.89687702720005</v>
      </c>
      <c r="AP51" s="20">
        <v>0</v>
      </c>
      <c r="AQ51" s="20">
        <v>394.21500139007998</v>
      </c>
      <c r="AR51" s="20">
        <v>156.04343805023998</v>
      </c>
      <c r="AS51" s="151"/>
      <c r="AT51" s="21"/>
    </row>
    <row r="52" spans="1:46" ht="15" customHeight="1" x14ac:dyDescent="0.2">
      <c r="A52" s="20"/>
      <c r="B52" s="151">
        <v>0</v>
      </c>
      <c r="C52" s="151">
        <v>0</v>
      </c>
      <c r="D52" s="151">
        <v>1267</v>
      </c>
      <c r="E52" s="151">
        <v>0.04</v>
      </c>
      <c r="F52" s="151">
        <v>0</v>
      </c>
      <c r="G52" s="151">
        <v>0</v>
      </c>
      <c r="H52" s="151">
        <v>0</v>
      </c>
      <c r="I52" s="151">
        <v>47.3</v>
      </c>
      <c r="J52" s="31"/>
      <c r="K52" s="2"/>
      <c r="L52" s="2"/>
      <c r="M52" s="151">
        <v>0</v>
      </c>
      <c r="N52" s="151">
        <v>0</v>
      </c>
      <c r="O52" s="151">
        <v>0</v>
      </c>
      <c r="P52" s="151">
        <v>0</v>
      </c>
      <c r="Q52" s="151">
        <v>0</v>
      </c>
      <c r="R52" s="151">
        <v>0</v>
      </c>
      <c r="S52" s="151">
        <v>0</v>
      </c>
      <c r="T52" s="151">
        <v>0</v>
      </c>
      <c r="U52" s="151">
        <v>0</v>
      </c>
      <c r="V52" s="151">
        <v>27</v>
      </c>
      <c r="W52" s="151">
        <v>0</v>
      </c>
      <c r="X52" s="151">
        <v>0</v>
      </c>
      <c r="Y52" s="151">
        <v>0</v>
      </c>
      <c r="Z52" s="151">
        <v>0</v>
      </c>
      <c r="AA52" s="29">
        <v>1341.34</v>
      </c>
      <c r="AB52" s="128" t="s">
        <v>195</v>
      </c>
      <c r="AC52" s="153">
        <v>7.5747908807610305</v>
      </c>
      <c r="AD52" s="170"/>
      <c r="AE52" s="151">
        <v>89.009365261604074</v>
      </c>
      <c r="AF52" s="171"/>
      <c r="AG52" s="19">
        <v>101.60369999999999</v>
      </c>
      <c r="AH52" s="21"/>
      <c r="AI52" s="19">
        <v>1193.91822</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7</v>
      </c>
      <c r="Z53" s="24">
        <v>0</v>
      </c>
      <c r="AA53" s="29">
        <v>7</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-91</v>
      </c>
      <c r="AH55" s="8">
        <v>91</v>
      </c>
      <c r="AI55" s="139"/>
      <c r="AJ55" s="21"/>
      <c r="AK55" s="22">
        <v>91</v>
      </c>
      <c r="AL55" s="173"/>
      <c r="AM55" s="172"/>
      <c r="AN55" s="172"/>
      <c r="AO55" s="172"/>
      <c r="AP55" s="172"/>
      <c r="AQ55" s="172">
        <v>91</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39">
        <v>-1194</v>
      </c>
      <c r="AJ56" s="21"/>
      <c r="AK56" s="22">
        <v>1194</v>
      </c>
      <c r="AL56" s="173"/>
      <c r="AM56" s="172"/>
      <c r="AN56" s="172"/>
      <c r="AO56" s="172"/>
      <c r="AP56" s="172"/>
      <c r="AQ56" s="172">
        <v>1194</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39"/>
      <c r="AD60" s="2"/>
      <c r="AE60" s="2"/>
      <c r="AF60" s="154">
        <v>75</v>
      </c>
      <c r="AG60" s="19"/>
      <c r="AH60" s="21"/>
      <c r="AI60" s="19">
        <v>8.1779999999980646E-2</v>
      </c>
      <c r="AJ60" s="21">
        <v>-6.1334999999985484E-2</v>
      </c>
      <c r="AK60" s="22">
        <v>-6.1334999999985484E-2</v>
      </c>
      <c r="AL60" s="30">
        <v>-3.913172999999074E-2</v>
      </c>
      <c r="AM60" s="30">
        <v>-5.8881599999986069E-3</v>
      </c>
      <c r="AN60" s="20">
        <v>-7.9122149999981285E-3</v>
      </c>
      <c r="AO60" s="20">
        <v>-4.2934499999989842E-3</v>
      </c>
      <c r="AP60" s="20">
        <v>0</v>
      </c>
      <c r="AQ60" s="20">
        <v>-2.9440799999993035E-3</v>
      </c>
      <c r="AR60" s="20">
        <v>-1.1653649999997242E-3</v>
      </c>
      <c r="AS60" s="151"/>
      <c r="AT60" s="21"/>
    </row>
    <row r="61" spans="1:46" ht="15" customHeight="1" x14ac:dyDescent="0.2">
      <c r="A61" s="19"/>
      <c r="B61" s="20"/>
      <c r="C61" s="20"/>
      <c r="D61" s="20"/>
      <c r="E61" s="20"/>
      <c r="F61" s="170"/>
      <c r="G61" s="170"/>
      <c r="H61" s="151">
        <v>3540.2340001581997</v>
      </c>
      <c r="I61" s="170"/>
      <c r="J61" s="170"/>
      <c r="K61" s="170"/>
      <c r="L61" s="170"/>
      <c r="M61" s="170"/>
      <c r="N61" s="170"/>
      <c r="O61" s="170"/>
      <c r="P61" s="170"/>
      <c r="Q61" s="170"/>
      <c r="R61" s="170"/>
      <c r="S61" s="151">
        <v>10.652659980415848</v>
      </c>
      <c r="T61" s="172"/>
      <c r="U61" s="20"/>
      <c r="V61" s="20"/>
      <c r="W61" s="20"/>
      <c r="X61" s="20"/>
      <c r="Y61" s="20"/>
      <c r="Z61" s="20"/>
      <c r="AA61" s="151">
        <v>3550.8866601386158</v>
      </c>
      <c r="AB61" s="128" t="s">
        <v>204</v>
      </c>
      <c r="AC61" s="168"/>
      <c r="AD61" s="172">
        <v>19</v>
      </c>
      <c r="AE61" s="172"/>
      <c r="AF61" s="21"/>
      <c r="AG61" s="19"/>
      <c r="AH61" s="21"/>
      <c r="AI61" s="19"/>
      <c r="AJ61" s="21"/>
      <c r="AK61" s="22">
        <v>674.66846542633709</v>
      </c>
      <c r="AL61" s="30"/>
      <c r="AM61" s="20"/>
      <c r="AN61" s="20"/>
      <c r="AO61" s="20"/>
      <c r="AP61" s="20"/>
      <c r="AQ61" s="20"/>
      <c r="AR61" s="20"/>
      <c r="AS61" s="20"/>
      <c r="AT61" s="21">
        <v>674.66846542633709</v>
      </c>
    </row>
    <row r="62" spans="1:46" ht="15" customHeight="1" x14ac:dyDescent="0.2">
      <c r="A62" s="19"/>
      <c r="B62" s="20"/>
      <c r="C62" s="20"/>
      <c r="D62" s="20"/>
      <c r="E62" s="20"/>
      <c r="F62" s="151">
        <v>2904.9717443390796</v>
      </c>
      <c r="G62" s="170"/>
      <c r="H62" s="170"/>
      <c r="I62" s="170"/>
      <c r="J62" s="170"/>
      <c r="K62" s="170"/>
      <c r="L62" s="170"/>
      <c r="M62" s="170"/>
      <c r="N62" s="170"/>
      <c r="O62" s="170"/>
      <c r="P62" s="170"/>
      <c r="Q62" s="170"/>
      <c r="R62" s="170"/>
      <c r="S62" s="151">
        <v>5.8215866620021632</v>
      </c>
      <c r="T62" s="172"/>
      <c r="U62" s="20"/>
      <c r="V62" s="20"/>
      <c r="W62" s="20"/>
      <c r="X62" s="20"/>
      <c r="Y62" s="20"/>
      <c r="Z62" s="20"/>
      <c r="AA62" s="151">
        <v>2910.7933310010817</v>
      </c>
      <c r="AB62" s="128" t="s">
        <v>205</v>
      </c>
      <c r="AC62" s="168"/>
      <c r="AD62" s="172">
        <v>24.3</v>
      </c>
      <c r="AE62" s="172"/>
      <c r="AF62" s="21"/>
      <c r="AG62" s="19"/>
      <c r="AH62" s="21"/>
      <c r="AI62" s="19"/>
      <c r="AJ62" s="21"/>
      <c r="AK62" s="22">
        <v>707.32277943326289</v>
      </c>
      <c r="AL62" s="30"/>
      <c r="AM62" s="20"/>
      <c r="AN62" s="20"/>
      <c r="AO62" s="20"/>
      <c r="AP62" s="20"/>
      <c r="AQ62" s="20"/>
      <c r="AR62" s="20"/>
      <c r="AS62" s="20"/>
      <c r="AT62" s="21">
        <v>707.32277943326289</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67.7</v>
      </c>
      <c r="AD64" s="172"/>
      <c r="AE64" s="172"/>
      <c r="AF64" s="21"/>
      <c r="AG64" s="19">
        <v>-1.238880224292049E-2</v>
      </c>
      <c r="AH64" s="151">
        <v>1.1506719523224551E-2</v>
      </c>
      <c r="AI64" s="19"/>
      <c r="AJ64" s="21"/>
      <c r="AK64" s="22">
        <v>7.7900491172230215E-3</v>
      </c>
      <c r="AL64" s="30"/>
      <c r="AM64" s="20"/>
      <c r="AN64" s="20"/>
      <c r="AO64" s="20"/>
      <c r="AP64" s="20"/>
      <c r="AQ64" s="20"/>
      <c r="AR64" s="20"/>
      <c r="AS64" s="20"/>
      <c r="AT64" s="21">
        <v>7.7900491172230215E-3</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648</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71.656249853935179</v>
      </c>
      <c r="G67" s="170"/>
      <c r="H67" s="170"/>
      <c r="I67" s="170"/>
      <c r="J67" s="170"/>
      <c r="K67" s="170"/>
      <c r="L67" s="170"/>
      <c r="M67" s="170"/>
      <c r="N67" s="170"/>
      <c r="O67" s="170"/>
      <c r="P67" s="170"/>
      <c r="Q67" s="170"/>
      <c r="R67" s="170"/>
      <c r="S67" s="151">
        <v>0.1435996991060825</v>
      </c>
      <c r="T67" s="172"/>
      <c r="U67" s="20"/>
      <c r="V67" s="20"/>
      <c r="W67" s="20"/>
      <c r="X67" s="20"/>
      <c r="Y67" s="20"/>
      <c r="Z67" s="20"/>
      <c r="AA67" s="151">
        <v>71.799849553041255</v>
      </c>
      <c r="AB67" s="129" t="s">
        <v>206</v>
      </c>
      <c r="AC67" s="168"/>
      <c r="AD67" s="172">
        <v>29.6</v>
      </c>
      <c r="AE67" s="172"/>
      <c r="AF67" s="21"/>
      <c r="AG67" s="19">
        <v>0</v>
      </c>
      <c r="AH67" s="21"/>
      <c r="AI67" s="19"/>
      <c r="AJ67" s="21"/>
      <c r="AK67" s="22">
        <v>21.252755467700215</v>
      </c>
      <c r="AL67" s="30"/>
      <c r="AM67" s="20"/>
      <c r="AN67" s="20"/>
      <c r="AO67" s="20"/>
      <c r="AP67" s="20"/>
      <c r="AQ67" s="20"/>
      <c r="AR67" s="20"/>
      <c r="AS67" s="20"/>
      <c r="AT67" s="21">
        <v>21.252755467700215</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3045.6805942393607</v>
      </c>
      <c r="G71" s="170"/>
      <c r="H71" s="170"/>
      <c r="I71" s="170"/>
      <c r="J71" s="170"/>
      <c r="K71" s="170"/>
      <c r="L71" s="170"/>
      <c r="M71" s="170"/>
      <c r="N71" s="170"/>
      <c r="O71" s="170"/>
      <c r="P71" s="170"/>
      <c r="Q71" s="170"/>
      <c r="R71" s="170"/>
      <c r="S71" s="151">
        <v>6.103568325128979</v>
      </c>
      <c r="T71" s="172"/>
      <c r="U71" s="20"/>
      <c r="V71" s="20"/>
      <c r="W71" s="20"/>
      <c r="X71" s="20"/>
      <c r="Y71" s="20"/>
      <c r="Z71" s="20"/>
      <c r="AA71" s="692">
        <v>3051.7841625644896</v>
      </c>
      <c r="AB71" s="129" t="s">
        <v>207</v>
      </c>
      <c r="AC71" s="168"/>
      <c r="AD71" s="172">
        <v>36.5</v>
      </c>
      <c r="AE71" s="172"/>
      <c r="AF71" s="21"/>
      <c r="AG71" s="19"/>
      <c r="AH71" s="167"/>
      <c r="AI71" s="19"/>
      <c r="AJ71" s="21"/>
      <c r="AK71" s="22">
        <v>1113.9012193360386</v>
      </c>
      <c r="AL71" s="30"/>
      <c r="AM71" s="20"/>
      <c r="AN71" s="20"/>
      <c r="AO71" s="20"/>
      <c r="AP71" s="20"/>
      <c r="AQ71" s="20"/>
      <c r="AR71" s="20"/>
      <c r="AS71" s="20"/>
      <c r="AT71" s="21">
        <v>1113.9012193360386</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645</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161.5420135062561</v>
      </c>
      <c r="G75" s="2"/>
      <c r="H75" s="2"/>
      <c r="I75" s="2"/>
      <c r="J75" s="2"/>
      <c r="K75" s="2"/>
      <c r="L75" s="2"/>
      <c r="M75" s="2"/>
      <c r="N75" s="2"/>
      <c r="O75" s="2"/>
      <c r="P75" s="2"/>
      <c r="Q75" s="2"/>
      <c r="R75" s="2"/>
      <c r="S75" s="151"/>
      <c r="T75" s="20"/>
      <c r="U75" s="20"/>
      <c r="V75" s="20"/>
      <c r="W75" s="20"/>
      <c r="X75" s="20"/>
      <c r="Y75" s="20"/>
      <c r="Z75" s="20"/>
      <c r="AA75" s="29">
        <v>161.5420135062561</v>
      </c>
      <c r="AB75" s="129" t="s">
        <v>208</v>
      </c>
      <c r="AC75" s="33"/>
      <c r="AD75" s="24">
        <v>36.5</v>
      </c>
      <c r="AE75" s="24"/>
      <c r="AF75" s="21"/>
      <c r="AG75" s="19"/>
      <c r="AH75" s="21"/>
      <c r="AI75" s="19"/>
      <c r="AJ75" s="21"/>
      <c r="AK75" s="22">
        <v>58.962834929783476</v>
      </c>
      <c r="AL75" s="30"/>
      <c r="AM75" s="20"/>
      <c r="AN75" s="20"/>
      <c r="AO75" s="20"/>
      <c r="AP75" s="20"/>
      <c r="AQ75" s="20"/>
      <c r="AR75" s="20"/>
      <c r="AS75" s="20">
        <v>58.962834929783476</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170.43278000000001</v>
      </c>
      <c r="G77" s="170"/>
      <c r="H77" s="170"/>
      <c r="I77" s="170"/>
      <c r="J77" s="2"/>
      <c r="K77" s="2"/>
      <c r="L77" s="2"/>
      <c r="M77" s="170"/>
      <c r="N77" s="170"/>
      <c r="O77" s="170"/>
      <c r="P77" s="170"/>
      <c r="Q77" s="170"/>
      <c r="R77" s="170"/>
      <c r="S77" s="151">
        <v>0.36722000000000005</v>
      </c>
      <c r="T77" s="20"/>
      <c r="U77" s="20"/>
      <c r="V77" s="20"/>
      <c r="W77" s="20"/>
      <c r="X77" s="20"/>
      <c r="Y77" s="20"/>
      <c r="Z77" s="20"/>
      <c r="AA77" s="25">
        <v>170.8</v>
      </c>
      <c r="AB77" s="674" t="s">
        <v>676</v>
      </c>
      <c r="AC77" s="168"/>
      <c r="AD77" s="172">
        <v>25</v>
      </c>
      <c r="AE77" s="24"/>
      <c r="AF77" s="21"/>
      <c r="AG77" s="19"/>
      <c r="AH77" s="21"/>
      <c r="AI77" s="19"/>
      <c r="AJ77" s="21"/>
      <c r="AK77" s="22">
        <v>42.7</v>
      </c>
      <c r="AL77" s="30"/>
      <c r="AM77" s="20"/>
      <c r="AN77" s="20"/>
      <c r="AO77" s="20"/>
      <c r="AP77" s="20"/>
      <c r="AQ77" s="20"/>
      <c r="AR77" s="20"/>
      <c r="AS77" s="20"/>
      <c r="AT77" s="21">
        <v>42.7</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677</v>
      </c>
      <c r="AC78" s="727">
        <v>67</v>
      </c>
      <c r="AD78" s="172"/>
      <c r="AE78" s="40"/>
      <c r="AF78" s="41"/>
      <c r="AG78" s="19">
        <v>0</v>
      </c>
      <c r="AH78" s="696">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1938.1</v>
      </c>
      <c r="H79" s="151">
        <v>4.5999999999999996</v>
      </c>
      <c r="I79" s="182"/>
      <c r="J79" s="40"/>
      <c r="K79" s="40"/>
      <c r="L79" s="40"/>
      <c r="M79" s="182"/>
      <c r="N79" s="39"/>
      <c r="O79" s="39"/>
      <c r="P79" s="39"/>
      <c r="Q79" s="39"/>
      <c r="R79" s="39"/>
      <c r="S79" s="39"/>
      <c r="T79" s="39"/>
      <c r="U79" s="39"/>
      <c r="V79" s="39"/>
      <c r="W79" s="39"/>
      <c r="X79" s="39"/>
      <c r="Y79" s="39"/>
      <c r="Z79" s="39"/>
      <c r="AA79" s="21">
        <v>1942.6999999999998</v>
      </c>
      <c r="AB79" s="129" t="s">
        <v>9</v>
      </c>
      <c r="AC79" s="683"/>
      <c r="AD79" s="24">
        <v>13.5</v>
      </c>
      <c r="AE79" s="40"/>
      <c r="AF79" s="41"/>
      <c r="AG79" s="38"/>
      <c r="AH79" s="41"/>
      <c r="AI79" s="38"/>
      <c r="AJ79" s="41"/>
      <c r="AK79" s="22">
        <v>262.2645</v>
      </c>
      <c r="AL79" s="42"/>
      <c r="AM79" s="39"/>
      <c r="AN79" s="39"/>
      <c r="AO79" s="39"/>
      <c r="AP79" s="39"/>
      <c r="AQ79" s="39"/>
      <c r="AR79" s="39"/>
      <c r="AS79" s="39"/>
      <c r="AT79" s="21">
        <v>262.2645</v>
      </c>
    </row>
    <row r="80" spans="1:46" ht="15" customHeight="1" thickBot="1" x14ac:dyDescent="0.25">
      <c r="A80" s="38"/>
      <c r="B80" s="39"/>
      <c r="C80" s="39"/>
      <c r="D80" s="152">
        <v>57.4</v>
      </c>
      <c r="E80" s="182"/>
      <c r="F80" s="152">
        <v>356</v>
      </c>
      <c r="G80" s="182"/>
      <c r="H80" s="182"/>
      <c r="I80" s="182"/>
      <c r="J80" s="40"/>
      <c r="K80" s="40"/>
      <c r="L80" s="40"/>
      <c r="M80" s="182"/>
      <c r="N80" s="39"/>
      <c r="O80" s="39"/>
      <c r="P80" s="39"/>
      <c r="Q80" s="39"/>
      <c r="R80" s="39"/>
      <c r="S80" s="39"/>
      <c r="T80" s="39"/>
      <c r="U80" s="39"/>
      <c r="V80" s="39"/>
      <c r="W80" s="39"/>
      <c r="X80" s="39"/>
      <c r="Y80" s="39"/>
      <c r="Z80" s="39"/>
      <c r="AA80" s="41">
        <v>413.4</v>
      </c>
      <c r="AB80" s="130" t="s">
        <v>5</v>
      </c>
      <c r="AC80" s="684"/>
      <c r="AD80" s="24">
        <v>20</v>
      </c>
      <c r="AE80" s="670"/>
      <c r="AF80" s="45"/>
      <c r="AG80" s="43"/>
      <c r="AH80" s="45"/>
      <c r="AI80" s="43"/>
      <c r="AJ80" s="45"/>
      <c r="AK80" s="46">
        <v>82.68</v>
      </c>
      <c r="AL80" s="47"/>
      <c r="AM80" s="44"/>
      <c r="AN80" s="44"/>
      <c r="AO80" s="44"/>
      <c r="AP80" s="44"/>
      <c r="AQ80" s="44"/>
      <c r="AR80" s="44"/>
      <c r="AS80" s="44"/>
      <c r="AT80" s="21">
        <v>82.68</v>
      </c>
    </row>
    <row r="81" spans="1:47" ht="15" customHeight="1" thickBot="1" x14ac:dyDescent="0.25">
      <c r="A81" s="48">
        <v>1339.2862265541341</v>
      </c>
      <c r="B81" s="49">
        <v>135.30000000000001</v>
      </c>
      <c r="C81" s="49">
        <v>12496.984999999999</v>
      </c>
      <c r="D81" s="49">
        <v>1487.5790000000002</v>
      </c>
      <c r="E81" s="49">
        <v>431.07499999999999</v>
      </c>
      <c r="F81" s="49">
        <v>6710.2833819386315</v>
      </c>
      <c r="G81" s="49">
        <v>1938.1</v>
      </c>
      <c r="H81" s="49">
        <v>3544.8340001581996</v>
      </c>
      <c r="I81" s="49">
        <v>98.3</v>
      </c>
      <c r="J81" s="49">
        <v>0</v>
      </c>
      <c r="K81" s="49">
        <v>0</v>
      </c>
      <c r="L81" s="49">
        <v>0</v>
      </c>
      <c r="M81" s="49">
        <v>71.5</v>
      </c>
      <c r="N81" s="49">
        <v>0</v>
      </c>
      <c r="O81" s="49">
        <v>6.03</v>
      </c>
      <c r="P81" s="49">
        <v>0</v>
      </c>
      <c r="Q81" s="49">
        <v>7.5847118578629544</v>
      </c>
      <c r="R81" s="49">
        <v>73.635741999999979</v>
      </c>
      <c r="S81" s="49">
        <v>23.088634666653071</v>
      </c>
      <c r="T81" s="49">
        <v>1019.6519999999999</v>
      </c>
      <c r="U81" s="49">
        <v>553.78830000000005</v>
      </c>
      <c r="V81" s="49">
        <v>252</v>
      </c>
      <c r="W81" s="49">
        <v>86.441957999999985</v>
      </c>
      <c r="X81" s="49">
        <v>1145.3440499999999</v>
      </c>
      <c r="Y81" s="49">
        <v>45.352599999999995</v>
      </c>
      <c r="Z81" s="49">
        <v>1399.8649499999999</v>
      </c>
      <c r="AA81" s="50">
        <v>32866.025555175474</v>
      </c>
      <c r="AB81" s="51" t="s">
        <v>1</v>
      </c>
      <c r="AC81" s="52"/>
      <c r="AD81" s="52"/>
      <c r="AE81" s="52"/>
      <c r="AF81" s="52"/>
      <c r="AG81" s="48">
        <v>4.6299769573820981E-14</v>
      </c>
      <c r="AH81" s="50">
        <v>5728.2438782906765</v>
      </c>
      <c r="AI81" s="48">
        <v>0</v>
      </c>
      <c r="AJ81" s="50">
        <v>8471.0871939599983</v>
      </c>
      <c r="AK81" s="51">
        <v>18564.674829802549</v>
      </c>
      <c r="AL81" s="53">
        <v>7668.9205644866279</v>
      </c>
      <c r="AM81" s="49">
        <v>1977.8277652734453</v>
      </c>
      <c r="AN81" s="49">
        <v>1660.9125424942904</v>
      </c>
      <c r="AO81" s="49">
        <v>1350.7341398097615</v>
      </c>
      <c r="AP81" s="49">
        <v>52.689129900533061</v>
      </c>
      <c r="AQ81" s="49">
        <v>2603.6209508178717</v>
      </c>
      <c r="AR81" s="49">
        <v>208.15227833819233</v>
      </c>
      <c r="AS81" s="49">
        <v>126.25153411757051</v>
      </c>
      <c r="AT81" s="50">
        <v>2915.5659245642596</v>
      </c>
    </row>
    <row r="82" spans="1:47" ht="15" customHeight="1" x14ac:dyDescent="0.25">
      <c r="A82" s="26">
        <v>281.79921492925536</v>
      </c>
      <c r="B82" s="28">
        <v>8.7674400000000006</v>
      </c>
      <c r="C82" s="28">
        <v>1177.215987</v>
      </c>
      <c r="D82" s="28">
        <v>117.56336837000001</v>
      </c>
      <c r="E82" s="28">
        <v>31.942657499999999</v>
      </c>
      <c r="F82" s="28">
        <v>497.23199860165255</v>
      </c>
      <c r="G82" s="28">
        <v>139.54319999999998</v>
      </c>
      <c r="H82" s="28">
        <v>258.77288201154857</v>
      </c>
      <c r="I82" s="28">
        <v>5.5726269999999998</v>
      </c>
      <c r="J82" s="27"/>
      <c r="K82" s="27"/>
      <c r="L82" s="27"/>
      <c r="M82" s="28">
        <v>0</v>
      </c>
      <c r="N82" s="28">
        <v>0</v>
      </c>
      <c r="O82" s="28">
        <v>0</v>
      </c>
      <c r="P82" s="28">
        <v>0</v>
      </c>
      <c r="Q82" s="28">
        <v>0</v>
      </c>
      <c r="R82" s="28">
        <v>0</v>
      </c>
      <c r="S82" s="28">
        <v>0</v>
      </c>
      <c r="T82" s="28">
        <v>0</v>
      </c>
      <c r="U82" s="28">
        <v>0</v>
      </c>
      <c r="V82" s="28">
        <v>0</v>
      </c>
      <c r="W82" s="28">
        <v>0</v>
      </c>
      <c r="X82" s="28">
        <v>0</v>
      </c>
      <c r="Y82" s="28">
        <v>0</v>
      </c>
      <c r="Z82" s="28">
        <v>115.09689618899999</v>
      </c>
      <c r="AA82" s="29">
        <v>2633.5062716014568</v>
      </c>
      <c r="AB82" s="54" t="s">
        <v>30</v>
      </c>
      <c r="AC82" s="55">
        <v>8.7024111969593907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140</v>
      </c>
      <c r="S83" s="151">
        <v>454</v>
      </c>
      <c r="T83" s="151">
        <v>487</v>
      </c>
      <c r="U83" s="151">
        <v>253</v>
      </c>
      <c r="V83" s="20"/>
      <c r="W83" s="20"/>
      <c r="X83" s="20"/>
      <c r="Y83" s="20"/>
      <c r="Z83" s="20"/>
      <c r="AA83" s="21">
        <v>1334</v>
      </c>
      <c r="AB83" s="22" t="s">
        <v>656</v>
      </c>
      <c r="AC83" s="675">
        <v>10.387334698395344</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52.596958571428551</v>
      </c>
      <c r="S84" s="44">
        <v>5.0856023494830556</v>
      </c>
      <c r="T84" s="44">
        <v>209.3741273100616</v>
      </c>
      <c r="U84" s="44">
        <v>218.88865612648223</v>
      </c>
      <c r="V84" s="44" t="s">
        <v>678</v>
      </c>
      <c r="W84" s="44" t="s">
        <v>678</v>
      </c>
      <c r="X84" s="44" t="s">
        <v>678</v>
      </c>
      <c r="Y84" s="44" t="s">
        <v>678</v>
      </c>
      <c r="Z84" s="44" t="s">
        <v>678</v>
      </c>
      <c r="AA84" s="45">
        <v>125.1997508745617</v>
      </c>
      <c r="AB84" s="46" t="s">
        <v>12</v>
      </c>
      <c r="AC84" s="149">
        <v>9.993353139127322</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14.000000000000002</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7">
        <v>210.41</v>
      </c>
      <c r="B89" s="184">
        <v>64.8</v>
      </c>
      <c r="C89" s="184">
        <v>94.2</v>
      </c>
      <c r="D89" s="184">
        <v>79.03</v>
      </c>
      <c r="E89" s="184">
        <v>74.099999999999994</v>
      </c>
      <c r="F89" s="184">
        <v>74.099999999999994</v>
      </c>
      <c r="G89" s="184">
        <v>72</v>
      </c>
      <c r="H89" s="184">
        <v>73</v>
      </c>
      <c r="I89" s="59">
        <v>56.69</v>
      </c>
      <c r="J89" s="59"/>
      <c r="K89" s="59"/>
      <c r="L89" s="59"/>
      <c r="M89" s="63"/>
      <c r="N89" s="63"/>
      <c r="O89" s="63"/>
      <c r="P89" s="63"/>
      <c r="Q89" s="64"/>
      <c r="R89" s="63"/>
      <c r="S89" s="63"/>
      <c r="T89" s="63"/>
      <c r="U89" s="63"/>
      <c r="V89" s="63"/>
      <c r="W89" s="63"/>
      <c r="X89" s="63"/>
      <c r="Y89" s="64"/>
      <c r="Z89" s="685">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L6:AT6"/>
    <mergeCell ref="AC6:AF6"/>
    <mergeCell ref="AG6:AH6"/>
    <mergeCell ref="AI6:AJ6"/>
    <mergeCell ref="D1:E1"/>
    <mergeCell ref="AB3:AB4"/>
    <mergeCell ref="AB1:AB2"/>
    <mergeCell ref="A6:AA6"/>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261437</v>
      </c>
      <c r="E1" s="759"/>
      <c r="F1" s="10"/>
      <c r="G1" s="10"/>
      <c r="H1" s="10"/>
      <c r="I1" s="10"/>
      <c r="J1" s="34"/>
      <c r="K1" s="34"/>
      <c r="L1" s="34"/>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92.61</v>
      </c>
      <c r="E2" s="159" t="s">
        <v>18</v>
      </c>
      <c r="F2" s="10"/>
      <c r="G2" s="10"/>
      <c r="H2" s="160"/>
      <c r="I2" s="10"/>
      <c r="J2" s="34"/>
      <c r="K2" s="34"/>
      <c r="L2" s="34"/>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1" t="s">
        <v>674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1"/>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6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93">
        <v>85.14941470309607</v>
      </c>
      <c r="AE8" s="20"/>
      <c r="AF8" s="21"/>
      <c r="AG8" s="19">
        <v>-5166.7785536533038</v>
      </c>
      <c r="AH8" s="25">
        <v>4784.9536185383249</v>
      </c>
      <c r="AI8" s="33"/>
      <c r="AJ8" s="25"/>
      <c r="AK8" s="156">
        <v>4074.3599999999997</v>
      </c>
      <c r="AL8" s="151">
        <v>1164.93</v>
      </c>
      <c r="AM8" s="151">
        <v>982.7</v>
      </c>
      <c r="AN8" s="151">
        <v>390.78</v>
      </c>
      <c r="AO8" s="151">
        <v>665.49</v>
      </c>
      <c r="AP8" s="151">
        <v>41.4</v>
      </c>
      <c r="AQ8" s="151">
        <v>725.38</v>
      </c>
      <c r="AR8" s="151">
        <v>42.64</v>
      </c>
      <c r="AS8" s="151">
        <v>60.79</v>
      </c>
      <c r="AT8" s="8">
        <v>0.25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-20.204201610097304</v>
      </c>
      <c r="AH9" s="25">
        <v>18.711111111111112</v>
      </c>
      <c r="AI9" s="33"/>
      <c r="AJ9" s="25"/>
      <c r="AK9" s="156">
        <v>16.84</v>
      </c>
      <c r="AL9" s="155">
        <v>16.84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-85.70348774430407</v>
      </c>
      <c r="AH10" s="25">
        <v>79.37</v>
      </c>
      <c r="AI10" s="33"/>
      <c r="AJ10" s="25"/>
      <c r="AK10" s="156">
        <v>79.37</v>
      </c>
      <c r="AL10" s="155">
        <v>79.37</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6" t="s">
        <v>23</v>
      </c>
      <c r="AC11" s="19"/>
      <c r="AD11" s="20"/>
      <c r="AE11" s="20">
        <v>300</v>
      </c>
      <c r="AF11" s="21"/>
      <c r="AG11" s="19">
        <v>0</v>
      </c>
      <c r="AH11" s="154">
        <v>0</v>
      </c>
      <c r="AI11" s="33"/>
      <c r="AJ11" s="25"/>
      <c r="AK11" s="156">
        <v>0</v>
      </c>
      <c r="AL11" s="694">
        <v>0</v>
      </c>
      <c r="AM11" s="24"/>
      <c r="AN11" s="24"/>
      <c r="AO11" s="24"/>
      <c r="AP11" s="24"/>
      <c r="AQ11" s="24"/>
      <c r="AR11" s="24"/>
      <c r="AS11" s="24"/>
      <c r="AT11" s="25"/>
    </row>
    <row r="12" spans="1:51" ht="15" customHeight="1" x14ac:dyDescent="0.2">
      <c r="A12" s="153">
        <v>2070.2014900077061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2070.2014900077061</v>
      </c>
      <c r="AB12" s="126" t="s">
        <v>10</v>
      </c>
      <c r="AC12" s="19">
        <v>100</v>
      </c>
      <c r="AD12" s="20"/>
      <c r="AE12" s="20"/>
      <c r="AF12" s="21"/>
      <c r="AG12" s="19">
        <v>2070.2014900077061</v>
      </c>
      <c r="AH12" s="167"/>
      <c r="AI12" s="168"/>
      <c r="AJ12" s="167"/>
      <c r="AK12" s="169">
        <v>0</v>
      </c>
      <c r="AL12" s="168"/>
      <c r="AM12" s="172"/>
      <c r="AN12" s="172"/>
      <c r="AO12" s="172"/>
      <c r="AP12" s="172"/>
      <c r="AQ12" s="172"/>
      <c r="AR12" s="172"/>
      <c r="AS12" s="172"/>
      <c r="AT12" s="167"/>
    </row>
    <row r="13" spans="1:51" ht="15" customHeight="1" x14ac:dyDescent="0.2">
      <c r="A13" s="174"/>
      <c r="B13" s="151">
        <v>475.89</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475.89</v>
      </c>
      <c r="AB13" s="176" t="s">
        <v>29</v>
      </c>
      <c r="AC13" s="26"/>
      <c r="AD13" s="28"/>
      <c r="AE13" s="175">
        <v>38</v>
      </c>
      <c r="AF13" s="29"/>
      <c r="AG13" s="26"/>
      <c r="AH13" s="29"/>
      <c r="AI13" s="26"/>
      <c r="AJ13" s="29"/>
      <c r="AK13" s="22">
        <v>180.8382</v>
      </c>
      <c r="AL13" s="186">
        <v>36.167639999999999</v>
      </c>
      <c r="AM13" s="177"/>
      <c r="AN13" s="177"/>
      <c r="AO13" s="177"/>
      <c r="AP13" s="177"/>
      <c r="AQ13" s="177">
        <v>108.50292</v>
      </c>
      <c r="AR13" s="177"/>
      <c r="AS13" s="177"/>
      <c r="AT13" s="187">
        <v>36.167639999999999</v>
      </c>
    </row>
    <row r="14" spans="1:51" ht="15" customHeight="1" x14ac:dyDescent="0.2">
      <c r="A14" s="19"/>
      <c r="B14" s="172"/>
      <c r="C14" s="20"/>
      <c r="D14" s="20"/>
      <c r="E14" s="151">
        <v>3279.44</v>
      </c>
      <c r="F14" s="172"/>
      <c r="G14" s="172"/>
      <c r="H14" s="172"/>
      <c r="I14" s="172"/>
      <c r="J14" s="24"/>
      <c r="K14" s="24"/>
      <c r="L14" s="24"/>
      <c r="M14" s="20"/>
      <c r="N14" s="20"/>
      <c r="O14" s="20"/>
      <c r="P14" s="20"/>
      <c r="Q14" s="172"/>
      <c r="R14" s="172"/>
      <c r="S14" s="172"/>
      <c r="T14" s="172"/>
      <c r="U14" s="172"/>
      <c r="V14" s="172"/>
      <c r="W14" s="172"/>
      <c r="X14" s="172"/>
      <c r="Y14" s="172"/>
      <c r="Z14" s="172"/>
      <c r="AA14" s="21">
        <v>3279.44</v>
      </c>
      <c r="AB14" s="126" t="s">
        <v>215</v>
      </c>
      <c r="AC14" s="19"/>
      <c r="AD14" s="20"/>
      <c r="AE14" s="172">
        <v>80</v>
      </c>
      <c r="AF14" s="21"/>
      <c r="AG14" s="19"/>
      <c r="AH14" s="21"/>
      <c r="AI14" s="19"/>
      <c r="AJ14" s="21"/>
      <c r="AK14" s="22">
        <v>2623.5520000000001</v>
      </c>
      <c r="AL14" s="30">
        <v>2623.5520000000001</v>
      </c>
      <c r="AM14" s="20"/>
      <c r="AN14" s="20"/>
      <c r="AO14" s="20"/>
      <c r="AP14" s="20"/>
      <c r="AQ14" s="20"/>
      <c r="AR14" s="20"/>
      <c r="AS14" s="20"/>
      <c r="AT14" s="21"/>
      <c r="AY14" s="23"/>
    </row>
    <row r="15" spans="1:51" ht="15" customHeight="1" x14ac:dyDescent="0.2">
      <c r="A15" s="19"/>
      <c r="B15" s="172"/>
      <c r="C15" s="20"/>
      <c r="D15" s="20"/>
      <c r="E15" s="172"/>
      <c r="F15" s="172"/>
      <c r="G15" s="172"/>
      <c r="H15" s="172"/>
      <c r="I15" s="151">
        <v>0</v>
      </c>
      <c r="J15" s="151"/>
      <c r="K15" s="151"/>
      <c r="L15" s="151"/>
      <c r="M15" s="20"/>
      <c r="N15" s="20"/>
      <c r="O15" s="20"/>
      <c r="P15" s="20"/>
      <c r="Q15" s="172"/>
      <c r="R15" s="172"/>
      <c r="S15" s="172"/>
      <c r="T15" s="172"/>
      <c r="U15" s="172"/>
      <c r="V15" s="172"/>
      <c r="W15" s="172"/>
      <c r="X15" s="172"/>
      <c r="Y15" s="172"/>
      <c r="Z15" s="172"/>
      <c r="AA15" s="21">
        <v>0</v>
      </c>
      <c r="AB15" s="126" t="s">
        <v>216</v>
      </c>
      <c r="AC15" s="19"/>
      <c r="AD15" s="20"/>
      <c r="AE15" s="172">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2.86</v>
      </c>
      <c r="W16" s="172"/>
      <c r="X16" s="172"/>
      <c r="Y16" s="172"/>
      <c r="Z16" s="172"/>
      <c r="AA16" s="21">
        <v>2.86</v>
      </c>
      <c r="AB16" s="126" t="s">
        <v>217</v>
      </c>
      <c r="AC16" s="19"/>
      <c r="AD16" s="20"/>
      <c r="AE16" s="172">
        <v>75</v>
      </c>
      <c r="AF16" s="21"/>
      <c r="AG16" s="19"/>
      <c r="AH16" s="21"/>
      <c r="AI16" s="19"/>
      <c r="AJ16" s="21"/>
      <c r="AK16" s="22">
        <v>2.145</v>
      </c>
      <c r="AL16" s="30">
        <v>2.145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195.41</v>
      </c>
      <c r="V17" s="2"/>
      <c r="W17" s="172"/>
      <c r="X17" s="172"/>
      <c r="Y17" s="172"/>
      <c r="Z17" s="172"/>
      <c r="AA17" s="21">
        <v>195.41</v>
      </c>
      <c r="AB17" s="126" t="s">
        <v>218</v>
      </c>
      <c r="AC17" s="19"/>
      <c r="AD17" s="20"/>
      <c r="AE17" s="172">
        <v>65</v>
      </c>
      <c r="AF17" s="21"/>
      <c r="AG17" s="19"/>
      <c r="AH17" s="21"/>
      <c r="AI17" s="19"/>
      <c r="AJ17" s="21"/>
      <c r="AK17" s="22">
        <v>127.01650000000001</v>
      </c>
      <c r="AL17" s="30">
        <v>127.01650000000001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113.82</v>
      </c>
      <c r="U18" s="2"/>
      <c r="V18" s="2"/>
      <c r="W18" s="172"/>
      <c r="X18" s="172"/>
      <c r="Y18" s="172"/>
      <c r="Z18" s="172"/>
      <c r="AA18" s="21">
        <v>113.82</v>
      </c>
      <c r="AB18" s="126" t="s">
        <v>219</v>
      </c>
      <c r="AC18" s="19"/>
      <c r="AD18" s="20"/>
      <c r="AE18" s="172">
        <v>65</v>
      </c>
      <c r="AF18" s="21"/>
      <c r="AG18" s="19"/>
      <c r="AH18" s="21"/>
      <c r="AI18" s="19"/>
      <c r="AJ18" s="21"/>
      <c r="AK18" s="22">
        <v>73.983000000000004</v>
      </c>
      <c r="AL18" s="30">
        <v>73.983000000000004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1.64</v>
      </c>
      <c r="P19" s="20"/>
      <c r="Q19" s="172"/>
      <c r="R19" s="172"/>
      <c r="S19" s="172"/>
      <c r="T19" s="172"/>
      <c r="U19" s="172"/>
      <c r="V19" s="172"/>
      <c r="W19" s="172"/>
      <c r="X19" s="172"/>
      <c r="Y19" s="172"/>
      <c r="Z19" s="172"/>
      <c r="AA19" s="21">
        <v>1.64</v>
      </c>
      <c r="AB19" s="126" t="s">
        <v>220</v>
      </c>
      <c r="AC19" s="19"/>
      <c r="AD19" s="20"/>
      <c r="AE19" s="20">
        <v>100</v>
      </c>
      <c r="AF19" s="21"/>
      <c r="AG19" s="19"/>
      <c r="AH19" s="21"/>
      <c r="AI19" s="19"/>
      <c r="AJ19" s="21"/>
      <c r="AK19" s="22">
        <v>1.64</v>
      </c>
      <c r="AL19" s="30">
        <v>1.64</v>
      </c>
      <c r="AM19" s="20"/>
      <c r="AN19" s="20"/>
      <c r="AO19" s="20"/>
      <c r="AP19" s="20"/>
      <c r="AQ19" s="20"/>
      <c r="AR19" s="20"/>
      <c r="AS19" s="20"/>
      <c r="AT19" s="21"/>
      <c r="AY19" s="23"/>
    </row>
    <row r="20" spans="1:51" ht="15" customHeight="1" x14ac:dyDescent="0.2">
      <c r="A20" s="19"/>
      <c r="B20" s="20"/>
      <c r="C20" s="172"/>
      <c r="D20" s="172"/>
      <c r="E20" s="151">
        <v>219.32</v>
      </c>
      <c r="F20" s="172"/>
      <c r="G20" s="172"/>
      <c r="H20" s="172"/>
      <c r="I20" s="2"/>
      <c r="J20" s="2"/>
      <c r="K20" s="2"/>
      <c r="L20" s="2"/>
      <c r="M20" s="172"/>
      <c r="N20" s="172"/>
      <c r="O20" s="172"/>
      <c r="P20" s="172"/>
      <c r="Q20" s="172"/>
      <c r="R20" s="172"/>
      <c r="S20" s="172"/>
      <c r="T20" s="172"/>
      <c r="U20" s="172"/>
      <c r="V20" s="172"/>
      <c r="W20" s="172"/>
      <c r="X20" s="172"/>
      <c r="Y20" s="172"/>
      <c r="Z20" s="172"/>
      <c r="AA20" s="21">
        <v>219.32</v>
      </c>
      <c r="AB20" s="126" t="s">
        <v>24</v>
      </c>
      <c r="AC20" s="19"/>
      <c r="AD20" s="20">
        <v>90</v>
      </c>
      <c r="AE20" s="20"/>
      <c r="AF20" s="21"/>
      <c r="AG20" s="19"/>
      <c r="AH20" s="21"/>
      <c r="AI20" s="19"/>
      <c r="AJ20" s="21"/>
      <c r="AK20" s="22">
        <v>197.38800000000001</v>
      </c>
      <c r="AL20" s="30"/>
      <c r="AM20" s="20"/>
      <c r="AN20" s="20"/>
      <c r="AO20" s="20"/>
      <c r="AP20" s="20"/>
      <c r="AQ20" s="20">
        <v>197.38800000000001</v>
      </c>
      <c r="AR20" s="20"/>
      <c r="AS20" s="20"/>
      <c r="AT20" s="21"/>
      <c r="AV20" s="23"/>
    </row>
    <row r="21" spans="1:51" ht="15" customHeight="1" x14ac:dyDescent="0.2">
      <c r="A21" s="19"/>
      <c r="B21" s="20"/>
      <c r="C21" s="172"/>
      <c r="D21" s="172"/>
      <c r="E21" s="172"/>
      <c r="F21" s="172"/>
      <c r="G21" s="172"/>
      <c r="H21" s="172"/>
      <c r="I21" s="151">
        <v>34.97</v>
      </c>
      <c r="J21" s="151"/>
      <c r="K21" s="151"/>
      <c r="L21" s="151"/>
      <c r="M21" s="172"/>
      <c r="N21" s="172"/>
      <c r="O21" s="172"/>
      <c r="P21" s="172"/>
      <c r="Q21" s="172"/>
      <c r="R21" s="172"/>
      <c r="S21" s="172"/>
      <c r="T21" s="172"/>
      <c r="U21" s="172"/>
      <c r="V21" s="172"/>
      <c r="W21" s="172"/>
      <c r="X21" s="172"/>
      <c r="Y21" s="172"/>
      <c r="Z21" s="172"/>
      <c r="AA21" s="21">
        <v>34.97</v>
      </c>
      <c r="AB21" s="126" t="s">
        <v>25</v>
      </c>
      <c r="AC21" s="19"/>
      <c r="AD21" s="20">
        <v>90</v>
      </c>
      <c r="AE21" s="20"/>
      <c r="AF21" s="21"/>
      <c r="AG21" s="19"/>
      <c r="AH21" s="21"/>
      <c r="AI21" s="19"/>
      <c r="AJ21" s="21"/>
      <c r="AK21" s="22">
        <v>31.472999999999999</v>
      </c>
      <c r="AL21" s="30"/>
      <c r="AM21" s="20"/>
      <c r="AN21" s="20"/>
      <c r="AO21" s="20"/>
      <c r="AP21" s="20"/>
      <c r="AQ21" s="20">
        <v>31.472999999999999</v>
      </c>
      <c r="AR21" s="20"/>
      <c r="AS21" s="20"/>
      <c r="AT21" s="21"/>
      <c r="AV21" s="23"/>
    </row>
    <row r="22" spans="1:51" ht="15" customHeight="1" x14ac:dyDescent="0.2">
      <c r="A22" s="19"/>
      <c r="B22" s="20"/>
      <c r="C22" s="151">
        <v>0</v>
      </c>
      <c r="D22" s="151">
        <v>23.12</v>
      </c>
      <c r="E22" s="151">
        <v>0</v>
      </c>
      <c r="F22" s="151">
        <v>0</v>
      </c>
      <c r="G22" s="2"/>
      <c r="H22" s="151">
        <v>0</v>
      </c>
      <c r="I22" s="151">
        <v>0</v>
      </c>
      <c r="J22" s="2"/>
      <c r="K22" s="2"/>
      <c r="L22" s="2"/>
      <c r="M22" s="2"/>
      <c r="N22" s="2"/>
      <c r="O22" s="2"/>
      <c r="P22" s="2"/>
      <c r="Q22" s="2"/>
      <c r="R22" s="151">
        <v>0</v>
      </c>
      <c r="S22" s="151">
        <v>0</v>
      </c>
      <c r="T22" s="151">
        <v>0</v>
      </c>
      <c r="U22" s="151">
        <v>0</v>
      </c>
      <c r="V22" s="151">
        <v>64.89</v>
      </c>
      <c r="W22" s="151">
        <v>0</v>
      </c>
      <c r="X22" s="151">
        <v>0</v>
      </c>
      <c r="Y22" s="151">
        <v>0</v>
      </c>
      <c r="Z22" s="151">
        <v>15.45</v>
      </c>
      <c r="AA22" s="21">
        <v>103.46000000000001</v>
      </c>
      <c r="AB22" s="126" t="s">
        <v>640</v>
      </c>
      <c r="AC22" s="19"/>
      <c r="AD22" s="20">
        <v>90</v>
      </c>
      <c r="AE22" s="20"/>
      <c r="AF22" s="21"/>
      <c r="AG22" s="19"/>
      <c r="AH22" s="21"/>
      <c r="AI22" s="19"/>
      <c r="AJ22" s="21"/>
      <c r="AK22" s="22">
        <v>93.114000000000004</v>
      </c>
      <c r="AL22" s="173"/>
      <c r="AM22" s="172"/>
      <c r="AN22" s="172"/>
      <c r="AO22" s="172"/>
      <c r="AP22" s="172"/>
      <c r="AQ22" s="172">
        <v>93.114000000000004</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v>
      </c>
      <c r="P23" s="172"/>
      <c r="Q23" s="172"/>
      <c r="R23" s="172"/>
      <c r="S23" s="172"/>
      <c r="T23" s="172"/>
      <c r="U23" s="172"/>
      <c r="V23" s="172"/>
      <c r="W23" s="172"/>
      <c r="X23" s="172"/>
      <c r="Y23" s="172"/>
      <c r="Z23" s="172"/>
      <c r="AA23" s="21">
        <v>0</v>
      </c>
      <c r="AB23" s="126" t="s">
        <v>14</v>
      </c>
      <c r="AC23" s="20">
        <v>100</v>
      </c>
      <c r="AD23" s="20"/>
      <c r="AE23" s="20"/>
      <c r="AF23" s="21"/>
      <c r="AG23" s="19">
        <v>0</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9.64</v>
      </c>
      <c r="N24" s="172"/>
      <c r="O24" s="172"/>
      <c r="P24" s="172"/>
      <c r="Q24" s="172"/>
      <c r="R24" s="172"/>
      <c r="S24" s="172"/>
      <c r="T24" s="172"/>
      <c r="U24" s="172"/>
      <c r="V24" s="172"/>
      <c r="W24" s="172"/>
      <c r="X24" s="172"/>
      <c r="Y24" s="172"/>
      <c r="Z24" s="172"/>
      <c r="AA24" s="21">
        <v>9.64</v>
      </c>
      <c r="AB24" s="126" t="s">
        <v>26</v>
      </c>
      <c r="AC24" s="20">
        <v>100</v>
      </c>
      <c r="AD24" s="20"/>
      <c r="AE24" s="20"/>
      <c r="AF24" s="21"/>
      <c r="AG24" s="19">
        <v>9.64</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5">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5">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0</v>
      </c>
      <c r="J37" s="687"/>
      <c r="K37" s="151"/>
      <c r="L37" s="151"/>
      <c r="M37" s="151">
        <v>0</v>
      </c>
      <c r="N37" s="151">
        <v>0</v>
      </c>
      <c r="O37" s="151">
        <v>0</v>
      </c>
      <c r="P37" s="151">
        <v>0</v>
      </c>
      <c r="Q37" s="151">
        <v>0</v>
      </c>
      <c r="R37" s="151">
        <v>0</v>
      </c>
      <c r="S37" s="151">
        <v>0</v>
      </c>
      <c r="T37" s="151">
        <v>0</v>
      </c>
      <c r="U37" s="151">
        <v>0</v>
      </c>
      <c r="V37" s="151">
        <v>0</v>
      </c>
      <c r="W37" s="151">
        <v>0</v>
      </c>
      <c r="X37" s="151">
        <v>0</v>
      </c>
      <c r="Y37" s="151">
        <v>7.3330000000000002</v>
      </c>
      <c r="Z37" s="151">
        <v>0</v>
      </c>
      <c r="AA37" s="21">
        <v>7.3330000000000002</v>
      </c>
      <c r="AB37" s="128" t="s">
        <v>186</v>
      </c>
      <c r="AC37" s="153">
        <v>24.099999999999998</v>
      </c>
      <c r="AD37" s="170"/>
      <c r="AE37" s="151">
        <v>2.9</v>
      </c>
      <c r="AF37" s="171"/>
      <c r="AG37" s="19">
        <v>1.7672529999999997</v>
      </c>
      <c r="AH37" s="21"/>
      <c r="AI37" s="19">
        <v>0.21265699999999998</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46.4</v>
      </c>
      <c r="F38" s="151">
        <v>0</v>
      </c>
      <c r="G38" s="151">
        <v>0</v>
      </c>
      <c r="H38" s="151">
        <v>0</v>
      </c>
      <c r="I38" s="151">
        <v>0</v>
      </c>
      <c r="J38" s="31"/>
      <c r="K38" s="151"/>
      <c r="L38" s="151"/>
      <c r="M38" s="151">
        <v>0</v>
      </c>
      <c r="N38" s="151">
        <v>0</v>
      </c>
      <c r="O38" s="151">
        <v>0</v>
      </c>
      <c r="P38" s="151">
        <v>0</v>
      </c>
      <c r="Q38" s="151">
        <v>0</v>
      </c>
      <c r="R38" s="151">
        <v>0</v>
      </c>
      <c r="S38" s="151">
        <v>0</v>
      </c>
      <c r="T38" s="151">
        <v>183</v>
      </c>
      <c r="U38" s="151">
        <v>0</v>
      </c>
      <c r="V38" s="151">
        <v>0</v>
      </c>
      <c r="W38" s="151">
        <v>0</v>
      </c>
      <c r="X38" s="151">
        <v>0</v>
      </c>
      <c r="Y38" s="151">
        <v>0</v>
      </c>
      <c r="Z38" s="151">
        <v>0</v>
      </c>
      <c r="AA38" s="21">
        <v>229.4</v>
      </c>
      <c r="AB38" s="128" t="s">
        <v>209</v>
      </c>
      <c r="AC38" s="179"/>
      <c r="AD38" s="170"/>
      <c r="AE38" s="151">
        <v>88.759938971229303</v>
      </c>
      <c r="AF38" s="171"/>
      <c r="AG38" s="19">
        <v>0</v>
      </c>
      <c r="AH38" s="21"/>
      <c r="AI38" s="19">
        <v>203.61530000000002</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5">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5">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v>
      </c>
      <c r="AG43" s="168"/>
      <c r="AH43" s="167"/>
      <c r="AI43" s="168">
        <v>-203.82795700000003</v>
      </c>
      <c r="AJ43" s="167">
        <v>152.87096775000003</v>
      </c>
      <c r="AK43" s="22">
        <v>152.87096775000006</v>
      </c>
      <c r="AL43" s="155">
        <v>99.213258069750026</v>
      </c>
      <c r="AM43" s="155">
        <v>14.981354839500003</v>
      </c>
      <c r="AN43" s="151">
        <v>20.178967743000005</v>
      </c>
      <c r="AO43" s="151">
        <v>10.700967742500003</v>
      </c>
      <c r="AP43" s="151"/>
      <c r="AQ43" s="151">
        <v>5.5033548390000018</v>
      </c>
      <c r="AR43" s="151">
        <v>2.2930645162500003</v>
      </c>
      <c r="AS43" s="151"/>
      <c r="AT43" s="21"/>
    </row>
    <row r="44" spans="1:47" ht="15" customHeight="1" x14ac:dyDescent="0.2">
      <c r="A44" s="20"/>
      <c r="B44" s="24">
        <v>0</v>
      </c>
      <c r="C44" s="24">
        <v>10308.299999999999</v>
      </c>
      <c r="D44" s="24">
        <v>2565.6</v>
      </c>
      <c r="E44" s="24">
        <v>39.5</v>
      </c>
      <c r="F44" s="24">
        <v>0</v>
      </c>
      <c r="G44" s="24">
        <v>0</v>
      </c>
      <c r="H44" s="24">
        <v>0</v>
      </c>
      <c r="I44" s="24">
        <v>0</v>
      </c>
      <c r="J44" s="31"/>
      <c r="K44" s="2"/>
      <c r="L44" s="2"/>
      <c r="M44" s="24">
        <v>0</v>
      </c>
      <c r="N44" s="24">
        <v>0</v>
      </c>
      <c r="O44" s="24">
        <v>0</v>
      </c>
      <c r="P44" s="24">
        <v>0</v>
      </c>
      <c r="Q44" s="24">
        <v>0</v>
      </c>
      <c r="R44" s="24">
        <v>0</v>
      </c>
      <c r="S44" s="24">
        <v>0</v>
      </c>
      <c r="T44" s="24">
        <v>97</v>
      </c>
      <c r="U44" s="24">
        <v>0</v>
      </c>
      <c r="V44" s="24">
        <v>0</v>
      </c>
      <c r="W44" s="24">
        <v>0</v>
      </c>
      <c r="X44" s="24">
        <v>504.13000000000005</v>
      </c>
      <c r="Y44" s="24">
        <v>0</v>
      </c>
      <c r="Z44" s="24">
        <v>412.47</v>
      </c>
      <c r="AA44" s="21">
        <v>13926.999999999998</v>
      </c>
      <c r="AB44" s="128" t="s">
        <v>187</v>
      </c>
      <c r="AC44" s="139">
        <v>22.33</v>
      </c>
      <c r="AD44" s="170"/>
      <c r="AE44" s="2">
        <v>59.97</v>
      </c>
      <c r="AF44" s="154"/>
      <c r="AG44" s="19">
        <v>3109.8990999999992</v>
      </c>
      <c r="AH44" s="167"/>
      <c r="AI44" s="168">
        <v>8352.0218999999979</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-8352.0218999999979</v>
      </c>
      <c r="AJ51" s="167">
        <v>6264.016424999998</v>
      </c>
      <c r="AK51" s="22">
        <v>6264.016424999998</v>
      </c>
      <c r="AL51" s="155">
        <v>4065.3466598249988</v>
      </c>
      <c r="AM51" s="155">
        <v>613.87360964999982</v>
      </c>
      <c r="AN51" s="151">
        <v>826.85016809999979</v>
      </c>
      <c r="AO51" s="151">
        <v>438.48114974999987</v>
      </c>
      <c r="AP51" s="151"/>
      <c r="AQ51" s="151">
        <v>225.50459129999996</v>
      </c>
      <c r="AR51" s="151">
        <v>93.960246374999969</v>
      </c>
      <c r="AS51" s="151"/>
      <c r="AT51" s="21"/>
    </row>
    <row r="52" spans="1:46" ht="15" customHeight="1" x14ac:dyDescent="0.2">
      <c r="A52" s="20"/>
      <c r="B52" s="151">
        <v>0</v>
      </c>
      <c r="C52" s="151">
        <v>0</v>
      </c>
      <c r="D52" s="151">
        <v>1079.5</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1079.5</v>
      </c>
      <c r="AB52" s="128" t="s">
        <v>195</v>
      </c>
      <c r="AC52" s="153">
        <v>7.5199999999999987</v>
      </c>
      <c r="AD52" s="170"/>
      <c r="AE52" s="151">
        <v>103.29000000000002</v>
      </c>
      <c r="AF52" s="171"/>
      <c r="AG52" s="19">
        <v>81.178399999999982</v>
      </c>
      <c r="AH52" s="21"/>
      <c r="AI52" s="19">
        <v>1115.0155500000003</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0.1</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0.1</v>
      </c>
      <c r="AB53" s="128" t="s">
        <v>196</v>
      </c>
      <c r="AC53" s="179"/>
      <c r="AD53" s="170"/>
      <c r="AE53" s="151">
        <v>80.849999999999994</v>
      </c>
      <c r="AF53" s="171"/>
      <c r="AG53" s="19">
        <v>0</v>
      </c>
      <c r="AH53" s="21"/>
      <c r="AI53" s="19">
        <v>8.0849999999999991E-2</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199</v>
      </c>
      <c r="AC56" s="6"/>
      <c r="AD56" s="146"/>
      <c r="AE56" s="146"/>
      <c r="AF56" s="171"/>
      <c r="AG56" s="19"/>
      <c r="AH56" s="171"/>
      <c r="AI56" s="139">
        <v>-1115</v>
      </c>
      <c r="AJ56" s="21"/>
      <c r="AK56" s="22">
        <v>1115</v>
      </c>
      <c r="AL56" s="173"/>
      <c r="AM56" s="172"/>
      <c r="AN56" s="172"/>
      <c r="AO56" s="172"/>
      <c r="AP56" s="172"/>
      <c r="AQ56" s="172">
        <v>1115</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-9.6400000000357977E-2</v>
      </c>
      <c r="AJ60" s="21">
        <v>7.2300000000268483E-2</v>
      </c>
      <c r="AK60" s="22">
        <v>7.2300000000268483E-2</v>
      </c>
      <c r="AL60" s="155">
        <v>4.6922700000174247E-2</v>
      </c>
      <c r="AM60" s="155">
        <v>7.0854000000263118E-3</v>
      </c>
      <c r="AN60" s="151">
        <v>9.5436000000354397E-3</v>
      </c>
      <c r="AO60" s="151">
        <v>5.0610000000187944E-3</v>
      </c>
      <c r="AP60" s="151"/>
      <c r="AQ60" s="151">
        <v>2.6028000000096656E-3</v>
      </c>
      <c r="AR60" s="151">
        <v>1.0845000000040271E-3</v>
      </c>
      <c r="AS60" s="151"/>
      <c r="AT60" s="21"/>
    </row>
    <row r="61" spans="1:46" ht="15" customHeight="1" x14ac:dyDescent="0.2">
      <c r="A61" s="19"/>
      <c r="B61" s="20"/>
      <c r="C61" s="20"/>
      <c r="D61" s="20"/>
      <c r="E61" s="20"/>
      <c r="F61" s="170"/>
      <c r="G61" s="170"/>
      <c r="H61" s="151">
        <v>3128.7328560335495</v>
      </c>
      <c r="I61" s="170"/>
      <c r="J61" s="170"/>
      <c r="K61" s="170"/>
      <c r="L61" s="170"/>
      <c r="M61" s="170"/>
      <c r="N61" s="170"/>
      <c r="O61" s="170"/>
      <c r="P61" s="170"/>
      <c r="Q61" s="170"/>
      <c r="R61" s="170"/>
      <c r="S61" s="151">
        <v>0</v>
      </c>
      <c r="T61" s="172"/>
      <c r="U61" s="20"/>
      <c r="V61" s="20"/>
      <c r="W61" s="20"/>
      <c r="X61" s="20"/>
      <c r="Y61" s="20"/>
      <c r="Z61" s="20"/>
      <c r="AA61" s="151">
        <v>3128.7328560335495</v>
      </c>
      <c r="AB61" s="128" t="s">
        <v>204</v>
      </c>
      <c r="AC61" s="168"/>
      <c r="AD61" s="172">
        <v>19</v>
      </c>
      <c r="AE61" s="172"/>
      <c r="AF61" s="21"/>
      <c r="AG61" s="19"/>
      <c r="AH61" s="21"/>
      <c r="AI61" s="19"/>
      <c r="AJ61" s="21"/>
      <c r="AK61" s="22">
        <v>594.45924264637438</v>
      </c>
      <c r="AL61" s="30"/>
      <c r="AM61" s="20"/>
      <c r="AN61" s="20"/>
      <c r="AO61" s="20"/>
      <c r="AP61" s="20"/>
      <c r="AQ61" s="20"/>
      <c r="AR61" s="20"/>
      <c r="AS61" s="20"/>
      <c r="AT61" s="21">
        <v>594.45924264637438</v>
      </c>
    </row>
    <row r="62" spans="1:46" ht="15" customHeight="1" x14ac:dyDescent="0.2">
      <c r="A62" s="19"/>
      <c r="B62" s="20"/>
      <c r="C62" s="20"/>
      <c r="D62" s="20"/>
      <c r="E62" s="20"/>
      <c r="F62" s="151">
        <v>815.47903999399944</v>
      </c>
      <c r="G62" s="170"/>
      <c r="H62" s="170"/>
      <c r="I62" s="170"/>
      <c r="J62" s="170"/>
      <c r="K62" s="170"/>
      <c r="L62" s="170"/>
      <c r="M62" s="170"/>
      <c r="N62" s="170"/>
      <c r="O62" s="170"/>
      <c r="P62" s="170"/>
      <c r="Q62" s="170"/>
      <c r="R62" s="170"/>
      <c r="S62" s="151">
        <v>0</v>
      </c>
      <c r="T62" s="172"/>
      <c r="U62" s="20"/>
      <c r="V62" s="20"/>
      <c r="W62" s="20"/>
      <c r="X62" s="20"/>
      <c r="Y62" s="20"/>
      <c r="Z62" s="20"/>
      <c r="AA62" s="151">
        <v>815.47903999399944</v>
      </c>
      <c r="AB62" s="128" t="s">
        <v>205</v>
      </c>
      <c r="AC62" s="168"/>
      <c r="AD62" s="172">
        <v>24.3</v>
      </c>
      <c r="AE62" s="172"/>
      <c r="AF62" s="21"/>
      <c r="AG62" s="19"/>
      <c r="AH62" s="21"/>
      <c r="AI62" s="19"/>
      <c r="AJ62" s="21"/>
      <c r="AK62" s="22">
        <v>198.16140671854188</v>
      </c>
      <c r="AL62" s="30"/>
      <c r="AM62" s="20"/>
      <c r="AN62" s="20"/>
      <c r="AO62" s="20"/>
      <c r="AP62" s="20"/>
      <c r="AQ62" s="20"/>
      <c r="AR62" s="20"/>
      <c r="AS62" s="20"/>
      <c r="AT62" s="21">
        <v>198.16140671854188</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67.7</v>
      </c>
      <c r="AD64" s="172"/>
      <c r="AE64" s="172"/>
      <c r="AF64" s="21"/>
      <c r="AG64" s="19">
        <v>0</v>
      </c>
      <c r="AH64" s="151">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648</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103.38283431269538</v>
      </c>
      <c r="G67" s="170"/>
      <c r="H67" s="170"/>
      <c r="I67" s="170"/>
      <c r="J67" s="170"/>
      <c r="K67" s="170"/>
      <c r="L67" s="170"/>
      <c r="M67" s="170"/>
      <c r="N67" s="170"/>
      <c r="O67" s="170"/>
      <c r="P67" s="170"/>
      <c r="Q67" s="170"/>
      <c r="R67" s="170"/>
      <c r="S67" s="151">
        <v>0</v>
      </c>
      <c r="T67" s="172"/>
      <c r="U67" s="20"/>
      <c r="V67" s="20"/>
      <c r="W67" s="20"/>
      <c r="X67" s="20"/>
      <c r="Y67" s="20"/>
      <c r="Z67" s="20"/>
      <c r="AA67" s="151">
        <v>103.38283431269538</v>
      </c>
      <c r="AB67" s="129" t="s">
        <v>206</v>
      </c>
      <c r="AC67" s="168"/>
      <c r="AD67" s="172">
        <v>29.6</v>
      </c>
      <c r="AE67" s="172"/>
      <c r="AF67" s="21"/>
      <c r="AG67" s="19">
        <v>0</v>
      </c>
      <c r="AH67" s="21"/>
      <c r="AI67" s="19"/>
      <c r="AJ67" s="21"/>
      <c r="AK67" s="22">
        <v>30.601318956557837</v>
      </c>
      <c r="AL67" s="30"/>
      <c r="AM67" s="20"/>
      <c r="AN67" s="20"/>
      <c r="AO67" s="20"/>
      <c r="AP67" s="20"/>
      <c r="AQ67" s="20"/>
      <c r="AR67" s="20"/>
      <c r="AS67" s="20"/>
      <c r="AT67" s="21">
        <v>30.601318956557837</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1243.1238394972011</v>
      </c>
      <c r="G71" s="170"/>
      <c r="H71" s="170"/>
      <c r="I71" s="170"/>
      <c r="J71" s="170"/>
      <c r="K71" s="170"/>
      <c r="L71" s="170"/>
      <c r="M71" s="170"/>
      <c r="N71" s="170"/>
      <c r="O71" s="170"/>
      <c r="P71" s="170"/>
      <c r="Q71" s="170"/>
      <c r="R71" s="170"/>
      <c r="S71" s="151">
        <v>0</v>
      </c>
      <c r="T71" s="172"/>
      <c r="U71" s="20"/>
      <c r="V71" s="20"/>
      <c r="W71" s="20"/>
      <c r="X71" s="20"/>
      <c r="Y71" s="20"/>
      <c r="Z71" s="20"/>
      <c r="AA71" s="692">
        <v>1243.1238394972011</v>
      </c>
      <c r="AB71" s="129" t="s">
        <v>207</v>
      </c>
      <c r="AC71" s="168"/>
      <c r="AD71" s="172">
        <v>36.5</v>
      </c>
      <c r="AE71" s="172"/>
      <c r="AF71" s="21"/>
      <c r="AG71" s="19"/>
      <c r="AH71" s="167"/>
      <c r="AI71" s="19"/>
      <c r="AJ71" s="21"/>
      <c r="AK71" s="22">
        <v>453.74020141647838</v>
      </c>
      <c r="AL71" s="30"/>
      <c r="AM71" s="20"/>
      <c r="AN71" s="20"/>
      <c r="AO71" s="20"/>
      <c r="AP71" s="20"/>
      <c r="AQ71" s="20"/>
      <c r="AR71" s="20"/>
      <c r="AS71" s="20"/>
      <c r="AT71" s="21">
        <v>453.74020141647838</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645</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130.06</v>
      </c>
      <c r="G75" s="2"/>
      <c r="H75" s="2"/>
      <c r="I75" s="2"/>
      <c r="J75" s="2"/>
      <c r="K75" s="2"/>
      <c r="L75" s="2"/>
      <c r="M75" s="2"/>
      <c r="N75" s="2"/>
      <c r="O75" s="2"/>
      <c r="P75" s="2"/>
      <c r="Q75" s="2"/>
      <c r="R75" s="2"/>
      <c r="S75" s="151"/>
      <c r="T75" s="20"/>
      <c r="U75" s="20"/>
      <c r="V75" s="20"/>
      <c r="W75" s="20"/>
      <c r="X75" s="20"/>
      <c r="Y75" s="20"/>
      <c r="Z75" s="20"/>
      <c r="AA75" s="29">
        <v>130.06</v>
      </c>
      <c r="AB75" s="129" t="s">
        <v>208</v>
      </c>
      <c r="AC75" s="19"/>
      <c r="AD75" s="20">
        <v>36.5</v>
      </c>
      <c r="AE75" s="20"/>
      <c r="AF75" s="21"/>
      <c r="AG75" s="19"/>
      <c r="AH75" s="21"/>
      <c r="AI75" s="19"/>
      <c r="AJ75" s="21"/>
      <c r="AK75" s="22">
        <v>47.471899999999998</v>
      </c>
      <c r="AL75" s="30"/>
      <c r="AM75" s="20"/>
      <c r="AN75" s="20"/>
      <c r="AO75" s="20"/>
      <c r="AP75" s="20"/>
      <c r="AQ75" s="20"/>
      <c r="AR75" s="20"/>
      <c r="AS75" s="20">
        <v>47.471899999999998</v>
      </c>
      <c r="AT75" s="21"/>
    </row>
    <row r="76" spans="1:46" ht="15" customHeight="1" x14ac:dyDescent="0.2">
      <c r="A76" s="19"/>
      <c r="B76" s="20"/>
      <c r="C76" s="20"/>
      <c r="D76" s="20"/>
      <c r="E76" s="20"/>
      <c r="F76" s="151">
        <v>0</v>
      </c>
      <c r="G76" s="2"/>
      <c r="H76" s="2"/>
      <c r="I76" s="2"/>
      <c r="J76" s="2"/>
      <c r="K76" s="2"/>
      <c r="L76" s="2"/>
      <c r="M76" s="2"/>
      <c r="N76" s="2"/>
      <c r="O76" s="2"/>
      <c r="P76" s="2"/>
      <c r="Q76" s="2"/>
      <c r="R76" s="2"/>
      <c r="S76" s="170">
        <v>0</v>
      </c>
      <c r="T76" s="20"/>
      <c r="U76" s="20"/>
      <c r="V76" s="20"/>
      <c r="W76" s="20"/>
      <c r="X76" s="20"/>
      <c r="Y76" s="20"/>
      <c r="Z76" s="20"/>
      <c r="AA76" s="25"/>
      <c r="AB76" s="674" t="s">
        <v>675</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204.14</v>
      </c>
      <c r="G77" s="170"/>
      <c r="H77" s="170"/>
      <c r="I77" s="170"/>
      <c r="J77" s="2"/>
      <c r="K77" s="2"/>
      <c r="L77" s="2"/>
      <c r="M77" s="170"/>
      <c r="N77" s="170"/>
      <c r="O77" s="170"/>
      <c r="P77" s="170"/>
      <c r="Q77" s="170"/>
      <c r="R77" s="170"/>
      <c r="S77" s="170">
        <v>0</v>
      </c>
      <c r="T77" s="20"/>
      <c r="U77" s="20"/>
      <c r="V77" s="20"/>
      <c r="W77" s="20"/>
      <c r="X77" s="20"/>
      <c r="Y77" s="20"/>
      <c r="Z77" s="20"/>
      <c r="AA77" s="25">
        <v>204.14</v>
      </c>
      <c r="AB77" s="674" t="s">
        <v>676</v>
      </c>
      <c r="AC77" s="168"/>
      <c r="AD77" s="172">
        <v>25</v>
      </c>
      <c r="AE77" s="20"/>
      <c r="AF77" s="21"/>
      <c r="AG77" s="19"/>
      <c r="AH77" s="21"/>
      <c r="AI77" s="19"/>
      <c r="AJ77" s="21"/>
      <c r="AK77" s="22">
        <v>51.034999999999997</v>
      </c>
      <c r="AL77" s="30"/>
      <c r="AM77" s="20"/>
      <c r="AN77" s="20"/>
      <c r="AO77" s="20"/>
      <c r="AP77" s="20"/>
      <c r="AQ77" s="20"/>
      <c r="AR77" s="20"/>
      <c r="AS77" s="20"/>
      <c r="AT77" s="21">
        <v>51.034999999999997</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677</v>
      </c>
      <c r="AC78" s="727">
        <v>67</v>
      </c>
      <c r="AD78" s="172"/>
      <c r="AE78" s="39"/>
      <c r="AF78" s="41"/>
      <c r="AG78" s="19">
        <v>0</v>
      </c>
      <c r="AH78" s="696">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1467.6</v>
      </c>
      <c r="H79" s="151">
        <v>7.88</v>
      </c>
      <c r="I79" s="182"/>
      <c r="J79" s="40"/>
      <c r="K79" s="40"/>
      <c r="L79" s="40"/>
      <c r="M79" s="182"/>
      <c r="N79" s="39"/>
      <c r="O79" s="39"/>
      <c r="P79" s="39"/>
      <c r="Q79" s="39"/>
      <c r="R79" s="39"/>
      <c r="S79" s="39"/>
      <c r="T79" s="39"/>
      <c r="U79" s="39"/>
      <c r="V79" s="39"/>
      <c r="W79" s="39"/>
      <c r="X79" s="39"/>
      <c r="Y79" s="39"/>
      <c r="Z79" s="39"/>
      <c r="AA79" s="21">
        <v>1475.48</v>
      </c>
      <c r="AB79" s="129" t="s">
        <v>9</v>
      </c>
      <c r="AC79" s="38"/>
      <c r="AD79" s="20">
        <v>13.5</v>
      </c>
      <c r="AE79" s="39"/>
      <c r="AF79" s="41"/>
      <c r="AG79" s="38"/>
      <c r="AH79" s="41"/>
      <c r="AI79" s="38"/>
      <c r="AJ79" s="41"/>
      <c r="AK79" s="22">
        <v>199.18979999999999</v>
      </c>
      <c r="AL79" s="42"/>
      <c r="AM79" s="39"/>
      <c r="AN79" s="39"/>
      <c r="AO79" s="39"/>
      <c r="AP79" s="39"/>
      <c r="AQ79" s="39"/>
      <c r="AR79" s="39"/>
      <c r="AS79" s="39"/>
      <c r="AT79" s="21">
        <v>199.18979999999999</v>
      </c>
    </row>
    <row r="80" spans="1:46" ht="15" customHeight="1" thickBot="1" x14ac:dyDescent="0.25">
      <c r="A80" s="38"/>
      <c r="B80" s="39"/>
      <c r="C80" s="39"/>
      <c r="D80" s="152">
        <v>181.23</v>
      </c>
      <c r="E80" s="182"/>
      <c r="F80" s="152">
        <v>141.65</v>
      </c>
      <c r="G80" s="182"/>
      <c r="H80" s="182"/>
      <c r="I80" s="182"/>
      <c r="J80" s="40"/>
      <c r="K80" s="40"/>
      <c r="L80" s="40"/>
      <c r="M80" s="182"/>
      <c r="N80" s="39"/>
      <c r="O80" s="39"/>
      <c r="P80" s="39"/>
      <c r="Q80" s="39"/>
      <c r="R80" s="39"/>
      <c r="S80" s="39"/>
      <c r="T80" s="39"/>
      <c r="U80" s="39"/>
      <c r="V80" s="39"/>
      <c r="W80" s="39"/>
      <c r="X80" s="39"/>
      <c r="Y80" s="39"/>
      <c r="Z80" s="39"/>
      <c r="AA80" s="41">
        <v>322.88</v>
      </c>
      <c r="AB80" s="130" t="s">
        <v>5</v>
      </c>
      <c r="AC80" s="43"/>
      <c r="AD80" s="20">
        <v>20</v>
      </c>
      <c r="AE80" s="44"/>
      <c r="AF80" s="45"/>
      <c r="AG80" s="43"/>
      <c r="AH80" s="45"/>
      <c r="AI80" s="43"/>
      <c r="AJ80" s="45"/>
      <c r="AK80" s="46">
        <v>64.576000000000008</v>
      </c>
      <c r="AL80" s="47"/>
      <c r="AM80" s="44"/>
      <c r="AN80" s="44"/>
      <c r="AO80" s="44"/>
      <c r="AP80" s="44"/>
      <c r="AQ80" s="44"/>
      <c r="AR80" s="44"/>
      <c r="AS80" s="44"/>
      <c r="AT80" s="21">
        <v>64.576000000000008</v>
      </c>
    </row>
    <row r="81" spans="1:47" ht="15" customHeight="1" thickBot="1" x14ac:dyDescent="0.25">
      <c r="A81" s="48">
        <v>2070.2014900077061</v>
      </c>
      <c r="B81" s="49">
        <v>475.89</v>
      </c>
      <c r="C81" s="49">
        <v>10308.299999999999</v>
      </c>
      <c r="D81" s="49">
        <v>3849.45</v>
      </c>
      <c r="E81" s="49">
        <v>3584.76</v>
      </c>
      <c r="F81" s="49">
        <v>2637.8357138038959</v>
      </c>
      <c r="G81" s="49">
        <v>1467.6</v>
      </c>
      <c r="H81" s="49">
        <v>3136.6128560335496</v>
      </c>
      <c r="I81" s="49">
        <v>34.97</v>
      </c>
      <c r="J81" s="49">
        <v>0</v>
      </c>
      <c r="K81" s="49">
        <v>0</v>
      </c>
      <c r="L81" s="49">
        <v>0</v>
      </c>
      <c r="M81" s="49">
        <v>9.64</v>
      </c>
      <c r="N81" s="49">
        <v>0</v>
      </c>
      <c r="O81" s="49">
        <v>1.64</v>
      </c>
      <c r="P81" s="49">
        <v>0</v>
      </c>
      <c r="Q81" s="49">
        <v>0</v>
      </c>
      <c r="R81" s="49">
        <v>0</v>
      </c>
      <c r="S81" s="49">
        <v>0</v>
      </c>
      <c r="T81" s="49">
        <v>393.82</v>
      </c>
      <c r="U81" s="49">
        <v>195.41</v>
      </c>
      <c r="V81" s="49">
        <v>67.75</v>
      </c>
      <c r="W81" s="49">
        <v>0</v>
      </c>
      <c r="X81" s="49">
        <v>504.13000000000005</v>
      </c>
      <c r="Y81" s="49">
        <v>7.3330000000000002</v>
      </c>
      <c r="Z81" s="49">
        <v>427.92</v>
      </c>
      <c r="AA81" s="50">
        <v>29173.263059845147</v>
      </c>
      <c r="AB81" s="51" t="s">
        <v>1</v>
      </c>
      <c r="AC81" s="52"/>
      <c r="AD81" s="52"/>
      <c r="AE81" s="52"/>
      <c r="AF81" s="52"/>
      <c r="AG81" s="48">
        <v>-2.5579538487363607E-13</v>
      </c>
      <c r="AH81" s="50">
        <v>4883.0347296494356</v>
      </c>
      <c r="AI81" s="48">
        <v>0</v>
      </c>
      <c r="AJ81" s="50">
        <v>6416.9596927499988</v>
      </c>
      <c r="AK81" s="51">
        <v>16672.914262487953</v>
      </c>
      <c r="AL81" s="53">
        <v>8290.2509805947484</v>
      </c>
      <c r="AM81" s="49">
        <v>1611.5620498895</v>
      </c>
      <c r="AN81" s="49">
        <v>1237.8186794429998</v>
      </c>
      <c r="AO81" s="49">
        <v>1114.6771784924999</v>
      </c>
      <c r="AP81" s="49">
        <v>41.4</v>
      </c>
      <c r="AQ81" s="49">
        <v>2501.8684689390002</v>
      </c>
      <c r="AR81" s="49">
        <v>138.89439539124996</v>
      </c>
      <c r="AS81" s="49">
        <v>108.2619</v>
      </c>
      <c r="AT81" s="50">
        <v>1628.1806097379526</v>
      </c>
    </row>
    <row r="82" spans="1:47" ht="15" customHeight="1" x14ac:dyDescent="0.25">
      <c r="A82" s="26">
        <v>492.70795462183406</v>
      </c>
      <c r="B82" s="28">
        <v>30.837671999999998</v>
      </c>
      <c r="C82" s="28">
        <v>971.04186000000004</v>
      </c>
      <c r="D82" s="28">
        <v>304.22203349999995</v>
      </c>
      <c r="E82" s="28">
        <v>265.63071600000001</v>
      </c>
      <c r="F82" s="28">
        <v>195.46362639286866</v>
      </c>
      <c r="G82" s="28">
        <v>105.66719999999999</v>
      </c>
      <c r="H82" s="28">
        <v>228.97273849044913</v>
      </c>
      <c r="I82" s="28">
        <v>1.9897929999999999</v>
      </c>
      <c r="J82" s="27"/>
      <c r="K82" s="27"/>
      <c r="L82" s="27"/>
      <c r="M82" s="28">
        <v>0</v>
      </c>
      <c r="N82" s="28">
        <v>0</v>
      </c>
      <c r="O82" s="28">
        <v>0</v>
      </c>
      <c r="P82" s="28">
        <v>0</v>
      </c>
      <c r="Q82" s="28">
        <v>0</v>
      </c>
      <c r="R82" s="28">
        <v>0</v>
      </c>
      <c r="S82" s="28">
        <v>0</v>
      </c>
      <c r="T82" s="28">
        <v>0</v>
      </c>
      <c r="U82" s="28">
        <v>0</v>
      </c>
      <c r="V82" s="28">
        <v>0</v>
      </c>
      <c r="W82" s="28">
        <v>0</v>
      </c>
      <c r="X82" s="28">
        <v>0</v>
      </c>
      <c r="Y82" s="28">
        <v>0</v>
      </c>
      <c r="Z82" s="28">
        <v>35.183582399999999</v>
      </c>
      <c r="AA82" s="29">
        <v>2631.7171764051518</v>
      </c>
      <c r="AB82" s="54" t="s">
        <v>30</v>
      </c>
      <c r="AC82" s="55">
        <v>10.066353180327008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140</v>
      </c>
      <c r="S83" s="151">
        <v>454</v>
      </c>
      <c r="T83" s="151">
        <v>487</v>
      </c>
      <c r="U83" s="151">
        <v>253</v>
      </c>
      <c r="V83" s="20"/>
      <c r="W83" s="20"/>
      <c r="X83" s="20"/>
      <c r="Y83" s="20"/>
      <c r="Z83" s="20"/>
      <c r="AA83" s="21">
        <v>1334</v>
      </c>
      <c r="AB83" s="22" t="s">
        <v>656</v>
      </c>
      <c r="AC83" s="675">
        <v>3.9133326774138535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0</v>
      </c>
      <c r="S84" s="44">
        <v>0</v>
      </c>
      <c r="T84" s="44">
        <v>80.866529774127301</v>
      </c>
      <c r="U84" s="44">
        <v>77.237154150197625</v>
      </c>
      <c r="V84" s="44" t="s">
        <v>678</v>
      </c>
      <c r="W84" s="44" t="s">
        <v>678</v>
      </c>
      <c r="X84" s="44" t="s">
        <v>678</v>
      </c>
      <c r="Y84" s="44" t="s">
        <v>678</v>
      </c>
      <c r="Z84" s="44" t="s">
        <v>678</v>
      </c>
      <c r="AA84" s="45">
        <v>44.170164917541229</v>
      </c>
      <c r="AB84" s="46" t="s">
        <v>12</v>
      </c>
      <c r="AC84" s="149">
        <v>4.0438500060139049</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3">
        <v>0</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7">
        <v>238</v>
      </c>
      <c r="B89" s="184">
        <v>64.8</v>
      </c>
      <c r="C89" s="184">
        <v>94.2</v>
      </c>
      <c r="D89" s="184">
        <v>79.03</v>
      </c>
      <c r="E89" s="184">
        <v>74.099999999999994</v>
      </c>
      <c r="F89" s="184">
        <v>74.099999999999994</v>
      </c>
      <c r="G89" s="184">
        <v>72</v>
      </c>
      <c r="H89" s="184">
        <v>73</v>
      </c>
      <c r="I89" s="59">
        <v>56.9</v>
      </c>
      <c r="J89" s="59"/>
      <c r="K89" s="59"/>
      <c r="L89" s="59"/>
      <c r="M89" s="63"/>
      <c r="N89" s="63"/>
      <c r="O89" s="63"/>
      <c r="P89" s="63"/>
      <c r="Q89" s="64"/>
      <c r="R89" s="63"/>
      <c r="S89" s="63"/>
      <c r="T89" s="63"/>
      <c r="U89" s="63"/>
      <c r="V89" s="63"/>
      <c r="W89" s="63"/>
      <c r="X89" s="63"/>
      <c r="Y89" s="64"/>
      <c r="Z89" s="685">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B3:AB4"/>
    <mergeCell ref="A6:AA6"/>
    <mergeCell ref="AC6:AF6"/>
    <mergeCell ref="AG6:AH6"/>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5" customWidth="1"/>
    <col min="2" max="2" width="14.28515625" style="195" bestFit="1" customWidth="1"/>
    <col min="3" max="3" width="9.28515625" style="195"/>
    <col min="4" max="4" width="9.5703125" style="195" customWidth="1"/>
    <col min="5" max="5" width="9.28515625" style="195"/>
    <col min="6" max="6" width="12" style="195" bestFit="1" customWidth="1"/>
    <col min="7" max="11" width="9.28515625" style="195"/>
    <col min="12" max="12" width="10.140625" style="195" bestFit="1" customWidth="1"/>
    <col min="13" max="13" width="10" style="195" customWidth="1"/>
    <col min="14" max="15" width="9.28515625" style="195"/>
    <col min="16" max="16" width="11.28515625" style="195" bestFit="1" customWidth="1"/>
    <col min="17" max="19" width="9.28515625" style="195"/>
    <col min="20" max="20" width="10.42578125" style="195" customWidth="1"/>
    <col min="21" max="21" width="13.5703125" style="195" customWidth="1"/>
    <col min="22" max="22" width="58.7109375" style="199" bestFit="1" customWidth="1"/>
    <col min="23" max="23" width="9.42578125" style="195" customWidth="1"/>
    <col min="24" max="24" width="11.85546875" style="195" bestFit="1" customWidth="1"/>
    <col min="25" max="25" width="12.28515625" style="195" bestFit="1" customWidth="1"/>
    <col min="26" max="26" width="8.7109375" style="195" customWidth="1"/>
    <col min="27" max="27" width="11.5703125" style="195" customWidth="1"/>
    <col min="28" max="16384" width="9.28515625" style="195"/>
  </cols>
  <sheetData>
    <row r="1" spans="1:27" ht="15" thickBot="1" x14ac:dyDescent="0.25">
      <c r="V1" s="195"/>
    </row>
    <row r="2" spans="1:27" x14ac:dyDescent="0.2">
      <c r="B2" s="768" t="s">
        <v>363</v>
      </c>
      <c r="C2" s="769"/>
      <c r="D2" s="770"/>
      <c r="E2" s="338"/>
      <c r="F2" s="339">
        <v>2018</v>
      </c>
      <c r="G2" s="10"/>
      <c r="H2" s="10"/>
      <c r="I2" s="10"/>
      <c r="J2" s="10"/>
      <c r="K2" s="10"/>
      <c r="L2" s="10"/>
      <c r="M2" s="10"/>
      <c r="N2" s="10"/>
      <c r="O2" s="10"/>
      <c r="V2" s="340" t="s">
        <v>240</v>
      </c>
    </row>
    <row r="3" spans="1:27" ht="28.5" thickBot="1" x14ac:dyDescent="0.35">
      <c r="B3" s="771" t="s">
        <v>364</v>
      </c>
      <c r="C3" s="772"/>
      <c r="D3" s="341" t="s">
        <v>365</v>
      </c>
      <c r="E3" s="342" t="s">
        <v>366</v>
      </c>
      <c r="F3" s="343" t="s">
        <v>367</v>
      </c>
      <c r="G3" s="344"/>
      <c r="H3" s="344"/>
      <c r="I3" s="344"/>
      <c r="J3" s="344"/>
      <c r="K3" s="344"/>
      <c r="L3" s="344"/>
      <c r="M3" s="344"/>
      <c r="N3" s="344"/>
      <c r="O3" s="344"/>
      <c r="V3" s="345" t="s">
        <v>368</v>
      </c>
    </row>
    <row r="4" spans="1:27" ht="17.25" customHeight="1" x14ac:dyDescent="0.2">
      <c r="B4" s="10"/>
      <c r="C4" s="10"/>
      <c r="D4" s="10"/>
      <c r="E4" s="10"/>
      <c r="F4" s="10"/>
      <c r="G4" s="10"/>
      <c r="H4" s="10"/>
      <c r="I4" s="10"/>
      <c r="J4" s="10"/>
      <c r="K4" s="10"/>
      <c r="L4" s="10"/>
      <c r="M4" s="10"/>
      <c r="N4" s="10"/>
      <c r="O4" s="10"/>
      <c r="V4" s="666" t="s">
        <v>679</v>
      </c>
    </row>
    <row r="5" spans="1:27" x14ac:dyDescent="0.2">
      <c r="V5" s="195"/>
    </row>
    <row r="6" spans="1:27" ht="15.75" customHeight="1" thickBot="1" x14ac:dyDescent="0.4">
      <c r="B6" s="346"/>
      <c r="C6" s="346"/>
      <c r="D6" s="773" t="s">
        <v>369</v>
      </c>
      <c r="E6" s="774"/>
      <c r="F6" s="774"/>
      <c r="G6" s="774"/>
      <c r="H6" s="774"/>
      <c r="I6" s="774"/>
      <c r="J6" s="774"/>
      <c r="K6" s="774"/>
      <c r="L6" s="774"/>
      <c r="M6" s="774"/>
      <c r="N6" s="774"/>
      <c r="O6" s="774"/>
      <c r="P6" s="774"/>
      <c r="Q6" s="774"/>
      <c r="R6" s="774"/>
      <c r="S6" s="775"/>
      <c r="T6" s="347" t="s">
        <v>370</v>
      </c>
      <c r="U6" s="347" t="s">
        <v>371</v>
      </c>
      <c r="V6" s="348" t="s">
        <v>372</v>
      </c>
      <c r="W6" s="773" t="s">
        <v>373</v>
      </c>
      <c r="X6" s="774"/>
      <c r="Y6" s="774"/>
      <c r="Z6" s="774"/>
      <c r="AA6" s="775"/>
    </row>
    <row r="7" spans="1:27" ht="110.25" customHeight="1" thickBot="1" x14ac:dyDescent="0.25">
      <c r="D7" s="349" t="s">
        <v>374</v>
      </c>
      <c r="E7" s="350" t="s">
        <v>375</v>
      </c>
      <c r="F7" s="350" t="s">
        <v>376</v>
      </c>
      <c r="G7" s="350" t="s">
        <v>377</v>
      </c>
      <c r="H7" s="350" t="s">
        <v>378</v>
      </c>
      <c r="I7" s="350" t="s">
        <v>379</v>
      </c>
      <c r="J7" s="350" t="s">
        <v>380</v>
      </c>
      <c r="K7" s="350" t="s">
        <v>381</v>
      </c>
      <c r="L7" s="350" t="s">
        <v>382</v>
      </c>
      <c r="M7" s="350" t="s">
        <v>383</v>
      </c>
      <c r="N7" s="350" t="s">
        <v>384</v>
      </c>
      <c r="O7" s="350" t="s">
        <v>385</v>
      </c>
      <c r="P7" s="350" t="s">
        <v>386</v>
      </c>
      <c r="Q7" s="350" t="s">
        <v>387</v>
      </c>
      <c r="R7" s="350" t="s">
        <v>388</v>
      </c>
      <c r="S7" s="351" t="s">
        <v>389</v>
      </c>
      <c r="T7" s="352" t="s">
        <v>390</v>
      </c>
      <c r="U7" s="353" t="s">
        <v>391</v>
      </c>
      <c r="V7" s="354"/>
      <c r="W7" s="355" t="s">
        <v>392</v>
      </c>
      <c r="X7" s="350" t="s">
        <v>393</v>
      </c>
      <c r="Y7" s="350" t="s">
        <v>394</v>
      </c>
      <c r="Z7" s="350" t="s">
        <v>395</v>
      </c>
      <c r="AA7" s="356" t="s">
        <v>396</v>
      </c>
    </row>
    <row r="8" spans="1:27" ht="15.75" customHeight="1" x14ac:dyDescent="0.2">
      <c r="A8" s="776"/>
      <c r="D8" s="357">
        <v>347.19</v>
      </c>
      <c r="E8" s="358">
        <v>10.92</v>
      </c>
      <c r="F8" s="358">
        <v>6250.54</v>
      </c>
      <c r="G8" s="358">
        <v>310.58</v>
      </c>
      <c r="H8" s="358">
        <v>183.2</v>
      </c>
      <c r="I8" s="358">
        <v>801.86</v>
      </c>
      <c r="J8" s="358">
        <v>29.42</v>
      </c>
      <c r="K8" s="358">
        <v>1407.54</v>
      </c>
      <c r="L8" s="358">
        <v>23911.46</v>
      </c>
      <c r="M8" s="358">
        <v>239631.53</v>
      </c>
      <c r="N8" s="358">
        <v>1682.8799999999999</v>
      </c>
      <c r="O8" s="358">
        <v>1107.21</v>
      </c>
      <c r="P8" s="358">
        <v>332420.09000000003</v>
      </c>
      <c r="Q8" s="358">
        <v>374.59000000000003</v>
      </c>
      <c r="R8" s="358">
        <v>1245.05</v>
      </c>
      <c r="S8" s="359">
        <v>20198.740000000002</v>
      </c>
      <c r="T8" s="360"/>
      <c r="U8" s="360"/>
      <c r="V8" s="361" t="s">
        <v>289</v>
      </c>
      <c r="W8" s="362"/>
      <c r="X8" s="698">
        <v>933.47276055425857</v>
      </c>
      <c r="Y8" s="698">
        <v>0</v>
      </c>
      <c r="Z8" s="364">
        <v>3.7047697735077718E-2</v>
      </c>
      <c r="AA8" s="365">
        <v>23336.819013856464</v>
      </c>
    </row>
    <row r="9" spans="1:27" x14ac:dyDescent="0.2">
      <c r="A9" s="776"/>
      <c r="D9" s="699">
        <v>42.74</v>
      </c>
      <c r="E9" s="700">
        <v>0</v>
      </c>
      <c r="F9" s="700">
        <v>0</v>
      </c>
      <c r="G9" s="700">
        <v>0</v>
      </c>
      <c r="H9" s="700">
        <v>0</v>
      </c>
      <c r="I9" s="700">
        <v>0</v>
      </c>
      <c r="J9" s="700">
        <v>0</v>
      </c>
      <c r="K9" s="700">
        <v>62.15</v>
      </c>
      <c r="L9" s="700">
        <v>0</v>
      </c>
      <c r="M9" s="700">
        <v>0</v>
      </c>
      <c r="N9" s="700">
        <v>0</v>
      </c>
      <c r="O9" s="700">
        <v>36.410000000000004</v>
      </c>
      <c r="P9" s="700">
        <v>0</v>
      </c>
      <c r="Q9" s="700">
        <v>0</v>
      </c>
      <c r="R9" s="700">
        <v>94.009999999999991</v>
      </c>
      <c r="S9" s="700">
        <v>0</v>
      </c>
      <c r="T9" s="701">
        <v>0</v>
      </c>
      <c r="U9" s="366"/>
      <c r="V9" s="367" t="s">
        <v>397</v>
      </c>
      <c r="W9" s="368"/>
      <c r="X9" s="698">
        <v>3.19795893113448</v>
      </c>
      <c r="Y9" s="698">
        <v>0.1986469218642857</v>
      </c>
      <c r="Z9" s="337">
        <v>0.59132954822965089</v>
      </c>
      <c r="AA9" s="365">
        <v>139.14575599391915</v>
      </c>
    </row>
    <row r="10" spans="1:27" x14ac:dyDescent="0.2">
      <c r="A10" s="776"/>
      <c r="D10" s="699">
        <v>297.83999999999997</v>
      </c>
      <c r="E10" s="700">
        <v>10.89</v>
      </c>
      <c r="F10" s="700">
        <v>0</v>
      </c>
      <c r="G10" s="700">
        <v>0</v>
      </c>
      <c r="H10" s="700">
        <v>0</v>
      </c>
      <c r="I10" s="700">
        <v>0</v>
      </c>
      <c r="J10" s="700">
        <v>0</v>
      </c>
      <c r="K10" s="700">
        <v>595.96</v>
      </c>
      <c r="L10" s="700">
        <v>0</v>
      </c>
      <c r="M10" s="700">
        <v>971.1</v>
      </c>
      <c r="N10" s="700">
        <v>1682.8799999999999</v>
      </c>
      <c r="O10" s="700">
        <v>695.07999999999993</v>
      </c>
      <c r="P10" s="700">
        <v>95.66</v>
      </c>
      <c r="Q10" s="700">
        <v>374.59000000000003</v>
      </c>
      <c r="R10" s="700">
        <v>90.7</v>
      </c>
      <c r="S10" s="700">
        <v>19</v>
      </c>
      <c r="T10" s="701">
        <v>0</v>
      </c>
      <c r="U10" s="371"/>
      <c r="V10" s="367" t="s">
        <v>398</v>
      </c>
      <c r="W10" s="368"/>
      <c r="X10" s="698">
        <v>68.932220499006291</v>
      </c>
      <c r="Y10" s="698">
        <v>1.9618588414924711</v>
      </c>
      <c r="Z10" s="337">
        <v>0.477468491474422</v>
      </c>
      <c r="AA10" s="365">
        <v>2307.9394472399135</v>
      </c>
    </row>
    <row r="11" spans="1:27" x14ac:dyDescent="0.2">
      <c r="A11" s="776"/>
      <c r="D11" s="699">
        <v>0</v>
      </c>
      <c r="E11" s="700">
        <v>0</v>
      </c>
      <c r="F11" s="700">
        <v>48.9</v>
      </c>
      <c r="G11" s="700">
        <v>0</v>
      </c>
      <c r="H11" s="700">
        <v>0</v>
      </c>
      <c r="I11" s="700">
        <v>0</v>
      </c>
      <c r="J11" s="700">
        <v>0</v>
      </c>
      <c r="K11" s="700">
        <v>0</v>
      </c>
      <c r="L11" s="700">
        <v>0</v>
      </c>
      <c r="M11" s="700">
        <v>0</v>
      </c>
      <c r="N11" s="700">
        <v>0</v>
      </c>
      <c r="O11" s="700">
        <v>0</v>
      </c>
      <c r="P11" s="700">
        <v>0</v>
      </c>
      <c r="Q11" s="700">
        <v>0</v>
      </c>
      <c r="R11" s="700">
        <v>0</v>
      </c>
      <c r="S11" s="700">
        <v>13.95</v>
      </c>
      <c r="T11" s="701">
        <v>0</v>
      </c>
      <c r="U11" s="371"/>
      <c r="V11" s="367" t="s">
        <v>399</v>
      </c>
      <c r="W11" s="368"/>
      <c r="X11" s="698">
        <v>4.0981187601744924E-3</v>
      </c>
      <c r="Y11" s="698">
        <v>2.6688569348571429E-4</v>
      </c>
      <c r="Z11" s="337">
        <v>2.8955434473047761E-3</v>
      </c>
      <c r="AA11" s="365">
        <v>0.18198490566310516</v>
      </c>
    </row>
    <row r="12" spans="1:27" x14ac:dyDescent="0.2">
      <c r="A12" s="776"/>
      <c r="D12" s="699">
        <v>0</v>
      </c>
      <c r="E12" s="700">
        <v>0</v>
      </c>
      <c r="F12" s="700">
        <v>0</v>
      </c>
      <c r="G12" s="700">
        <v>0</v>
      </c>
      <c r="H12" s="700">
        <v>166.57</v>
      </c>
      <c r="I12" s="700">
        <v>0</v>
      </c>
      <c r="J12" s="700">
        <v>0</v>
      </c>
      <c r="K12" s="700">
        <v>0</v>
      </c>
      <c r="L12" s="700">
        <v>0</v>
      </c>
      <c r="M12" s="700">
        <v>1951.12</v>
      </c>
      <c r="N12" s="700">
        <v>0</v>
      </c>
      <c r="O12" s="700">
        <v>0</v>
      </c>
      <c r="P12" s="700">
        <v>0</v>
      </c>
      <c r="Q12" s="700">
        <v>0</v>
      </c>
      <c r="R12" s="700">
        <v>0</v>
      </c>
      <c r="S12" s="700">
        <v>0</v>
      </c>
      <c r="T12" s="701">
        <v>0</v>
      </c>
      <c r="U12" s="371"/>
      <c r="V12" s="367" t="s">
        <v>400</v>
      </c>
      <c r="W12" s="368"/>
      <c r="X12" s="698">
        <v>1.0618977114309978</v>
      </c>
      <c r="Y12" s="698">
        <v>5.7397571529257133E-2</v>
      </c>
      <c r="Z12" s="337">
        <v>2.0612988256776755E-2</v>
      </c>
      <c r="AA12" s="365">
        <v>43.651919101493569</v>
      </c>
    </row>
    <row r="13" spans="1:27" x14ac:dyDescent="0.2">
      <c r="A13" s="776"/>
      <c r="D13" s="699">
        <v>0</v>
      </c>
      <c r="E13" s="700">
        <v>0</v>
      </c>
      <c r="F13" s="700">
        <v>6201.64</v>
      </c>
      <c r="G13" s="700">
        <v>0</v>
      </c>
      <c r="H13" s="700">
        <v>16.63</v>
      </c>
      <c r="I13" s="700">
        <v>801.86</v>
      </c>
      <c r="J13" s="700">
        <v>29.42</v>
      </c>
      <c r="K13" s="700">
        <v>0</v>
      </c>
      <c r="L13" s="700">
        <v>23911.46</v>
      </c>
      <c r="M13" s="700">
        <v>0</v>
      </c>
      <c r="N13" s="700">
        <v>0</v>
      </c>
      <c r="O13" s="700">
        <v>0</v>
      </c>
      <c r="P13" s="700">
        <v>0</v>
      </c>
      <c r="Q13" s="700">
        <v>0</v>
      </c>
      <c r="R13" s="700">
        <v>0</v>
      </c>
      <c r="S13" s="700">
        <v>0</v>
      </c>
      <c r="T13" s="701">
        <v>0</v>
      </c>
      <c r="U13" s="371"/>
      <c r="V13" s="367" t="s">
        <v>401</v>
      </c>
      <c r="W13" s="368"/>
      <c r="X13" s="698">
        <v>17.068007104614029</v>
      </c>
      <c r="Y13" s="698">
        <v>1.8875134114282912</v>
      </c>
      <c r="Z13" s="337">
        <v>3.1949189455414459E-2</v>
      </c>
      <c r="AA13" s="365">
        <v>989.17917422098151</v>
      </c>
    </row>
    <row r="14" spans="1:27" x14ac:dyDescent="0.2">
      <c r="D14" s="699">
        <v>0</v>
      </c>
      <c r="E14" s="700">
        <v>0</v>
      </c>
      <c r="F14" s="700">
        <v>0</v>
      </c>
      <c r="G14" s="700">
        <v>310.58</v>
      </c>
      <c r="H14" s="700">
        <v>0</v>
      </c>
      <c r="I14" s="700">
        <v>0</v>
      </c>
      <c r="J14" s="700">
        <v>0</v>
      </c>
      <c r="K14" s="700">
        <v>109.86999999999999</v>
      </c>
      <c r="L14" s="700">
        <v>0</v>
      </c>
      <c r="M14" s="700">
        <v>236709.31</v>
      </c>
      <c r="N14" s="700">
        <v>0</v>
      </c>
      <c r="O14" s="700">
        <v>157.72999999999999</v>
      </c>
      <c r="P14" s="700">
        <v>332324.43000000005</v>
      </c>
      <c r="Q14" s="700">
        <v>0</v>
      </c>
      <c r="R14" s="700">
        <v>0</v>
      </c>
      <c r="S14" s="700">
        <v>20165.79</v>
      </c>
      <c r="T14" s="701">
        <v>0</v>
      </c>
      <c r="U14" s="373"/>
      <c r="V14" s="367" t="s">
        <v>402</v>
      </c>
      <c r="W14" s="374"/>
      <c r="X14" s="698">
        <v>437.13100325226111</v>
      </c>
      <c r="Y14" s="698">
        <v>21.176736817870069</v>
      </c>
      <c r="Z14" s="337">
        <v>2.9229559477640832E-2</v>
      </c>
      <c r="AA14" s="365">
        <v>17238.942653031809</v>
      </c>
    </row>
    <row r="15" spans="1:27" x14ac:dyDescent="0.2">
      <c r="D15" s="699">
        <v>6.6099999999999994</v>
      </c>
      <c r="E15" s="700">
        <v>0.03</v>
      </c>
      <c r="F15" s="700">
        <v>0</v>
      </c>
      <c r="G15" s="700">
        <v>0</v>
      </c>
      <c r="H15" s="700">
        <v>0</v>
      </c>
      <c r="I15" s="700">
        <v>0</v>
      </c>
      <c r="J15" s="700">
        <v>0</v>
      </c>
      <c r="K15" s="700">
        <v>639.56000000000006</v>
      </c>
      <c r="L15" s="700">
        <v>0</v>
      </c>
      <c r="M15" s="700">
        <v>0</v>
      </c>
      <c r="N15" s="700">
        <v>0</v>
      </c>
      <c r="O15" s="700">
        <v>217.99</v>
      </c>
      <c r="P15" s="700">
        <v>0</v>
      </c>
      <c r="Q15" s="700">
        <v>0</v>
      </c>
      <c r="R15" s="700">
        <v>1060.3399999999999</v>
      </c>
      <c r="S15" s="700">
        <v>0</v>
      </c>
      <c r="T15" s="701">
        <v>0</v>
      </c>
      <c r="U15" s="373"/>
      <c r="V15" s="367" t="s">
        <v>403</v>
      </c>
      <c r="W15" s="374"/>
      <c r="X15" s="698">
        <v>49.862933916894022</v>
      </c>
      <c r="Y15" s="698">
        <v>1.8513870923507141</v>
      </c>
      <c r="Z15" s="337">
        <v>0.93440304980585565</v>
      </c>
      <c r="AA15" s="365">
        <v>1798.2867014428634</v>
      </c>
    </row>
    <row r="16" spans="1:27" x14ac:dyDescent="0.2">
      <c r="D16" s="699">
        <v>0</v>
      </c>
      <c r="E16" s="700">
        <v>0</v>
      </c>
      <c r="F16" s="700">
        <v>0</v>
      </c>
      <c r="G16" s="700">
        <v>0</v>
      </c>
      <c r="H16" s="700">
        <v>0</v>
      </c>
      <c r="I16" s="700">
        <v>0</v>
      </c>
      <c r="J16" s="700">
        <v>0</v>
      </c>
      <c r="K16" s="700">
        <v>0</v>
      </c>
      <c r="L16" s="700">
        <v>0</v>
      </c>
      <c r="M16" s="700">
        <v>0</v>
      </c>
      <c r="N16" s="700">
        <v>0</v>
      </c>
      <c r="O16" s="700">
        <v>0</v>
      </c>
      <c r="P16" s="700">
        <v>0</v>
      </c>
      <c r="Q16" s="700">
        <v>0</v>
      </c>
      <c r="R16" s="700">
        <v>0</v>
      </c>
      <c r="S16" s="700">
        <v>0</v>
      </c>
      <c r="T16" s="701">
        <v>0</v>
      </c>
      <c r="U16" s="375"/>
      <c r="V16" s="376" t="s">
        <v>292</v>
      </c>
      <c r="W16" s="374"/>
      <c r="X16" s="698">
        <v>0</v>
      </c>
      <c r="Y16" s="698">
        <v>0</v>
      </c>
      <c r="Z16" s="337"/>
      <c r="AA16" s="365">
        <v>0</v>
      </c>
    </row>
    <row r="17" spans="2:27" ht="15" thickBot="1" x14ac:dyDescent="0.25">
      <c r="D17" s="699">
        <v>0</v>
      </c>
      <c r="E17" s="702">
        <v>0</v>
      </c>
      <c r="F17" s="702">
        <v>0</v>
      </c>
      <c r="G17" s="702">
        <v>0</v>
      </c>
      <c r="H17" s="702">
        <v>0</v>
      </c>
      <c r="I17" s="702">
        <v>0</v>
      </c>
      <c r="J17" s="702">
        <v>0</v>
      </c>
      <c r="K17" s="702">
        <v>0</v>
      </c>
      <c r="L17" s="702">
        <v>0</v>
      </c>
      <c r="M17" s="702">
        <v>0</v>
      </c>
      <c r="N17" s="702">
        <v>0</v>
      </c>
      <c r="O17" s="702">
        <v>0</v>
      </c>
      <c r="P17" s="702">
        <v>0</v>
      </c>
      <c r="Q17" s="702">
        <v>0</v>
      </c>
      <c r="R17" s="702">
        <v>0</v>
      </c>
      <c r="S17" s="702">
        <v>0</v>
      </c>
      <c r="T17" s="701">
        <v>28530</v>
      </c>
      <c r="U17" s="377"/>
      <c r="V17" s="378" t="s">
        <v>293</v>
      </c>
      <c r="W17" s="379"/>
      <c r="X17" s="698">
        <v>-13.171531155335099</v>
      </c>
      <c r="Y17" s="698">
        <v>0</v>
      </c>
      <c r="Z17" s="381"/>
      <c r="AA17" s="234">
        <v>-329.28827888337747</v>
      </c>
    </row>
    <row r="18" spans="2:27" ht="15.75" x14ac:dyDescent="0.3">
      <c r="D18" s="382"/>
      <c r="E18" s="383"/>
      <c r="F18" s="383"/>
      <c r="G18" s="383"/>
      <c r="H18" s="383"/>
      <c r="I18" s="383"/>
      <c r="J18" s="383"/>
      <c r="K18" s="383"/>
      <c r="L18" s="383"/>
      <c r="M18" s="383"/>
      <c r="N18" s="383"/>
      <c r="O18" s="383"/>
      <c r="P18" s="383"/>
      <c r="Q18" s="383"/>
      <c r="R18" s="383"/>
      <c r="S18" s="384"/>
      <c r="T18" s="385"/>
      <c r="U18" s="703">
        <v>170.53585092004025</v>
      </c>
      <c r="V18" s="361" t="s">
        <v>404</v>
      </c>
      <c r="W18" s="386"/>
      <c r="X18" s="387"/>
      <c r="Y18" s="623">
        <v>-3.1172451408829099E-2</v>
      </c>
      <c r="Z18" s="388"/>
      <c r="AA18" s="365">
        <v>-9.2893905198310716</v>
      </c>
    </row>
    <row r="19" spans="2:27" ht="15.75" x14ac:dyDescent="0.3">
      <c r="D19" s="389"/>
      <c r="E19" s="390"/>
      <c r="F19" s="390"/>
      <c r="G19" s="390"/>
      <c r="H19" s="390"/>
      <c r="I19" s="390"/>
      <c r="J19" s="390"/>
      <c r="K19" s="390"/>
      <c r="L19" s="390"/>
      <c r="M19" s="390"/>
      <c r="N19" s="390"/>
      <c r="O19" s="390"/>
      <c r="P19" s="390"/>
      <c r="Q19" s="390"/>
      <c r="R19" s="390"/>
      <c r="S19" s="391"/>
      <c r="T19" s="392"/>
      <c r="U19" s="704">
        <v>141.37296396590548</v>
      </c>
      <c r="V19" s="393" t="s">
        <v>405</v>
      </c>
      <c r="W19" s="394"/>
      <c r="X19" s="395"/>
      <c r="Y19" s="336">
        <v>-2.02847783779612E-2</v>
      </c>
      <c r="Z19" s="364"/>
      <c r="AA19" s="365">
        <v>-6.0448639566324376</v>
      </c>
    </row>
    <row r="20" spans="2:27" ht="15.75" x14ac:dyDescent="0.3">
      <c r="D20" s="389"/>
      <c r="E20" s="390"/>
      <c r="F20" s="390"/>
      <c r="G20" s="390"/>
      <c r="H20" s="390"/>
      <c r="I20" s="390"/>
      <c r="J20" s="390"/>
      <c r="K20" s="390"/>
      <c r="L20" s="390"/>
      <c r="M20" s="390"/>
      <c r="N20" s="390"/>
      <c r="O20" s="390"/>
      <c r="P20" s="390"/>
      <c r="Q20" s="390"/>
      <c r="R20" s="390"/>
      <c r="S20" s="391"/>
      <c r="T20" s="392"/>
      <c r="U20" s="704">
        <v>0</v>
      </c>
      <c r="V20" s="393" t="s">
        <v>406</v>
      </c>
      <c r="W20" s="394"/>
      <c r="X20" s="395"/>
      <c r="Y20" s="336">
        <v>0</v>
      </c>
      <c r="Z20" s="364"/>
      <c r="AA20" s="365">
        <v>0</v>
      </c>
    </row>
    <row r="21" spans="2:27" ht="16.5" thickBot="1" x14ac:dyDescent="0.35">
      <c r="D21" s="396"/>
      <c r="E21" s="397"/>
      <c r="F21" s="397"/>
      <c r="G21" s="397"/>
      <c r="H21" s="397"/>
      <c r="I21" s="397"/>
      <c r="J21" s="397"/>
      <c r="K21" s="397"/>
      <c r="L21" s="397"/>
      <c r="M21" s="397"/>
      <c r="N21" s="397"/>
      <c r="O21" s="397"/>
      <c r="P21" s="397"/>
      <c r="Q21" s="397"/>
      <c r="R21" s="397"/>
      <c r="S21" s="398"/>
      <c r="T21" s="399"/>
      <c r="U21" s="705">
        <v>1.8439479197455815</v>
      </c>
      <c r="V21" s="400" t="s">
        <v>407</v>
      </c>
      <c r="W21" s="401"/>
      <c r="X21" s="402"/>
      <c r="Y21" s="706">
        <v>-7.8961304886212592E-3</v>
      </c>
      <c r="Z21" s="403"/>
      <c r="AA21" s="234">
        <v>-2.3530468856091353</v>
      </c>
    </row>
    <row r="22" spans="2:27" ht="15.75" thickBot="1" x14ac:dyDescent="0.3">
      <c r="D22" s="404">
        <v>347.19</v>
      </c>
      <c r="E22" s="405">
        <v>10.92</v>
      </c>
      <c r="F22" s="405">
        <v>6250.54</v>
      </c>
      <c r="G22" s="405">
        <v>310.58</v>
      </c>
      <c r="H22" s="405">
        <v>183.2</v>
      </c>
      <c r="I22" s="405">
        <v>801.86</v>
      </c>
      <c r="J22" s="405">
        <v>29.42</v>
      </c>
      <c r="K22" s="405">
        <v>1407.54</v>
      </c>
      <c r="L22" s="405">
        <v>23911.46</v>
      </c>
      <c r="M22" s="405">
        <v>239631.53</v>
      </c>
      <c r="N22" s="405">
        <v>1682.8799999999999</v>
      </c>
      <c r="O22" s="405">
        <v>1107.21</v>
      </c>
      <c r="P22" s="405">
        <v>332420.09000000003</v>
      </c>
      <c r="Q22" s="405">
        <v>374.59000000000003</v>
      </c>
      <c r="R22" s="405">
        <v>1245.05</v>
      </c>
      <c r="S22" s="406">
        <v>20198.740000000002</v>
      </c>
      <c r="T22" s="407">
        <v>28530</v>
      </c>
      <c r="U22" s="407"/>
      <c r="V22" s="408" t="s">
        <v>249</v>
      </c>
      <c r="W22" s="401">
        <v>0</v>
      </c>
      <c r="X22" s="402">
        <v>1497.5593489330247</v>
      </c>
      <c r="Y22" s="402">
        <v>27.074454181953165</v>
      </c>
      <c r="Z22" s="409"/>
      <c r="AA22" s="410">
        <v>45507.171069547665</v>
      </c>
    </row>
    <row r="23" spans="2:27" x14ac:dyDescent="0.2">
      <c r="V23" s="195"/>
    </row>
    <row r="24" spans="2:27" ht="18.75" x14ac:dyDescent="0.35">
      <c r="B24" s="195" t="s">
        <v>415</v>
      </c>
      <c r="V24" s="195"/>
      <c r="Y24" s="411"/>
    </row>
    <row r="25" spans="2:27" x14ac:dyDescent="0.2">
      <c r="V25" s="195"/>
    </row>
    <row r="26" spans="2:27" x14ac:dyDescent="0.2">
      <c r="V26" s="195"/>
    </row>
    <row r="27" spans="2:27" x14ac:dyDescent="0.2">
      <c r="V27" s="195"/>
    </row>
    <row r="28" spans="2:27" x14ac:dyDescent="0.2">
      <c r="V28" s="195"/>
    </row>
    <row r="29" spans="2:27" x14ac:dyDescent="0.2">
      <c r="V29" s="195"/>
    </row>
    <row r="30" spans="2:27" x14ac:dyDescent="0.2">
      <c r="V30" s="195"/>
    </row>
    <row r="31" spans="2:27" x14ac:dyDescent="0.2">
      <c r="V31" s="195"/>
    </row>
    <row r="32" spans="2:27" x14ac:dyDescent="0.2">
      <c r="V32" s="195"/>
    </row>
    <row r="33" spans="22:22" x14ac:dyDescent="0.2">
      <c r="V33" s="195"/>
    </row>
    <row r="34" spans="22:22" x14ac:dyDescent="0.2">
      <c r="V34" s="195"/>
    </row>
    <row r="35" spans="22:22" x14ac:dyDescent="0.2">
      <c r="V35" s="195"/>
    </row>
    <row r="36" spans="22:22" x14ac:dyDescent="0.2">
      <c r="V36" s="195"/>
    </row>
    <row r="37" spans="22:22" x14ac:dyDescent="0.2">
      <c r="V37" s="195"/>
    </row>
    <row r="38" spans="22:22" x14ac:dyDescent="0.2">
      <c r="V38" s="195"/>
    </row>
    <row r="39" spans="22:22" x14ac:dyDescent="0.2">
      <c r="V39" s="195"/>
    </row>
    <row r="40" spans="22:22" x14ac:dyDescent="0.2">
      <c r="V40" s="195"/>
    </row>
    <row r="41" spans="22:22" x14ac:dyDescent="0.2">
      <c r="V41" s="195"/>
    </row>
    <row r="42" spans="22:22" x14ac:dyDescent="0.2">
      <c r="V42" s="195"/>
    </row>
    <row r="43" spans="22:22" x14ac:dyDescent="0.2">
      <c r="V43" s="195"/>
    </row>
    <row r="44" spans="22:22" x14ac:dyDescent="0.2">
      <c r="V44" s="195"/>
    </row>
    <row r="45" spans="22:22" x14ac:dyDescent="0.2">
      <c r="V45" s="195"/>
    </row>
    <row r="46" spans="22:22" x14ac:dyDescent="0.2">
      <c r="V46" s="195"/>
    </row>
    <row r="47" spans="22:22" x14ac:dyDescent="0.2">
      <c r="V47" s="195"/>
    </row>
    <row r="48" spans="22:22" x14ac:dyDescent="0.2">
      <c r="V48" s="195"/>
    </row>
    <row r="49" spans="22:22" x14ac:dyDescent="0.2">
      <c r="V49" s="195"/>
    </row>
    <row r="50" spans="22:22" x14ac:dyDescent="0.2">
      <c r="V50" s="195"/>
    </row>
    <row r="51" spans="22:22" x14ac:dyDescent="0.2">
      <c r="V51" s="195"/>
    </row>
    <row r="52" spans="22:22" x14ac:dyDescent="0.2">
      <c r="V52" s="195"/>
    </row>
    <row r="53" spans="22:22" x14ac:dyDescent="0.2">
      <c r="V53" s="195"/>
    </row>
    <row r="54" spans="22:22" x14ac:dyDescent="0.2">
      <c r="V54" s="195"/>
    </row>
    <row r="55" spans="22:22" x14ac:dyDescent="0.2">
      <c r="V55" s="195"/>
    </row>
    <row r="56" spans="22:22" x14ac:dyDescent="0.2">
      <c r="V56" s="195"/>
    </row>
    <row r="57" spans="22:22" x14ac:dyDescent="0.2">
      <c r="V57" s="195"/>
    </row>
    <row r="58" spans="22:22" x14ac:dyDescent="0.2">
      <c r="V58" s="195"/>
    </row>
    <row r="59" spans="22:22" x14ac:dyDescent="0.2">
      <c r="V59" s="195"/>
    </row>
    <row r="60" spans="22:22" x14ac:dyDescent="0.2">
      <c r="V60" s="195"/>
    </row>
    <row r="61" spans="22:22" x14ac:dyDescent="0.2">
      <c r="V61" s="195"/>
    </row>
    <row r="62" spans="22:22" x14ac:dyDescent="0.2">
      <c r="V62" s="195"/>
    </row>
    <row r="63" spans="22:22" x14ac:dyDescent="0.2">
      <c r="V63" s="195"/>
    </row>
    <row r="64" spans="22:22" x14ac:dyDescent="0.2">
      <c r="V64" s="195"/>
    </row>
    <row r="65" spans="22:22" x14ac:dyDescent="0.2">
      <c r="V65" s="195"/>
    </row>
    <row r="66" spans="22:22" x14ac:dyDescent="0.2">
      <c r="V66" s="195"/>
    </row>
    <row r="67" spans="22:22" x14ac:dyDescent="0.2">
      <c r="V67" s="195"/>
    </row>
    <row r="68" spans="22:22" x14ac:dyDescent="0.2">
      <c r="V68" s="195"/>
    </row>
    <row r="69" spans="22:22" x14ac:dyDescent="0.2">
      <c r="V69" s="195"/>
    </row>
    <row r="70" spans="22:22" x14ac:dyDescent="0.2">
      <c r="V70" s="195"/>
    </row>
    <row r="71" spans="22:22" x14ac:dyDescent="0.2">
      <c r="V71" s="195"/>
    </row>
    <row r="72" spans="22:22" x14ac:dyDescent="0.2">
      <c r="V72" s="195"/>
    </row>
    <row r="73" spans="22:22" x14ac:dyDescent="0.2">
      <c r="V73" s="195"/>
    </row>
    <row r="74" spans="22:22" x14ac:dyDescent="0.2">
      <c r="V74" s="195"/>
    </row>
    <row r="75" spans="22:22" x14ac:dyDescent="0.2">
      <c r="V75" s="195"/>
    </row>
    <row r="76" spans="22:22" x14ac:dyDescent="0.2">
      <c r="V76" s="195"/>
    </row>
    <row r="77" spans="22:22" x14ac:dyDescent="0.2">
      <c r="V77" s="195"/>
    </row>
    <row r="78" spans="22:22" x14ac:dyDescent="0.2">
      <c r="V78" s="195"/>
    </row>
    <row r="79" spans="22:22" x14ac:dyDescent="0.2">
      <c r="V79" s="195"/>
    </row>
    <row r="80" spans="22:22" x14ac:dyDescent="0.2">
      <c r="V80" s="195"/>
    </row>
    <row r="81" spans="22:22" x14ac:dyDescent="0.2">
      <c r="V81" s="195"/>
    </row>
    <row r="82" spans="22:22" x14ac:dyDescent="0.2">
      <c r="V82" s="195"/>
    </row>
    <row r="83" spans="22:22" x14ac:dyDescent="0.2">
      <c r="V83" s="195"/>
    </row>
    <row r="84" spans="22:22" x14ac:dyDescent="0.2">
      <c r="V84" s="195"/>
    </row>
    <row r="85" spans="22:22" x14ac:dyDescent="0.2">
      <c r="V85" s="195"/>
    </row>
    <row r="86" spans="22:22" x14ac:dyDescent="0.2">
      <c r="V86" s="195"/>
    </row>
    <row r="87" spans="22:22" x14ac:dyDescent="0.2">
      <c r="V87" s="195"/>
    </row>
    <row r="88" spans="22:22" x14ac:dyDescent="0.2">
      <c r="V88" s="195"/>
    </row>
    <row r="89" spans="22:22" x14ac:dyDescent="0.2">
      <c r="V89" s="195"/>
    </row>
    <row r="90" spans="22:22" x14ac:dyDescent="0.2">
      <c r="V90" s="195"/>
    </row>
    <row r="91" spans="22:22" x14ac:dyDescent="0.2">
      <c r="V91" s="195"/>
    </row>
    <row r="92" spans="22:22" x14ac:dyDescent="0.2">
      <c r="V92" s="195"/>
    </row>
    <row r="93" spans="22:22" x14ac:dyDescent="0.2">
      <c r="V93" s="195"/>
    </row>
    <row r="94" spans="22:22" x14ac:dyDescent="0.2">
      <c r="V94" s="195"/>
    </row>
    <row r="95" spans="22:22" x14ac:dyDescent="0.2">
      <c r="V95" s="195"/>
    </row>
    <row r="96" spans="22:22" x14ac:dyDescent="0.2">
      <c r="V96" s="195"/>
    </row>
    <row r="97" spans="22:22" x14ac:dyDescent="0.2">
      <c r="V97" s="195"/>
    </row>
    <row r="98" spans="22:22" x14ac:dyDescent="0.2">
      <c r="V98" s="195"/>
    </row>
    <row r="99" spans="22:22" x14ac:dyDescent="0.2">
      <c r="V99" s="195"/>
    </row>
    <row r="100" spans="22:22" x14ac:dyDescent="0.2">
      <c r="V100" s="195"/>
    </row>
    <row r="101" spans="22:22" x14ac:dyDescent="0.2">
      <c r="V101" s="195"/>
    </row>
    <row r="102" spans="22:22" x14ac:dyDescent="0.2">
      <c r="V102" s="195"/>
    </row>
    <row r="103" spans="22:22" x14ac:dyDescent="0.2">
      <c r="V103" s="195"/>
    </row>
    <row r="104" spans="22:22" x14ac:dyDescent="0.2">
      <c r="V104" s="195"/>
    </row>
    <row r="105" spans="22:22" x14ac:dyDescent="0.2">
      <c r="V105" s="195"/>
    </row>
    <row r="106" spans="22:22" x14ac:dyDescent="0.2">
      <c r="V106" s="195"/>
    </row>
    <row r="107" spans="22:22" x14ac:dyDescent="0.2">
      <c r="V107" s="195"/>
    </row>
    <row r="108" spans="22:22" x14ac:dyDescent="0.2">
      <c r="V108" s="195"/>
    </row>
    <row r="109" spans="22:22" x14ac:dyDescent="0.2">
      <c r="V109" s="195"/>
    </row>
    <row r="110" spans="22:22" x14ac:dyDescent="0.2">
      <c r="V110" s="195"/>
    </row>
    <row r="111" spans="22:22" x14ac:dyDescent="0.2">
      <c r="V111" s="195"/>
    </row>
    <row r="112" spans="22:22" x14ac:dyDescent="0.2">
      <c r="V112" s="195"/>
    </row>
    <row r="113" spans="22:22" x14ac:dyDescent="0.2">
      <c r="V113" s="195"/>
    </row>
    <row r="114" spans="22:22" x14ac:dyDescent="0.2">
      <c r="V114" s="195"/>
    </row>
    <row r="115" spans="22:22" x14ac:dyDescent="0.2">
      <c r="V115" s="195"/>
    </row>
    <row r="116" spans="22:22" x14ac:dyDescent="0.2">
      <c r="V116" s="195"/>
    </row>
    <row r="117" spans="22:22" x14ac:dyDescent="0.2">
      <c r="V117" s="195"/>
    </row>
    <row r="118" spans="22:22" x14ac:dyDescent="0.2">
      <c r="V118" s="195"/>
    </row>
    <row r="119" spans="22:22" x14ac:dyDescent="0.2">
      <c r="V119" s="195"/>
    </row>
    <row r="120" spans="22:22" x14ac:dyDescent="0.2">
      <c r="V120" s="195"/>
    </row>
    <row r="121" spans="22:22" x14ac:dyDescent="0.2">
      <c r="V121" s="195"/>
    </row>
    <row r="122" spans="22:22" x14ac:dyDescent="0.2">
      <c r="V122" s="195"/>
    </row>
    <row r="123" spans="22:22" x14ac:dyDescent="0.2">
      <c r="V123" s="195"/>
    </row>
    <row r="124" spans="22:22" x14ac:dyDescent="0.2">
      <c r="V124" s="195"/>
    </row>
    <row r="125" spans="22:22" x14ac:dyDescent="0.2">
      <c r="V125" s="195"/>
    </row>
    <row r="126" spans="22:22" x14ac:dyDescent="0.2">
      <c r="V126" s="195"/>
    </row>
    <row r="127" spans="22:22" x14ac:dyDescent="0.2">
      <c r="V127" s="195"/>
    </row>
    <row r="128" spans="22:22" x14ac:dyDescent="0.2">
      <c r="V128" s="195"/>
    </row>
    <row r="129" spans="22:22" x14ac:dyDescent="0.2">
      <c r="V129" s="195"/>
    </row>
    <row r="130" spans="22:22" x14ac:dyDescent="0.2">
      <c r="V130" s="195"/>
    </row>
    <row r="131" spans="22:22" x14ac:dyDescent="0.2">
      <c r="V131" s="195"/>
    </row>
    <row r="132" spans="22:22" x14ac:dyDescent="0.2">
      <c r="V132" s="195"/>
    </row>
    <row r="133" spans="22:22" x14ac:dyDescent="0.2">
      <c r="V133" s="195"/>
    </row>
    <row r="134" spans="22:22" x14ac:dyDescent="0.2">
      <c r="V134" s="195"/>
    </row>
    <row r="135" spans="22:22" x14ac:dyDescent="0.2">
      <c r="V135" s="195"/>
    </row>
    <row r="136" spans="22:22" x14ac:dyDescent="0.2">
      <c r="V136" s="195"/>
    </row>
    <row r="137" spans="22:22" x14ac:dyDescent="0.2">
      <c r="V137" s="195"/>
    </row>
    <row r="138" spans="22:22" x14ac:dyDescent="0.2">
      <c r="V138" s="195"/>
    </row>
    <row r="139" spans="22:22" x14ac:dyDescent="0.2">
      <c r="V139" s="195"/>
    </row>
    <row r="140" spans="22:22" x14ac:dyDescent="0.2">
      <c r="V140" s="195"/>
    </row>
    <row r="141" spans="22:22" x14ac:dyDescent="0.2">
      <c r="V141" s="195"/>
    </row>
    <row r="142" spans="22:22" x14ac:dyDescent="0.2">
      <c r="V142" s="195"/>
    </row>
    <row r="143" spans="22:22" x14ac:dyDescent="0.2">
      <c r="V143" s="195"/>
    </row>
    <row r="144" spans="22:22" x14ac:dyDescent="0.2">
      <c r="V144" s="195"/>
    </row>
    <row r="145" spans="22:22" x14ac:dyDescent="0.2">
      <c r="V145" s="195"/>
    </row>
    <row r="146" spans="22:22" x14ac:dyDescent="0.2">
      <c r="V146" s="195"/>
    </row>
    <row r="147" spans="22:22" x14ac:dyDescent="0.2">
      <c r="V147" s="195"/>
    </row>
    <row r="148" spans="22:22" x14ac:dyDescent="0.2">
      <c r="V148" s="195"/>
    </row>
    <row r="149" spans="22:22" x14ac:dyDescent="0.2">
      <c r="V149" s="195"/>
    </row>
    <row r="150" spans="22:22" x14ac:dyDescent="0.2">
      <c r="V150" s="195"/>
    </row>
    <row r="151" spans="22:22" x14ac:dyDescent="0.2">
      <c r="V151" s="195"/>
    </row>
    <row r="152" spans="22:22" x14ac:dyDescent="0.2">
      <c r="V152" s="195"/>
    </row>
    <row r="153" spans="22:22" x14ac:dyDescent="0.2">
      <c r="V153" s="195"/>
    </row>
    <row r="154" spans="22:22" x14ac:dyDescent="0.2">
      <c r="V154" s="195"/>
    </row>
    <row r="155" spans="22:22" x14ac:dyDescent="0.2">
      <c r="V155" s="195"/>
    </row>
    <row r="156" spans="22:22" x14ac:dyDescent="0.2">
      <c r="V156" s="195"/>
    </row>
    <row r="157" spans="22:22" x14ac:dyDescent="0.2">
      <c r="V157" s="195"/>
    </row>
    <row r="158" spans="22:22" x14ac:dyDescent="0.2">
      <c r="V158" s="195"/>
    </row>
    <row r="159" spans="22:22" x14ac:dyDescent="0.2">
      <c r="V159" s="195"/>
    </row>
    <row r="160" spans="22:22" x14ac:dyDescent="0.2">
      <c r="V160" s="195"/>
    </row>
    <row r="161" spans="22:22" x14ac:dyDescent="0.2">
      <c r="V161" s="195"/>
    </row>
    <row r="162" spans="22:22" x14ac:dyDescent="0.2">
      <c r="V162" s="195"/>
    </row>
    <row r="163" spans="22:22" x14ac:dyDescent="0.2">
      <c r="V163" s="195"/>
    </row>
    <row r="164" spans="22:22" x14ac:dyDescent="0.2">
      <c r="V164" s="195"/>
    </row>
    <row r="165" spans="22:22" x14ac:dyDescent="0.2">
      <c r="V165" s="195"/>
    </row>
    <row r="166" spans="22:22" x14ac:dyDescent="0.2">
      <c r="V166" s="195"/>
    </row>
    <row r="167" spans="22:22" x14ac:dyDescent="0.2">
      <c r="V167" s="195"/>
    </row>
    <row r="168" spans="22:22" x14ac:dyDescent="0.2">
      <c r="V168" s="195"/>
    </row>
    <row r="169" spans="22:22" x14ac:dyDescent="0.2">
      <c r="V169" s="195"/>
    </row>
    <row r="170" spans="22:22" x14ac:dyDescent="0.2">
      <c r="V170" s="195"/>
    </row>
    <row r="171" spans="22:22" x14ac:dyDescent="0.2">
      <c r="V171" s="195"/>
    </row>
    <row r="172" spans="22:22" x14ac:dyDescent="0.2">
      <c r="V172" s="195"/>
    </row>
    <row r="173" spans="22:22" x14ac:dyDescent="0.2">
      <c r="V173" s="195"/>
    </row>
    <row r="174" spans="22:22" x14ac:dyDescent="0.2">
      <c r="V174" s="195"/>
    </row>
    <row r="175" spans="22:22" x14ac:dyDescent="0.2">
      <c r="V175" s="195"/>
    </row>
    <row r="176" spans="22:22" x14ac:dyDescent="0.2">
      <c r="V176" s="195"/>
    </row>
    <row r="177" spans="1:27" x14ac:dyDescent="0.2">
      <c r="V177" s="195"/>
    </row>
    <row r="178" spans="1:27" x14ac:dyDescent="0.2">
      <c r="V178" s="195"/>
    </row>
    <row r="179" spans="1:27" x14ac:dyDescent="0.2">
      <c r="V179" s="195"/>
    </row>
    <row r="180" spans="1:27" x14ac:dyDescent="0.2">
      <c r="V180" s="195"/>
    </row>
    <row r="181" spans="1:27" ht="15" thickBot="1" x14ac:dyDescent="0.25">
      <c r="V181" s="195"/>
    </row>
    <row r="182" spans="1:27" ht="15" thickBot="1" x14ac:dyDescent="0.25">
      <c r="A182" s="762" t="s">
        <v>408</v>
      </c>
      <c r="B182" s="765" t="s">
        <v>409</v>
      </c>
      <c r="C182" s="766"/>
      <c r="D182" s="766"/>
      <c r="E182" s="766"/>
      <c r="F182" s="766"/>
      <c r="G182" s="766"/>
      <c r="H182" s="766"/>
      <c r="I182" s="766"/>
      <c r="J182" s="766"/>
      <c r="K182" s="766"/>
      <c r="L182" s="766"/>
      <c r="M182" s="766"/>
      <c r="N182" s="766"/>
      <c r="O182" s="766"/>
      <c r="P182" s="766"/>
      <c r="Q182" s="766"/>
      <c r="R182" s="766"/>
      <c r="S182" s="766"/>
      <c r="T182" s="766"/>
      <c r="U182" s="766"/>
      <c r="V182" s="766"/>
      <c r="W182" s="766"/>
      <c r="X182" s="766"/>
      <c r="Y182" s="766"/>
      <c r="Z182" s="766"/>
      <c r="AA182" s="767"/>
    </row>
    <row r="183" spans="1:27" ht="15" thickBot="1" x14ac:dyDescent="0.25">
      <c r="A183" s="763"/>
      <c r="B183" s="412"/>
      <c r="C183" s="413"/>
      <c r="D183" s="414"/>
      <c r="E183" s="413"/>
      <c r="F183" s="413"/>
      <c r="G183" s="413"/>
      <c r="H183" s="413"/>
      <c r="I183" s="413"/>
      <c r="J183" s="413"/>
      <c r="K183" s="413"/>
      <c r="L183" s="413"/>
      <c r="M183" s="413"/>
      <c r="N183" s="413"/>
      <c r="O183" s="413"/>
      <c r="P183" s="413"/>
      <c r="Q183" s="413"/>
      <c r="R183" s="413"/>
      <c r="S183" s="415"/>
      <c r="T183" s="416"/>
      <c r="U183" s="416"/>
      <c r="V183" s="417" t="s">
        <v>410</v>
      </c>
      <c r="W183" s="38"/>
      <c r="X183" s="39"/>
      <c r="Y183" s="418"/>
      <c r="Z183" s="419"/>
      <c r="AA183" s="420"/>
    </row>
    <row r="184" spans="1:27" x14ac:dyDescent="0.2">
      <c r="A184" s="763"/>
      <c r="B184" s="421"/>
      <c r="C184" s="422"/>
      <c r="D184" s="423"/>
      <c r="E184" s="422"/>
      <c r="F184" s="422"/>
      <c r="G184" s="422"/>
      <c r="H184" s="422"/>
      <c r="I184" s="422"/>
      <c r="J184" s="422"/>
      <c r="K184" s="422"/>
      <c r="L184" s="422"/>
      <c r="M184" s="422"/>
      <c r="N184" s="422"/>
      <c r="O184" s="422"/>
      <c r="P184" s="422"/>
      <c r="Q184" s="422"/>
      <c r="R184" s="422"/>
      <c r="S184" s="424"/>
      <c r="T184" s="425"/>
      <c r="U184" s="425"/>
      <c r="V184" s="426" t="s">
        <v>411</v>
      </c>
      <c r="W184" s="427"/>
      <c r="X184" s="428"/>
      <c r="Y184" s="429"/>
      <c r="Z184" s="430"/>
      <c r="AA184" s="431"/>
    </row>
    <row r="185" spans="1:27" x14ac:dyDescent="0.2">
      <c r="A185" s="763"/>
      <c r="B185" s="432"/>
      <c r="C185" s="433"/>
      <c r="D185" s="434"/>
      <c r="E185" s="433"/>
      <c r="F185" s="433"/>
      <c r="G185" s="433"/>
      <c r="H185" s="433"/>
      <c r="I185" s="433"/>
      <c r="J185" s="433"/>
      <c r="K185" s="433"/>
      <c r="L185" s="433"/>
      <c r="M185" s="433"/>
      <c r="N185" s="433"/>
      <c r="O185" s="433"/>
      <c r="P185" s="433"/>
      <c r="Q185" s="433"/>
      <c r="R185" s="433"/>
      <c r="S185" s="435"/>
      <c r="T185" s="436"/>
      <c r="U185" s="436"/>
      <c r="V185" s="437" t="s">
        <v>412</v>
      </c>
      <c r="W185" s="19"/>
      <c r="X185" s="20"/>
      <c r="Y185" s="438"/>
      <c r="Z185" s="439"/>
      <c r="AA185" s="420"/>
    </row>
    <row r="186" spans="1:27" ht="15" thickBot="1" x14ac:dyDescent="0.25">
      <c r="A186" s="763"/>
      <c r="B186" s="440"/>
      <c r="C186" s="441"/>
      <c r="D186" s="442"/>
      <c r="E186" s="441"/>
      <c r="F186" s="441"/>
      <c r="G186" s="441"/>
      <c r="H186" s="441"/>
      <c r="I186" s="441"/>
      <c r="J186" s="441"/>
      <c r="K186" s="441"/>
      <c r="L186" s="441"/>
      <c r="M186" s="441"/>
      <c r="N186" s="441"/>
      <c r="O186" s="441"/>
      <c r="P186" s="441"/>
      <c r="Q186" s="441"/>
      <c r="R186" s="441"/>
      <c r="S186" s="443"/>
      <c r="T186" s="444"/>
      <c r="U186" s="444"/>
      <c r="V186" s="445" t="s">
        <v>413</v>
      </c>
      <c r="W186" s="43"/>
      <c r="X186" s="44"/>
      <c r="Y186" s="446"/>
      <c r="Z186" s="447"/>
      <c r="AA186" s="448"/>
    </row>
    <row r="187" spans="1:27" ht="15" thickBot="1" x14ac:dyDescent="0.25">
      <c r="A187" s="764"/>
      <c r="B187" s="449"/>
      <c r="C187" s="450"/>
      <c r="D187" s="451"/>
      <c r="E187" s="450"/>
      <c r="F187" s="450"/>
      <c r="G187" s="450"/>
      <c r="H187" s="450"/>
      <c r="I187" s="450"/>
      <c r="J187" s="450"/>
      <c r="K187" s="450"/>
      <c r="L187" s="450"/>
      <c r="M187" s="450"/>
      <c r="N187" s="450"/>
      <c r="O187" s="450"/>
      <c r="P187" s="450"/>
      <c r="Q187" s="450"/>
      <c r="R187" s="450"/>
      <c r="S187" s="452"/>
      <c r="T187" s="453"/>
      <c r="U187" s="453"/>
      <c r="V187" s="454" t="s">
        <v>414</v>
      </c>
      <c r="W187" s="455"/>
      <c r="X187" s="456"/>
      <c r="Y187" s="457"/>
      <c r="Z187" s="458"/>
      <c r="AA187" s="459"/>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5"/>
    <col min="2" max="2" width="12.5703125" style="195" bestFit="1" customWidth="1"/>
    <col min="3" max="5" width="8.7109375" style="195"/>
    <col min="6" max="6" width="9.5703125" style="195" customWidth="1"/>
    <col min="7" max="15" width="8.7109375" style="195"/>
    <col min="16" max="16" width="12.5703125" style="195" bestFit="1" customWidth="1"/>
    <col min="17" max="17" width="9" style="195" customWidth="1"/>
    <col min="18" max="20" width="8.7109375" style="195" customWidth="1"/>
    <col min="21" max="21" width="5.7109375" style="195" customWidth="1"/>
    <col min="22" max="22" width="7" style="195" customWidth="1"/>
    <col min="23" max="23" width="12.85546875" style="195" bestFit="1" customWidth="1"/>
    <col min="24" max="25" width="12.5703125" style="195" bestFit="1" customWidth="1"/>
    <col min="26" max="26" width="36.42578125" style="199" customWidth="1"/>
    <col min="27" max="27" width="12.7109375" style="195" customWidth="1"/>
    <col min="28" max="28" width="8.7109375" style="195"/>
    <col min="29" max="29" width="13.5703125" style="460" bestFit="1" customWidth="1"/>
    <col min="30" max="30" width="12.28515625" style="195" bestFit="1" customWidth="1"/>
    <col min="31" max="31" width="14.42578125" style="411" customWidth="1"/>
    <col min="32" max="42" width="9.28515625" style="195" customWidth="1"/>
    <col min="43" max="43" width="14" style="195" customWidth="1"/>
    <col min="44" max="50" width="9.28515625" style="195" customWidth="1"/>
    <col min="51" max="16384" width="8.7109375" style="199"/>
  </cols>
  <sheetData>
    <row r="1" spans="1:43" s="195" customFormat="1" ht="15" thickBot="1" x14ac:dyDescent="0.25">
      <c r="AC1" s="460"/>
      <c r="AE1" s="411"/>
    </row>
    <row r="2" spans="1:43" s="195" customFormat="1" ht="15" x14ac:dyDescent="0.2">
      <c r="B2" s="777" t="s">
        <v>417</v>
      </c>
      <c r="C2" s="778"/>
      <c r="D2" s="778"/>
      <c r="E2" s="778"/>
      <c r="F2" s="339">
        <v>2018</v>
      </c>
      <c r="Z2" s="461" t="s">
        <v>237</v>
      </c>
      <c r="AC2" s="460"/>
      <c r="AE2" s="411"/>
    </row>
    <row r="3" spans="1:43" s="195" customFormat="1" ht="28.5" thickBot="1" x14ac:dyDescent="0.35">
      <c r="B3" s="771" t="s">
        <v>418</v>
      </c>
      <c r="C3" s="772"/>
      <c r="D3" s="341" t="s">
        <v>419</v>
      </c>
      <c r="E3" s="462" t="s">
        <v>420</v>
      </c>
      <c r="F3" s="463" t="s">
        <v>468</v>
      </c>
      <c r="Z3" s="345" t="s">
        <v>368</v>
      </c>
      <c r="AC3" s="460"/>
      <c r="AE3" s="411"/>
    </row>
    <row r="4" spans="1:43" s="195" customFormat="1" ht="20.25" x14ac:dyDescent="0.25">
      <c r="L4" s="464"/>
      <c r="Z4" s="667" t="s">
        <v>680</v>
      </c>
      <c r="AC4" s="460"/>
      <c r="AE4" s="411"/>
    </row>
    <row r="5" spans="1:43" s="195" customFormat="1" x14ac:dyDescent="0.2">
      <c r="B5" s="10"/>
      <c r="C5" s="10"/>
      <c r="D5" s="10"/>
      <c r="E5" s="465"/>
      <c r="F5" s="10"/>
      <c r="AC5" s="460"/>
      <c r="AE5" s="411"/>
    </row>
    <row r="6" spans="1:43" s="195" customFormat="1" ht="21" customHeight="1" x14ac:dyDescent="0.4">
      <c r="B6" s="10"/>
      <c r="C6" s="466"/>
      <c r="D6" s="467"/>
      <c r="E6" s="465"/>
      <c r="F6" s="10"/>
      <c r="AC6" s="460"/>
      <c r="AE6" s="411"/>
    </row>
    <row r="7" spans="1:43" s="195" customFormat="1" ht="63" customHeight="1" thickBot="1" x14ac:dyDescent="0.25">
      <c r="B7" s="779" t="s">
        <v>421</v>
      </c>
      <c r="C7" s="780"/>
      <c r="D7" s="780"/>
      <c r="E7" s="780"/>
      <c r="F7" s="780"/>
      <c r="G7" s="780"/>
      <c r="H7" s="780"/>
      <c r="I7" s="780"/>
      <c r="J7" s="780"/>
      <c r="K7" s="780"/>
      <c r="L7" s="780"/>
      <c r="M7" s="780"/>
      <c r="N7" s="780"/>
      <c r="O7" s="780"/>
      <c r="P7" s="780"/>
      <c r="Q7" s="780"/>
      <c r="R7" s="780"/>
      <c r="S7" s="780"/>
      <c r="T7" s="780"/>
      <c r="U7" s="781"/>
      <c r="V7" s="468" t="s">
        <v>422</v>
      </c>
      <c r="W7" s="469" t="s">
        <v>247</v>
      </c>
      <c r="X7" s="468" t="s">
        <v>422</v>
      </c>
      <c r="Y7" s="468" t="s">
        <v>423</v>
      </c>
      <c r="Z7" s="470" t="s">
        <v>372</v>
      </c>
      <c r="AA7" s="782" t="s">
        <v>373</v>
      </c>
      <c r="AB7" s="783"/>
      <c r="AC7" s="783"/>
      <c r="AD7" s="783"/>
      <c r="AE7" s="784"/>
    </row>
    <row r="8" spans="1:43" s="195" customFormat="1" ht="295.5" customHeight="1" thickBot="1" x14ac:dyDescent="0.25">
      <c r="B8" s="471" t="s">
        <v>301</v>
      </c>
      <c r="C8" s="472" t="s">
        <v>596</v>
      </c>
      <c r="D8" s="472" t="s">
        <v>302</v>
      </c>
      <c r="E8" s="472" t="s">
        <v>303</v>
      </c>
      <c r="F8" s="472" t="s">
        <v>304</v>
      </c>
      <c r="G8" s="472" t="s">
        <v>305</v>
      </c>
      <c r="H8" s="472" t="s">
        <v>306</v>
      </c>
      <c r="I8" s="472" t="s">
        <v>307</v>
      </c>
      <c r="J8" s="472" t="s">
        <v>308</v>
      </c>
      <c r="K8" s="472" t="s">
        <v>309</v>
      </c>
      <c r="L8" s="472" t="s">
        <v>310</v>
      </c>
      <c r="M8" s="472" t="s">
        <v>424</v>
      </c>
      <c r="N8" s="473" t="s">
        <v>312</v>
      </c>
      <c r="O8" s="472" t="s">
        <v>425</v>
      </c>
      <c r="P8" s="473" t="s">
        <v>314</v>
      </c>
      <c r="Q8" s="472" t="s">
        <v>315</v>
      </c>
      <c r="R8" s="472" t="s">
        <v>426</v>
      </c>
      <c r="S8" s="472" t="s">
        <v>427</v>
      </c>
      <c r="T8" s="472" t="s">
        <v>428</v>
      </c>
      <c r="U8" s="474" t="s">
        <v>429</v>
      </c>
      <c r="V8" s="475" t="s">
        <v>430</v>
      </c>
      <c r="W8" s="475" t="s">
        <v>431</v>
      </c>
      <c r="X8" s="475" t="s">
        <v>432</v>
      </c>
      <c r="Y8" s="476" t="s">
        <v>433</v>
      </c>
      <c r="Z8" s="477"/>
      <c r="AA8" s="478" t="s">
        <v>434</v>
      </c>
      <c r="AB8" s="472" t="s">
        <v>435</v>
      </c>
      <c r="AC8" s="479" t="s">
        <v>394</v>
      </c>
      <c r="AD8" s="472" t="s">
        <v>436</v>
      </c>
      <c r="AE8" s="480" t="s">
        <v>396</v>
      </c>
    </row>
    <row r="9" spans="1:43" s="195" customFormat="1" ht="14.65" customHeight="1" thickBot="1" x14ac:dyDescent="0.25">
      <c r="A9" s="481"/>
      <c r="B9" s="482"/>
      <c r="C9" s="483"/>
      <c r="D9" s="483"/>
      <c r="E9" s="483"/>
      <c r="F9" s="483"/>
      <c r="G9" s="483"/>
      <c r="H9" s="483"/>
      <c r="I9" s="483"/>
      <c r="J9" s="483"/>
      <c r="K9" s="483"/>
      <c r="L9" s="483"/>
      <c r="M9" s="483"/>
      <c r="N9" s="483"/>
      <c r="O9" s="483"/>
      <c r="P9" s="483"/>
      <c r="Q9" s="483"/>
      <c r="R9" s="483"/>
      <c r="S9" s="483"/>
      <c r="T9" s="483"/>
      <c r="U9" s="484"/>
      <c r="V9" s="485"/>
      <c r="W9" s="485"/>
      <c r="X9" s="485"/>
      <c r="Y9" s="486"/>
      <c r="Z9" s="487" t="s">
        <v>437</v>
      </c>
      <c r="AA9" s="488"/>
      <c r="AB9" s="483"/>
      <c r="AC9" s="483"/>
      <c r="AD9" s="483"/>
      <c r="AE9" s="489"/>
      <c r="AK9" s="195" t="s">
        <v>438</v>
      </c>
    </row>
    <row r="10" spans="1:43" s="195" customFormat="1" ht="14.65" customHeight="1" x14ac:dyDescent="0.25">
      <c r="A10" s="481"/>
      <c r="B10" s="707">
        <v>5273.26</v>
      </c>
      <c r="C10" s="336">
        <v>392.43</v>
      </c>
      <c r="D10" s="336">
        <v>355.23</v>
      </c>
      <c r="E10" s="336">
        <v>1288.92</v>
      </c>
      <c r="F10" s="336">
        <v>5977.74</v>
      </c>
      <c r="G10" s="336">
        <v>1080.8500000000001</v>
      </c>
      <c r="H10" s="336">
        <v>31.74</v>
      </c>
      <c r="I10" s="336">
        <v>4.49</v>
      </c>
      <c r="J10" s="336">
        <v>38.870000000000005</v>
      </c>
      <c r="K10" s="336">
        <v>28.37</v>
      </c>
      <c r="L10" s="336">
        <v>619.98</v>
      </c>
      <c r="M10" s="336">
        <v>0.94</v>
      </c>
      <c r="N10" s="336">
        <v>273.58000000000004</v>
      </c>
      <c r="O10" s="336">
        <v>1818.17</v>
      </c>
      <c r="P10" s="336">
        <v>1988.1100000000001</v>
      </c>
      <c r="Q10" s="336">
        <v>1478.52</v>
      </c>
      <c r="R10" s="201"/>
      <c r="S10" s="201"/>
      <c r="T10" s="201"/>
      <c r="U10" s="491"/>
      <c r="V10" s="492"/>
      <c r="W10" s="492"/>
      <c r="X10" s="492"/>
      <c r="Y10" s="493"/>
      <c r="Z10" s="126" t="s">
        <v>318</v>
      </c>
      <c r="AA10" s="494"/>
      <c r="AB10" s="201"/>
      <c r="AC10" s="201">
        <v>14.488087523084742</v>
      </c>
      <c r="AD10" s="201"/>
      <c r="AE10" s="227">
        <v>4317.450081879253</v>
      </c>
      <c r="AG10" s="411"/>
      <c r="AK10" s="785" t="s">
        <v>439</v>
      </c>
      <c r="AL10" s="786"/>
      <c r="AM10" s="786"/>
      <c r="AN10" s="786"/>
      <c r="AO10" s="786"/>
      <c r="AP10" s="786"/>
      <c r="AQ10" s="495">
        <v>4.8758145000000003E-2</v>
      </c>
    </row>
    <row r="11" spans="1:43" s="195" customFormat="1" ht="14.65" customHeight="1" thickBot="1" x14ac:dyDescent="0.3">
      <c r="A11" s="481"/>
      <c r="B11" s="379"/>
      <c r="C11" s="380"/>
      <c r="D11" s="380"/>
      <c r="E11" s="380"/>
      <c r="F11" s="380"/>
      <c r="G11" s="380"/>
      <c r="H11" s="380"/>
      <c r="I11" s="380"/>
      <c r="J11" s="380"/>
      <c r="K11" s="380"/>
      <c r="L11" s="380"/>
      <c r="M11" s="380"/>
      <c r="N11" s="380"/>
      <c r="O11" s="380"/>
      <c r="P11" s="380"/>
      <c r="Q11" s="380"/>
      <c r="R11" s="380"/>
      <c r="S11" s="380"/>
      <c r="T11" s="380"/>
      <c r="U11" s="496"/>
      <c r="V11" s="497"/>
      <c r="W11" s="498"/>
      <c r="X11" s="498"/>
      <c r="Y11" s="499"/>
      <c r="Z11" s="133" t="s">
        <v>319</v>
      </c>
      <c r="AA11" s="500"/>
      <c r="AB11" s="380"/>
      <c r="AC11" s="380"/>
      <c r="AD11" s="380">
        <v>0</v>
      </c>
      <c r="AE11" s="227">
        <v>0</v>
      </c>
      <c r="AI11" s="411"/>
      <c r="AK11" s="501" t="s">
        <v>440</v>
      </c>
      <c r="AL11" s="502"/>
      <c r="AM11" s="502"/>
      <c r="AN11" s="502"/>
      <c r="AO11" s="502"/>
      <c r="AP11" s="502"/>
      <c r="AQ11" s="503">
        <v>3.3667559999999999E-2</v>
      </c>
    </row>
    <row r="12" spans="1:43" s="195" customFormat="1" ht="14.65" customHeight="1" x14ac:dyDescent="0.35">
      <c r="A12" s="481"/>
      <c r="B12" s="504"/>
      <c r="C12" s="505"/>
      <c r="D12" s="505"/>
      <c r="E12" s="505"/>
      <c r="F12" s="505"/>
      <c r="G12" s="505"/>
      <c r="H12" s="505"/>
      <c r="I12" s="505"/>
      <c r="J12" s="505"/>
      <c r="K12" s="505"/>
      <c r="L12" s="505"/>
      <c r="M12" s="505"/>
      <c r="N12" s="505"/>
      <c r="O12" s="505"/>
      <c r="P12" s="505"/>
      <c r="Q12" s="505"/>
      <c r="R12" s="505"/>
      <c r="S12" s="505"/>
      <c r="T12" s="505"/>
      <c r="U12" s="505"/>
      <c r="V12" s="506"/>
      <c r="W12" s="506"/>
      <c r="X12" s="506"/>
      <c r="Y12" s="505"/>
      <c r="Z12" s="507" t="s">
        <v>441</v>
      </c>
      <c r="AA12" s="505"/>
      <c r="AB12" s="505"/>
      <c r="AC12" s="505"/>
      <c r="AD12" s="505"/>
      <c r="AE12" s="508"/>
      <c r="AK12" s="501" t="s">
        <v>442</v>
      </c>
      <c r="AL12" s="502"/>
      <c r="AM12" s="502"/>
      <c r="AN12" s="502"/>
      <c r="AO12" s="502"/>
      <c r="AP12" s="502"/>
      <c r="AQ12" s="503">
        <v>3.3652585000000006E-2</v>
      </c>
    </row>
    <row r="13" spans="1:43" s="195" customFormat="1" ht="15" x14ac:dyDescent="0.25">
      <c r="B13" s="509"/>
      <c r="C13" s="201"/>
      <c r="D13" s="201"/>
      <c r="E13" s="201"/>
      <c r="F13" s="201"/>
      <c r="G13" s="201"/>
      <c r="H13" s="201"/>
      <c r="I13" s="201"/>
      <c r="J13" s="201"/>
      <c r="K13" s="201"/>
      <c r="L13" s="201"/>
      <c r="M13" s="201"/>
      <c r="N13" s="201"/>
      <c r="O13" s="332"/>
      <c r="P13" s="708">
        <v>0</v>
      </c>
      <c r="Q13" s="332"/>
      <c r="R13" s="201"/>
      <c r="S13" s="201"/>
      <c r="T13" s="201"/>
      <c r="U13" s="491"/>
      <c r="V13" s="492"/>
      <c r="W13" s="492"/>
      <c r="X13" s="709">
        <v>3.3690000000000002</v>
      </c>
      <c r="Y13" s="493"/>
      <c r="Z13" s="126" t="s">
        <v>443</v>
      </c>
      <c r="AA13" s="494"/>
      <c r="AB13" s="201"/>
      <c r="AC13" s="201">
        <v>5.2941428571428579</v>
      </c>
      <c r="AD13" s="201"/>
      <c r="AE13" s="227">
        <v>1577.6545714285717</v>
      </c>
      <c r="AK13" s="501" t="s">
        <v>444</v>
      </c>
      <c r="AL13" s="502"/>
      <c r="AM13" s="502"/>
      <c r="AN13" s="502"/>
      <c r="AO13" s="502"/>
      <c r="AP13" s="502"/>
      <c r="AQ13" s="503">
        <v>4.3516480000000003E-2</v>
      </c>
    </row>
    <row r="14" spans="1:43" s="195" customFormat="1" ht="15" x14ac:dyDescent="0.25">
      <c r="A14" s="199"/>
      <c r="B14" s="374"/>
      <c r="C14" s="201"/>
      <c r="D14" s="201"/>
      <c r="E14" s="201"/>
      <c r="F14" s="201"/>
      <c r="G14" s="201"/>
      <c r="H14" s="201"/>
      <c r="I14" s="201"/>
      <c r="J14" s="201"/>
      <c r="K14" s="201"/>
      <c r="L14" s="201"/>
      <c r="M14" s="201"/>
      <c r="N14" s="201"/>
      <c r="O14" s="201"/>
      <c r="P14" s="336">
        <v>0</v>
      </c>
      <c r="Q14" s="201"/>
      <c r="R14" s="201"/>
      <c r="S14" s="201"/>
      <c r="T14" s="201"/>
      <c r="U14" s="491"/>
      <c r="V14" s="511"/>
      <c r="W14" s="709">
        <v>-253.34200000000001</v>
      </c>
      <c r="X14" s="709">
        <v>0</v>
      </c>
      <c r="Y14" s="493"/>
      <c r="Z14" s="126" t="s">
        <v>445</v>
      </c>
      <c r="AA14" s="494"/>
      <c r="AB14" s="201"/>
      <c r="AC14" s="201">
        <v>-3.9810885714285713</v>
      </c>
      <c r="AD14" s="201"/>
      <c r="AE14" s="227">
        <v>-1186.3643942857143</v>
      </c>
      <c r="AK14" s="501" t="s">
        <v>446</v>
      </c>
      <c r="AL14" s="502"/>
      <c r="AM14" s="502"/>
      <c r="AN14" s="502"/>
      <c r="AO14" s="502"/>
      <c r="AP14" s="502"/>
      <c r="AQ14" s="503">
        <v>3.6757280000000003E-2</v>
      </c>
    </row>
    <row r="15" spans="1:43" s="195" customFormat="1" ht="14.65" customHeight="1" x14ac:dyDescent="0.25">
      <c r="A15" s="481"/>
      <c r="B15" s="374"/>
      <c r="C15" s="201"/>
      <c r="D15" s="201"/>
      <c r="E15" s="201"/>
      <c r="F15" s="201"/>
      <c r="G15" s="201"/>
      <c r="H15" s="201"/>
      <c r="I15" s="201"/>
      <c r="J15" s="201"/>
      <c r="K15" s="201"/>
      <c r="L15" s="201"/>
      <c r="M15" s="201"/>
      <c r="N15" s="201"/>
      <c r="O15" s="201"/>
      <c r="P15" s="336">
        <v>0</v>
      </c>
      <c r="Q15" s="201"/>
      <c r="R15" s="201"/>
      <c r="S15" s="201"/>
      <c r="T15" s="201"/>
      <c r="U15" s="491"/>
      <c r="V15" s="492"/>
      <c r="W15" s="492"/>
      <c r="X15" s="709">
        <v>1.9079999999999999</v>
      </c>
      <c r="Y15" s="493"/>
      <c r="Z15" s="126" t="s">
        <v>447</v>
      </c>
      <c r="AA15" s="494"/>
      <c r="AB15" s="201"/>
      <c r="AC15" s="201">
        <v>2.9982857142857144E-2</v>
      </c>
      <c r="AD15" s="201"/>
      <c r="AE15" s="227">
        <v>8.9348914285714294</v>
      </c>
      <c r="AJ15" s="411"/>
      <c r="AK15" s="501" t="s">
        <v>448</v>
      </c>
      <c r="AL15" s="502"/>
      <c r="AM15" s="502"/>
      <c r="AN15" s="502"/>
      <c r="AO15" s="502"/>
      <c r="AP15" s="502"/>
      <c r="AQ15" s="503">
        <v>2.5476140000000001E-2</v>
      </c>
    </row>
    <row r="16" spans="1:43" s="195" customFormat="1" ht="14.65" customHeight="1" x14ac:dyDescent="0.25">
      <c r="A16" s="481"/>
      <c r="B16" s="374"/>
      <c r="C16" s="201"/>
      <c r="D16" s="201"/>
      <c r="E16" s="201"/>
      <c r="F16" s="201"/>
      <c r="G16" s="201"/>
      <c r="H16" s="201"/>
      <c r="I16" s="201"/>
      <c r="J16" s="201"/>
      <c r="K16" s="201"/>
      <c r="L16" s="201"/>
      <c r="M16" s="201"/>
      <c r="N16" s="201"/>
      <c r="O16" s="201"/>
      <c r="P16" s="336">
        <v>0</v>
      </c>
      <c r="Q16" s="201"/>
      <c r="R16" s="201"/>
      <c r="S16" s="201"/>
      <c r="T16" s="201"/>
      <c r="U16" s="491"/>
      <c r="V16" s="511"/>
      <c r="W16" s="511"/>
      <c r="X16" s="709">
        <v>2110.7849999999999</v>
      </c>
      <c r="Y16" s="493"/>
      <c r="Z16" s="126" t="s">
        <v>449</v>
      </c>
      <c r="AA16" s="494"/>
      <c r="AB16" s="201"/>
      <c r="AC16" s="201">
        <v>33.16947857142857</v>
      </c>
      <c r="AD16" s="201"/>
      <c r="AE16" s="227">
        <v>9884.5046142857136</v>
      </c>
      <c r="AJ16" s="411"/>
      <c r="AK16" s="501" t="s">
        <v>450</v>
      </c>
      <c r="AL16" s="502"/>
      <c r="AM16" s="502"/>
      <c r="AN16" s="502"/>
      <c r="AO16" s="502"/>
      <c r="AP16" s="502"/>
      <c r="AQ16" s="503">
        <v>4.4355785000000002E-2</v>
      </c>
    </row>
    <row r="17" spans="1:43" s="195" customFormat="1" ht="14.65" customHeight="1" x14ac:dyDescent="0.25">
      <c r="A17" s="481"/>
      <c r="B17" s="374"/>
      <c r="C17" s="201"/>
      <c r="D17" s="201"/>
      <c r="E17" s="201"/>
      <c r="F17" s="201"/>
      <c r="G17" s="201"/>
      <c r="H17" s="201"/>
      <c r="I17" s="201"/>
      <c r="J17" s="201"/>
      <c r="K17" s="201"/>
      <c r="L17" s="201"/>
      <c r="M17" s="201"/>
      <c r="N17" s="201"/>
      <c r="O17" s="201"/>
      <c r="P17" s="336">
        <v>0</v>
      </c>
      <c r="Q17" s="201"/>
      <c r="R17" s="201"/>
      <c r="S17" s="201"/>
      <c r="T17" s="201"/>
      <c r="U17" s="491"/>
      <c r="V17" s="492"/>
      <c r="W17" s="492"/>
      <c r="X17" s="709">
        <v>1413.921</v>
      </c>
      <c r="Y17" s="493"/>
      <c r="Z17" s="126" t="s">
        <v>451</v>
      </c>
      <c r="AA17" s="494"/>
      <c r="AB17" s="201"/>
      <c r="AC17" s="201">
        <v>22.21875857142857</v>
      </c>
      <c r="AD17" s="201"/>
      <c r="AE17" s="227">
        <v>6621.1900542857138</v>
      </c>
      <c r="AI17" s="411"/>
      <c r="AK17" s="501" t="s">
        <v>452</v>
      </c>
      <c r="AL17" s="502"/>
      <c r="AM17" s="502"/>
      <c r="AN17" s="502"/>
      <c r="AO17" s="502"/>
      <c r="AP17" s="502"/>
      <c r="AQ17" s="503">
        <v>1.3454987999999999E-2</v>
      </c>
    </row>
    <row r="18" spans="1:43" s="195" customFormat="1" ht="14.65" customHeight="1" x14ac:dyDescent="0.25">
      <c r="A18" s="481"/>
      <c r="B18" s="374"/>
      <c r="C18" s="201"/>
      <c r="D18" s="201"/>
      <c r="E18" s="201"/>
      <c r="F18" s="201"/>
      <c r="G18" s="201"/>
      <c r="H18" s="201"/>
      <c r="I18" s="201"/>
      <c r="J18" s="201"/>
      <c r="K18" s="201"/>
      <c r="L18" s="201"/>
      <c r="M18" s="201"/>
      <c r="N18" s="201"/>
      <c r="O18" s="201"/>
      <c r="P18" s="336">
        <v>62.482999999999997</v>
      </c>
      <c r="Q18" s="201"/>
      <c r="R18" s="201"/>
      <c r="S18" s="201"/>
      <c r="T18" s="201"/>
      <c r="U18" s="491"/>
      <c r="V18" s="492"/>
      <c r="W18" s="492"/>
      <c r="X18" s="709">
        <v>0</v>
      </c>
      <c r="Y18" s="493"/>
      <c r="Z18" s="126" t="s">
        <v>453</v>
      </c>
      <c r="AA18" s="494"/>
      <c r="AB18" s="201"/>
      <c r="AC18" s="201">
        <v>1.7698956843868474</v>
      </c>
      <c r="AD18" s="201"/>
      <c r="AE18" s="227">
        <v>527.42891394728053</v>
      </c>
      <c r="AI18" s="411"/>
      <c r="AK18" s="501" t="s">
        <v>454</v>
      </c>
      <c r="AL18" s="502"/>
      <c r="AM18" s="502"/>
      <c r="AN18" s="502"/>
      <c r="AO18" s="502"/>
      <c r="AP18" s="502"/>
      <c r="AQ18" s="503">
        <v>3.361198E-2</v>
      </c>
    </row>
    <row r="19" spans="1:43" s="195" customFormat="1" ht="14.65" customHeight="1" x14ac:dyDescent="0.25">
      <c r="A19" s="481"/>
      <c r="B19" s="374"/>
      <c r="C19" s="201"/>
      <c r="D19" s="201"/>
      <c r="E19" s="201"/>
      <c r="F19" s="201"/>
      <c r="G19" s="201"/>
      <c r="H19" s="201"/>
      <c r="I19" s="201"/>
      <c r="J19" s="201"/>
      <c r="K19" s="201"/>
      <c r="L19" s="201"/>
      <c r="M19" s="201"/>
      <c r="N19" s="201"/>
      <c r="O19" s="201"/>
      <c r="P19" s="336">
        <v>266.28300000000002</v>
      </c>
      <c r="Q19" s="201"/>
      <c r="R19" s="201"/>
      <c r="S19" s="201"/>
      <c r="T19" s="201"/>
      <c r="U19" s="491"/>
      <c r="V19" s="510"/>
      <c r="W19" s="492"/>
      <c r="X19" s="492"/>
      <c r="Y19" s="493"/>
      <c r="Z19" s="126" t="s">
        <v>455</v>
      </c>
      <c r="AA19" s="494"/>
      <c r="AB19" s="201"/>
      <c r="AC19" s="201">
        <v>4.1844471428571426</v>
      </c>
      <c r="AD19" s="201"/>
      <c r="AE19" s="227">
        <v>1246.9652485714284</v>
      </c>
      <c r="AI19" s="411"/>
      <c r="AK19" s="501" t="s">
        <v>456</v>
      </c>
      <c r="AL19" s="502"/>
      <c r="AM19" s="502"/>
      <c r="AN19" s="502"/>
      <c r="AO19" s="502"/>
      <c r="AP19" s="502"/>
      <c r="AQ19" s="503">
        <v>7.7802725000000003E-2</v>
      </c>
    </row>
    <row r="20" spans="1:43" s="195" customFormat="1" ht="14.65" customHeight="1" x14ac:dyDescent="0.25">
      <c r="A20" s="481"/>
      <c r="B20" s="374"/>
      <c r="C20" s="201"/>
      <c r="D20" s="201"/>
      <c r="E20" s="201"/>
      <c r="F20" s="201"/>
      <c r="G20" s="201"/>
      <c r="H20" s="201"/>
      <c r="I20" s="201"/>
      <c r="J20" s="201"/>
      <c r="K20" s="201"/>
      <c r="L20" s="201"/>
      <c r="M20" s="201"/>
      <c r="N20" s="201"/>
      <c r="O20" s="201"/>
      <c r="P20" s="336">
        <v>881.17600000000004</v>
      </c>
      <c r="Q20" s="201"/>
      <c r="R20" s="201"/>
      <c r="S20" s="201"/>
      <c r="T20" s="201"/>
      <c r="U20" s="491"/>
      <c r="V20" s="510"/>
      <c r="W20" s="492"/>
      <c r="X20" s="492"/>
      <c r="Y20" s="493"/>
      <c r="Z20" s="126" t="s">
        <v>457</v>
      </c>
      <c r="AA20" s="494"/>
      <c r="AB20" s="201"/>
      <c r="AC20" s="201">
        <v>10.385288571428571</v>
      </c>
      <c r="AD20" s="201"/>
      <c r="AE20" s="227">
        <v>3094.8159942857142</v>
      </c>
      <c r="AK20" s="501" t="s">
        <v>458</v>
      </c>
      <c r="AL20" s="502"/>
      <c r="AM20" s="502"/>
      <c r="AN20" s="502"/>
      <c r="AO20" s="502"/>
      <c r="AP20" s="502"/>
      <c r="AQ20" s="503">
        <v>2.5828534399999999E-2</v>
      </c>
    </row>
    <row r="21" spans="1:43" s="195" customFormat="1" ht="14.65" customHeight="1" x14ac:dyDescent="0.3">
      <c r="A21" s="481"/>
      <c r="B21" s="374"/>
      <c r="C21" s="201"/>
      <c r="D21" s="201"/>
      <c r="E21" s="201"/>
      <c r="F21" s="201"/>
      <c r="G21" s="201"/>
      <c r="H21" s="201"/>
      <c r="I21" s="201"/>
      <c r="J21" s="201"/>
      <c r="K21" s="201"/>
      <c r="L21" s="201"/>
      <c r="M21" s="201"/>
      <c r="N21" s="201"/>
      <c r="O21" s="201"/>
      <c r="P21" s="201"/>
      <c r="Q21" s="201"/>
      <c r="R21" s="201"/>
      <c r="S21" s="201"/>
      <c r="T21" s="201"/>
      <c r="U21" s="491"/>
      <c r="V21" s="492"/>
      <c r="W21" s="492"/>
      <c r="X21" s="492"/>
      <c r="Y21" s="710">
        <v>4277.8280644516726</v>
      </c>
      <c r="Z21" s="126" t="s">
        <v>459</v>
      </c>
      <c r="AA21" s="494">
        <v>1882.2443483587358</v>
      </c>
      <c r="AB21" s="201"/>
      <c r="AC21" s="201"/>
      <c r="AD21" s="201"/>
      <c r="AE21" s="227">
        <v>1882.2443483587358</v>
      </c>
      <c r="AK21" s="501" t="s">
        <v>460</v>
      </c>
      <c r="AL21" s="502"/>
      <c r="AM21" s="502"/>
      <c r="AN21" s="502"/>
      <c r="AO21" s="502"/>
      <c r="AP21" s="502"/>
      <c r="AQ21" s="503">
        <v>3.1998940000000003E-2</v>
      </c>
    </row>
    <row r="22" spans="1:43" s="195" customFormat="1" ht="14.65" customHeight="1" x14ac:dyDescent="0.25">
      <c r="A22" s="481"/>
      <c r="B22" s="374"/>
      <c r="C22" s="201"/>
      <c r="D22" s="201"/>
      <c r="E22" s="201"/>
      <c r="F22" s="201"/>
      <c r="G22" s="201"/>
      <c r="H22" s="201"/>
      <c r="I22" s="201"/>
      <c r="J22" s="201"/>
      <c r="K22" s="201"/>
      <c r="L22" s="201"/>
      <c r="M22" s="201"/>
      <c r="N22" s="201"/>
      <c r="O22" s="201"/>
      <c r="P22" s="201"/>
      <c r="Q22" s="201"/>
      <c r="R22" s="201"/>
      <c r="S22" s="201"/>
      <c r="T22" s="201"/>
      <c r="U22" s="491"/>
      <c r="V22" s="492"/>
      <c r="W22" s="492"/>
      <c r="X22" s="492"/>
      <c r="Y22" s="710">
        <v>14.905071429575383</v>
      </c>
      <c r="Z22" s="126" t="s">
        <v>327</v>
      </c>
      <c r="AA22" s="494">
        <v>10.930385715021947</v>
      </c>
      <c r="AB22" s="201"/>
      <c r="AC22" s="201"/>
      <c r="AD22" s="201"/>
      <c r="AE22" s="227">
        <v>10.930385715021947</v>
      </c>
      <c r="AK22" s="501" t="s">
        <v>461</v>
      </c>
      <c r="AL22" s="502"/>
      <c r="AM22" s="502"/>
      <c r="AN22" s="502"/>
      <c r="AO22" s="502"/>
      <c r="AP22" s="502"/>
      <c r="AQ22" s="503">
        <v>3.1216724000000001E-2</v>
      </c>
    </row>
    <row r="23" spans="1:43" s="195" customFormat="1" ht="14.65" customHeight="1" thickBot="1" x14ac:dyDescent="0.35">
      <c r="A23" s="481"/>
      <c r="B23" s="379"/>
      <c r="C23" s="380"/>
      <c r="D23" s="380"/>
      <c r="E23" s="380"/>
      <c r="F23" s="380"/>
      <c r="G23" s="380"/>
      <c r="H23" s="380"/>
      <c r="I23" s="380"/>
      <c r="J23" s="380"/>
      <c r="K23" s="380"/>
      <c r="L23" s="380"/>
      <c r="M23" s="380"/>
      <c r="N23" s="380"/>
      <c r="O23" s="380"/>
      <c r="P23" s="380"/>
      <c r="Q23" s="380"/>
      <c r="R23" s="380"/>
      <c r="S23" s="380"/>
      <c r="T23" s="380"/>
      <c r="U23" s="496"/>
      <c r="V23" s="498"/>
      <c r="W23" s="498"/>
      <c r="X23" s="498"/>
      <c r="Y23" s="710">
        <v>204.748612795746</v>
      </c>
      <c r="Z23" s="133" t="s">
        <v>462</v>
      </c>
      <c r="AA23" s="500">
        <v>22.522347407532056</v>
      </c>
      <c r="AB23" s="380"/>
      <c r="AC23" s="380"/>
      <c r="AD23" s="380"/>
      <c r="AE23" s="234">
        <v>22.522347407532056</v>
      </c>
      <c r="AK23" s="501" t="s">
        <v>463</v>
      </c>
      <c r="AL23" s="502"/>
      <c r="AM23" s="502"/>
      <c r="AN23" s="502"/>
      <c r="AO23" s="502"/>
      <c r="AP23" s="502"/>
      <c r="AQ23" s="503">
        <v>0.1336068</v>
      </c>
    </row>
    <row r="24" spans="1:43" s="195" customFormat="1" ht="14.65" customHeight="1" thickBot="1" x14ac:dyDescent="0.3">
      <c r="A24" s="481"/>
      <c r="B24" s="512"/>
      <c r="C24" s="513"/>
      <c r="D24" s="513"/>
      <c r="E24" s="513"/>
      <c r="F24" s="513"/>
      <c r="G24" s="513"/>
      <c r="H24" s="513"/>
      <c r="I24" s="513"/>
      <c r="J24" s="513"/>
      <c r="K24" s="513"/>
      <c r="L24" s="513"/>
      <c r="M24" s="513"/>
      <c r="N24" s="513"/>
      <c r="O24" s="513"/>
      <c r="P24" s="513"/>
      <c r="Q24" s="513"/>
      <c r="R24" s="513"/>
      <c r="S24" s="513"/>
      <c r="T24" s="513"/>
      <c r="U24" s="514"/>
      <c r="V24" s="515"/>
      <c r="W24" s="515"/>
      <c r="X24" s="515"/>
      <c r="Y24" s="516"/>
      <c r="Z24" s="517" t="s">
        <v>1</v>
      </c>
      <c r="AA24" s="518">
        <v>1915.6970814812898</v>
      </c>
      <c r="AB24" s="519">
        <v>0</v>
      </c>
      <c r="AC24" s="519">
        <v>87.558993207471588</v>
      </c>
      <c r="AD24" s="519">
        <v>0</v>
      </c>
      <c r="AE24" s="520">
        <v>28008.277057307823</v>
      </c>
      <c r="AJ24" s="411"/>
      <c r="AK24" s="501" t="s">
        <v>464</v>
      </c>
      <c r="AL24" s="502"/>
      <c r="AM24" s="502"/>
      <c r="AN24" s="502"/>
      <c r="AO24" s="502"/>
      <c r="AP24" s="502"/>
      <c r="AQ24" s="503">
        <v>3.2117048127081278E-2</v>
      </c>
    </row>
    <row r="25" spans="1:43" s="195" customFormat="1" ht="15.6" customHeight="1" thickBot="1" x14ac:dyDescent="0.4">
      <c r="A25" s="481"/>
      <c r="B25" s="346" t="s">
        <v>467</v>
      </c>
      <c r="AK25" s="521" t="s">
        <v>465</v>
      </c>
      <c r="AL25" s="522"/>
      <c r="AM25" s="522"/>
      <c r="AN25" s="522"/>
      <c r="AO25" s="522"/>
      <c r="AP25" s="522"/>
      <c r="AQ25" s="458" t="s">
        <v>466</v>
      </c>
    </row>
    <row r="26" spans="1:43" s="195" customFormat="1" ht="15.6" customHeight="1" x14ac:dyDescent="0.2">
      <c r="A26" s="481"/>
    </row>
    <row r="27" spans="1:43" s="195" customFormat="1" ht="15.6" customHeight="1" x14ac:dyDescent="0.2">
      <c r="A27" s="481"/>
      <c r="J27" s="411"/>
      <c r="K27" s="411"/>
      <c r="L27" s="411"/>
      <c r="M27" s="411"/>
      <c r="N27" s="411"/>
      <c r="O27" s="411"/>
      <c r="P27" s="411"/>
      <c r="Q27" s="411"/>
      <c r="R27" s="411"/>
      <c r="S27" s="411"/>
      <c r="T27" s="411"/>
      <c r="U27" s="411"/>
    </row>
    <row r="28" spans="1:43" s="195" customFormat="1" ht="14.65" customHeight="1" x14ac:dyDescent="0.2">
      <c r="A28" s="481"/>
      <c r="AJ28" s="411"/>
    </row>
    <row r="29" spans="1:43" s="195" customFormat="1" x14ac:dyDescent="0.2">
      <c r="A29" s="523"/>
      <c r="AC29" s="460"/>
      <c r="AE29" s="411"/>
    </row>
    <row r="30" spans="1:43" s="195" customFormat="1" x14ac:dyDescent="0.2">
      <c r="A30" s="523"/>
      <c r="AC30" s="460"/>
      <c r="AE30" s="411"/>
      <c r="AH30" s="411"/>
    </row>
    <row r="31" spans="1:43" s="195" customFormat="1" ht="15" x14ac:dyDescent="0.25">
      <c r="A31" s="523"/>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524"/>
      <c r="AA31" s="411"/>
      <c r="AB31" s="411"/>
      <c r="AC31" s="411"/>
      <c r="AD31" s="411"/>
      <c r="AE31" s="411"/>
      <c r="AK31" s="502"/>
      <c r="AL31" s="502"/>
      <c r="AM31" s="502"/>
      <c r="AN31" s="502"/>
      <c r="AO31" s="502"/>
      <c r="AP31" s="502"/>
    </row>
    <row r="32" spans="1:43" s="195" customFormat="1" ht="15" x14ac:dyDescent="0.25">
      <c r="A32" s="523"/>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524"/>
      <c r="AA32" s="411"/>
      <c r="AB32" s="411"/>
      <c r="AC32" s="411"/>
      <c r="AD32" s="411"/>
      <c r="AE32" s="411"/>
      <c r="AK32" s="502"/>
      <c r="AL32" s="502"/>
      <c r="AM32" s="502"/>
      <c r="AN32" s="502"/>
      <c r="AO32" s="502"/>
      <c r="AP32" s="502"/>
    </row>
    <row r="33" spans="1:42" s="195" customFormat="1" ht="15" x14ac:dyDescent="0.25">
      <c r="A33" s="523"/>
      <c r="B33" s="411"/>
      <c r="C33" s="411"/>
      <c r="D33" s="411"/>
      <c r="E33" s="411"/>
      <c r="F33" s="411"/>
      <c r="G33" s="411"/>
      <c r="H33" s="411"/>
      <c r="I33" s="411"/>
      <c r="J33" s="411"/>
      <c r="K33" s="411"/>
      <c r="L33" s="411"/>
      <c r="M33" s="411"/>
      <c r="N33" s="411"/>
      <c r="O33" s="411"/>
      <c r="P33" s="411"/>
      <c r="Q33" s="411"/>
      <c r="R33" s="411"/>
      <c r="S33" s="411"/>
      <c r="T33" s="411"/>
      <c r="U33" s="411"/>
      <c r="V33" s="411"/>
      <c r="W33" s="411"/>
      <c r="Y33" s="411"/>
      <c r="Z33" s="524"/>
      <c r="AA33" s="411"/>
      <c r="AB33" s="411"/>
      <c r="AC33" s="411"/>
      <c r="AD33" s="411"/>
      <c r="AE33" s="411"/>
      <c r="AK33" s="502"/>
      <c r="AL33" s="502"/>
      <c r="AM33" s="502"/>
      <c r="AN33" s="502"/>
      <c r="AO33" s="502"/>
      <c r="AP33" s="502"/>
    </row>
    <row r="34" spans="1:42" s="195" customFormat="1" ht="15" x14ac:dyDescent="0.25">
      <c r="A34" s="523"/>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K34" s="502"/>
      <c r="AL34" s="502"/>
      <c r="AM34" s="502"/>
      <c r="AN34" s="502"/>
      <c r="AO34" s="502"/>
      <c r="AP34" s="502"/>
    </row>
    <row r="35" spans="1:42" s="195" customFormat="1" ht="15" x14ac:dyDescent="0.25">
      <c r="A35" s="523"/>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524"/>
      <c r="AA35" s="411"/>
      <c r="AB35" s="411"/>
      <c r="AC35" s="411"/>
      <c r="AD35" s="411"/>
      <c r="AE35" s="411"/>
      <c r="AK35" s="502"/>
      <c r="AL35" s="502"/>
      <c r="AM35" s="502"/>
      <c r="AN35" s="502"/>
      <c r="AO35" s="502"/>
      <c r="AP35" s="502"/>
    </row>
    <row r="36" spans="1:42" s="195" customFormat="1" ht="15" x14ac:dyDescent="0.25">
      <c r="A36" s="523"/>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524"/>
      <c r="AA36" s="411"/>
      <c r="AB36" s="411"/>
      <c r="AC36" s="411"/>
      <c r="AD36" s="411"/>
      <c r="AE36" s="411"/>
      <c r="AK36" s="502"/>
      <c r="AL36" s="502"/>
      <c r="AM36" s="502"/>
      <c r="AN36" s="502"/>
      <c r="AO36" s="502"/>
      <c r="AP36" s="502"/>
    </row>
    <row r="37" spans="1:42" s="195" customFormat="1" ht="15" x14ac:dyDescent="0.25">
      <c r="A37" s="523"/>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524"/>
      <c r="AA37" s="411"/>
      <c r="AB37" s="411"/>
      <c r="AC37" s="411"/>
      <c r="AD37" s="411"/>
      <c r="AE37" s="411"/>
      <c r="AK37" s="502"/>
      <c r="AL37" s="502"/>
      <c r="AM37" s="502"/>
      <c r="AN37" s="502"/>
      <c r="AO37" s="502"/>
      <c r="AP37" s="502"/>
    </row>
    <row r="38" spans="1:42" s="195" customFormat="1" ht="15" x14ac:dyDescent="0.25">
      <c r="A38" s="523"/>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524"/>
      <c r="AA38" s="411"/>
      <c r="AB38" s="411"/>
      <c r="AC38" s="411"/>
      <c r="AD38" s="411"/>
      <c r="AE38" s="411"/>
      <c r="AK38" s="502"/>
      <c r="AL38" s="502"/>
      <c r="AM38" s="502"/>
      <c r="AN38" s="502"/>
      <c r="AO38" s="502"/>
      <c r="AP38" s="502"/>
    </row>
    <row r="39" spans="1:42" s="195" customFormat="1" ht="15" x14ac:dyDescent="0.25">
      <c r="A39" s="523"/>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524"/>
      <c r="AA39" s="411"/>
      <c r="AB39" s="411"/>
      <c r="AC39" s="411"/>
      <c r="AD39" s="411"/>
      <c r="AE39" s="411"/>
      <c r="AK39" s="502"/>
      <c r="AL39" s="502"/>
      <c r="AM39" s="502"/>
      <c r="AN39" s="502"/>
      <c r="AO39" s="502"/>
      <c r="AP39" s="502"/>
    </row>
    <row r="40" spans="1:42" s="195" customFormat="1" ht="15" x14ac:dyDescent="0.25">
      <c r="A40" s="523"/>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524"/>
      <c r="AA40" s="411"/>
      <c r="AB40" s="411"/>
      <c r="AC40" s="411"/>
      <c r="AD40" s="411"/>
      <c r="AE40" s="411"/>
      <c r="AK40" s="502"/>
      <c r="AL40" s="502"/>
      <c r="AM40" s="502"/>
      <c r="AN40" s="502"/>
      <c r="AO40" s="502"/>
      <c r="AP40" s="502"/>
    </row>
    <row r="41" spans="1:42" s="195" customFormat="1" ht="15" x14ac:dyDescent="0.25">
      <c r="A41" s="523"/>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524"/>
      <c r="AA41" s="411"/>
      <c r="AB41" s="411"/>
      <c r="AC41" s="411"/>
      <c r="AD41" s="411"/>
      <c r="AE41" s="411"/>
      <c r="AK41" s="502"/>
      <c r="AL41" s="502"/>
      <c r="AM41" s="502"/>
      <c r="AN41" s="502"/>
      <c r="AO41" s="502"/>
      <c r="AP41" s="502"/>
    </row>
    <row r="42" spans="1:42" s="195" customFormat="1" ht="15" x14ac:dyDescent="0.25">
      <c r="A42" s="523"/>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524"/>
      <c r="AA42" s="411"/>
      <c r="AB42" s="411"/>
      <c r="AC42" s="411"/>
      <c r="AD42" s="411"/>
      <c r="AE42" s="411"/>
      <c r="AK42" s="502"/>
      <c r="AL42" s="502"/>
      <c r="AM42" s="502"/>
      <c r="AN42" s="502"/>
      <c r="AO42" s="502"/>
      <c r="AP42" s="502"/>
    </row>
    <row r="43" spans="1:42" s="195" customFormat="1" ht="15" x14ac:dyDescent="0.25">
      <c r="AK43" s="502"/>
      <c r="AL43" s="502"/>
      <c r="AM43" s="502"/>
      <c r="AN43" s="502"/>
      <c r="AO43" s="502"/>
      <c r="AP43" s="502"/>
    </row>
    <row r="44" spans="1:42" s="195" customFormat="1" ht="15" x14ac:dyDescent="0.25">
      <c r="AK44" s="502"/>
      <c r="AL44" s="502"/>
      <c r="AM44" s="502"/>
      <c r="AN44" s="502"/>
      <c r="AO44" s="502"/>
      <c r="AP44" s="502"/>
    </row>
    <row r="45" spans="1:42" s="195" customFormat="1" ht="15" x14ac:dyDescent="0.25">
      <c r="AK45" s="502"/>
      <c r="AL45" s="502"/>
      <c r="AM45" s="502"/>
      <c r="AN45" s="502"/>
      <c r="AO45" s="502"/>
      <c r="AP45" s="502"/>
    </row>
    <row r="46" spans="1:42" s="195" customFormat="1" ht="15" x14ac:dyDescent="0.25">
      <c r="AC46" s="460"/>
      <c r="AE46" s="411"/>
      <c r="AK46" s="502"/>
      <c r="AL46" s="502"/>
      <c r="AM46" s="502"/>
      <c r="AN46" s="502"/>
      <c r="AO46" s="502"/>
      <c r="AP46" s="502"/>
    </row>
    <row r="47" spans="1:42" s="195" customFormat="1" ht="15" x14ac:dyDescent="0.25">
      <c r="AC47" s="460"/>
      <c r="AE47" s="411"/>
      <c r="AK47" s="502"/>
      <c r="AL47" s="502"/>
      <c r="AM47" s="502"/>
      <c r="AN47" s="502"/>
      <c r="AO47" s="502"/>
      <c r="AP47" s="502"/>
    </row>
    <row r="48" spans="1:42" s="195" customFormat="1" x14ac:dyDescent="0.2">
      <c r="AC48" s="460"/>
      <c r="AE48" s="411"/>
    </row>
    <row r="49" spans="29:31" s="195" customFormat="1" x14ac:dyDescent="0.2">
      <c r="AC49" s="460"/>
      <c r="AE49" s="411"/>
    </row>
    <row r="50" spans="29:31" s="195" customFormat="1" x14ac:dyDescent="0.2">
      <c r="AC50" s="460"/>
      <c r="AE50" s="411"/>
    </row>
    <row r="51" spans="29:31" s="195" customFormat="1" x14ac:dyDescent="0.2">
      <c r="AC51" s="460"/>
      <c r="AE51" s="411"/>
    </row>
    <row r="52" spans="29:31" s="195" customFormat="1" x14ac:dyDescent="0.2">
      <c r="AC52" s="460"/>
      <c r="AE52" s="411"/>
    </row>
    <row r="53" spans="29:31" s="195" customFormat="1" x14ac:dyDescent="0.2">
      <c r="AC53" s="460"/>
      <c r="AE53" s="411"/>
    </row>
    <row r="54" spans="29:31" s="195" customFormat="1" x14ac:dyDescent="0.2">
      <c r="AC54" s="460"/>
      <c r="AE54" s="411"/>
    </row>
    <row r="55" spans="29:31" s="195" customFormat="1" x14ac:dyDescent="0.2">
      <c r="AC55" s="460"/>
      <c r="AE55" s="411"/>
    </row>
    <row r="56" spans="29:31" s="195" customFormat="1" x14ac:dyDescent="0.2">
      <c r="AC56" s="460"/>
      <c r="AE56" s="411"/>
    </row>
    <row r="57" spans="29:31" s="195" customFormat="1" x14ac:dyDescent="0.2">
      <c r="AC57" s="460"/>
      <c r="AE57" s="411"/>
    </row>
    <row r="58" spans="29:31" s="195" customFormat="1" x14ac:dyDescent="0.2">
      <c r="AC58" s="460"/>
      <c r="AE58" s="411"/>
    </row>
    <row r="59" spans="29:31" s="195" customFormat="1" x14ac:dyDescent="0.2">
      <c r="AC59" s="460"/>
      <c r="AE59" s="411"/>
    </row>
    <row r="60" spans="29:31" s="195" customFormat="1" x14ac:dyDescent="0.2">
      <c r="AC60" s="460"/>
      <c r="AE60" s="411"/>
    </row>
    <row r="61" spans="29:31" s="195" customFormat="1" x14ac:dyDescent="0.2">
      <c r="AC61" s="460"/>
      <c r="AE61" s="411"/>
    </row>
    <row r="62" spans="29:31" s="195" customFormat="1" x14ac:dyDescent="0.2">
      <c r="AC62" s="460"/>
      <c r="AE62" s="411"/>
    </row>
    <row r="63" spans="29:31" s="195" customFormat="1" x14ac:dyDescent="0.2">
      <c r="AC63" s="460"/>
      <c r="AE63" s="411"/>
    </row>
    <row r="64" spans="29:31" s="195" customFormat="1" x14ac:dyDescent="0.2">
      <c r="AC64" s="460"/>
      <c r="AE64" s="411"/>
    </row>
    <row r="65" spans="29:31" s="195" customFormat="1" x14ac:dyDescent="0.2">
      <c r="AC65" s="460"/>
      <c r="AE65" s="411"/>
    </row>
    <row r="66" spans="29:31" s="195" customFormat="1" x14ac:dyDescent="0.2">
      <c r="AC66" s="460"/>
      <c r="AE66" s="411"/>
    </row>
    <row r="67" spans="29:31" s="195" customFormat="1" x14ac:dyDescent="0.2">
      <c r="AC67" s="460"/>
      <c r="AE67" s="411"/>
    </row>
    <row r="68" spans="29:31" s="195" customFormat="1" x14ac:dyDescent="0.2">
      <c r="AC68" s="460"/>
      <c r="AE68" s="411"/>
    </row>
    <row r="69" spans="29:31" s="195" customFormat="1" x14ac:dyDescent="0.2">
      <c r="AC69" s="460"/>
      <c r="AE69" s="411"/>
    </row>
    <row r="70" spans="29:31" s="195" customFormat="1" x14ac:dyDescent="0.2">
      <c r="AC70" s="460"/>
      <c r="AE70" s="411"/>
    </row>
    <row r="71" spans="29:31" s="195" customFormat="1" x14ac:dyDescent="0.2">
      <c r="AC71" s="460"/>
      <c r="AE71" s="411"/>
    </row>
    <row r="72" spans="29:31" s="195" customFormat="1" x14ac:dyDescent="0.2">
      <c r="AC72" s="460"/>
      <c r="AE72" s="411"/>
    </row>
    <row r="73" spans="29:31" s="195" customFormat="1" x14ac:dyDescent="0.2">
      <c r="AC73" s="460"/>
      <c r="AE73" s="411"/>
    </row>
    <row r="74" spans="29:31" s="195" customFormat="1" x14ac:dyDescent="0.2">
      <c r="AC74" s="460"/>
      <c r="AE74" s="411"/>
    </row>
    <row r="75" spans="29:31" s="195" customFormat="1" x14ac:dyDescent="0.2">
      <c r="AC75" s="460"/>
      <c r="AE75" s="411"/>
    </row>
    <row r="76" spans="29:31" s="195" customFormat="1" x14ac:dyDescent="0.2">
      <c r="AC76" s="460"/>
      <c r="AE76" s="411"/>
    </row>
    <row r="77" spans="29:31" s="195" customFormat="1" x14ac:dyDescent="0.2">
      <c r="AC77" s="460"/>
      <c r="AE77" s="411"/>
    </row>
    <row r="78" spans="29:31" s="195" customFormat="1" x14ac:dyDescent="0.2">
      <c r="AC78" s="460"/>
      <c r="AE78" s="411"/>
    </row>
    <row r="79" spans="29:31" s="195" customFormat="1" x14ac:dyDescent="0.2">
      <c r="AC79" s="460"/>
      <c r="AE79" s="411"/>
    </row>
    <row r="80" spans="29:31" s="195" customFormat="1" x14ac:dyDescent="0.2">
      <c r="AC80" s="460"/>
      <c r="AE80" s="411"/>
    </row>
    <row r="81" spans="29:31" s="195" customFormat="1" x14ac:dyDescent="0.2">
      <c r="AC81" s="460"/>
      <c r="AE81" s="411"/>
    </row>
    <row r="82" spans="29:31" s="195" customFormat="1" x14ac:dyDescent="0.2">
      <c r="AC82" s="460"/>
      <c r="AE82" s="411"/>
    </row>
    <row r="83" spans="29:31" s="195" customFormat="1" x14ac:dyDescent="0.2">
      <c r="AC83" s="460"/>
      <c r="AE83" s="411"/>
    </row>
    <row r="84" spans="29:31" s="195" customFormat="1" x14ac:dyDescent="0.2">
      <c r="AC84" s="460"/>
      <c r="AE84" s="411"/>
    </row>
    <row r="85" spans="29:31" s="195" customFormat="1" x14ac:dyDescent="0.2">
      <c r="AC85" s="460"/>
      <c r="AE85" s="411"/>
    </row>
    <row r="86" spans="29:31" s="195" customFormat="1" x14ac:dyDescent="0.2">
      <c r="AC86" s="460"/>
      <c r="AE86" s="411"/>
    </row>
    <row r="87" spans="29:31" s="195" customFormat="1" x14ac:dyDescent="0.2">
      <c r="AC87" s="460"/>
      <c r="AE87" s="411"/>
    </row>
    <row r="88" spans="29:31" s="195" customFormat="1" x14ac:dyDescent="0.2">
      <c r="AC88" s="460"/>
      <c r="AE88" s="411"/>
    </row>
    <row r="89" spans="29:31" s="195" customFormat="1" x14ac:dyDescent="0.2">
      <c r="AC89" s="460"/>
      <c r="AE89" s="411"/>
    </row>
    <row r="90" spans="29:31" s="195" customFormat="1" x14ac:dyDescent="0.2">
      <c r="AC90" s="460"/>
      <c r="AE90" s="411"/>
    </row>
    <row r="91" spans="29:31" s="195" customFormat="1" x14ac:dyDescent="0.2">
      <c r="AC91" s="460"/>
      <c r="AE91" s="411"/>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92D050"/>
  </sheetPr>
  <dimension ref="A1:AI87"/>
  <sheetViews>
    <sheetView showGridLines="0" workbookViewId="0">
      <selection sqref="A1:XFD1048576"/>
    </sheetView>
  </sheetViews>
  <sheetFormatPr defaultColWidth="8.7109375" defaultRowHeight="14.25" x14ac:dyDescent="0.2"/>
  <cols>
    <col min="1" max="1" width="8.7109375" style="195"/>
    <col min="2" max="2" width="12.7109375" style="195" bestFit="1" customWidth="1"/>
    <col min="3" max="3" width="12.5703125" style="195" bestFit="1" customWidth="1"/>
    <col min="4" max="4" width="12.7109375" style="195" bestFit="1" customWidth="1"/>
    <col min="5" max="5" width="12.5703125" style="195" bestFit="1" customWidth="1"/>
    <col min="6" max="6" width="9" style="195" customWidth="1"/>
    <col min="7" max="7" width="8.7109375" style="195"/>
    <col min="8" max="8" width="12.7109375" style="195" bestFit="1" customWidth="1"/>
    <col min="9" max="9" width="10.7109375" style="195" customWidth="1"/>
    <col min="10" max="10" width="60.42578125" style="199" customWidth="1"/>
    <col min="11" max="11" width="12.85546875" style="195" customWidth="1"/>
    <col min="12" max="12" width="10.5703125" style="195" bestFit="1" customWidth="1"/>
    <col min="13" max="13" width="9.5703125" style="460" bestFit="1" customWidth="1"/>
    <col min="14" max="14" width="12.5703125" style="195" bestFit="1" customWidth="1"/>
    <col min="15" max="15" width="8.7109375" style="195"/>
    <col min="16" max="16" width="14.42578125" style="411" customWidth="1"/>
    <col min="17" max="35" width="9.140625" style="195" customWidth="1"/>
    <col min="36" max="16384" width="8.7109375" style="199"/>
  </cols>
  <sheetData>
    <row r="1" spans="1:35" s="195" customFormat="1" ht="15" thickBot="1" x14ac:dyDescent="0.25">
      <c r="M1" s="460"/>
      <c r="P1" s="411"/>
    </row>
    <row r="2" spans="1:35" s="195" customFormat="1" ht="15" x14ac:dyDescent="0.2">
      <c r="A2" s="525" t="s">
        <v>417</v>
      </c>
      <c r="B2" s="526"/>
      <c r="C2" s="526"/>
      <c r="D2" s="527">
        <v>2018</v>
      </c>
      <c r="J2" s="461" t="s">
        <v>469</v>
      </c>
      <c r="M2" s="460"/>
      <c r="P2" s="411"/>
    </row>
    <row r="3" spans="1:35" s="195" customFormat="1" ht="35.1" customHeight="1" thickBot="1" x14ac:dyDescent="0.25">
      <c r="A3" s="528" t="s">
        <v>470</v>
      </c>
      <c r="B3" s="529" t="s">
        <v>471</v>
      </c>
      <c r="C3" s="530" t="s">
        <v>472</v>
      </c>
      <c r="D3" s="531"/>
      <c r="J3" s="345" t="s">
        <v>368</v>
      </c>
      <c r="M3" s="460"/>
      <c r="P3" s="411"/>
    </row>
    <row r="4" spans="1:35" s="195" customFormat="1" x14ac:dyDescent="0.2">
      <c r="J4" s="666" t="s">
        <v>679</v>
      </c>
      <c r="M4" s="460"/>
      <c r="P4" s="411"/>
    </row>
    <row r="5" spans="1:35" s="195" customFormat="1" x14ac:dyDescent="0.2">
      <c r="B5" s="10"/>
      <c r="C5" s="10"/>
      <c r="D5" s="10"/>
      <c r="E5" s="465"/>
      <c r="F5" s="10"/>
      <c r="M5" s="460"/>
      <c r="P5" s="411"/>
    </row>
    <row r="6" spans="1:35" s="195" customFormat="1" ht="21" customHeight="1" x14ac:dyDescent="0.4">
      <c r="B6" s="10"/>
      <c r="C6" s="466"/>
      <c r="D6" s="467"/>
      <c r="E6" s="465"/>
      <c r="F6" s="10"/>
      <c r="M6" s="460"/>
      <c r="P6" s="411"/>
    </row>
    <row r="7" spans="1:35" s="195" customFormat="1" ht="17.25" thickBot="1" x14ac:dyDescent="0.25">
      <c r="B7" s="773" t="s">
        <v>421</v>
      </c>
      <c r="C7" s="774"/>
      <c r="D7" s="774"/>
      <c r="E7" s="774"/>
      <c r="F7" s="774"/>
      <c r="G7" s="774"/>
      <c r="H7" s="775"/>
      <c r="I7" s="347" t="s">
        <v>473</v>
      </c>
      <c r="J7" s="532" t="s">
        <v>372</v>
      </c>
      <c r="K7" s="773" t="s">
        <v>373</v>
      </c>
      <c r="L7" s="774"/>
      <c r="M7" s="774"/>
      <c r="N7" s="774"/>
      <c r="O7" s="774"/>
      <c r="P7" s="775"/>
    </row>
    <row r="8" spans="1:35" s="195" customFormat="1" ht="230.25" customHeight="1" x14ac:dyDescent="0.2">
      <c r="B8" s="471" t="s">
        <v>266</v>
      </c>
      <c r="C8" s="472" t="s">
        <v>474</v>
      </c>
      <c r="D8" s="472" t="s">
        <v>277</v>
      </c>
      <c r="E8" s="472" t="s">
        <v>269</v>
      </c>
      <c r="F8" s="472" t="s">
        <v>270</v>
      </c>
      <c r="G8" s="472" t="s">
        <v>271</v>
      </c>
      <c r="H8" s="533" t="s">
        <v>272</v>
      </c>
      <c r="I8" s="475" t="s">
        <v>475</v>
      </c>
      <c r="J8" s="477"/>
      <c r="K8" s="478" t="s">
        <v>434</v>
      </c>
      <c r="L8" s="472" t="s">
        <v>435</v>
      </c>
      <c r="M8" s="479" t="s">
        <v>394</v>
      </c>
      <c r="N8" s="472" t="s">
        <v>476</v>
      </c>
      <c r="O8" s="478" t="s">
        <v>477</v>
      </c>
      <c r="P8" s="480" t="s">
        <v>478</v>
      </c>
    </row>
    <row r="9" spans="1:35" s="195" customFormat="1" ht="17.25" customHeight="1" x14ac:dyDescent="0.2">
      <c r="A9" s="481"/>
      <c r="B9" s="534"/>
      <c r="C9" s="535"/>
      <c r="D9" s="535"/>
      <c r="E9" s="535"/>
      <c r="F9" s="535"/>
      <c r="G9" s="535"/>
      <c r="H9" s="536"/>
      <c r="I9" s="537"/>
      <c r="J9" s="538" t="s">
        <v>244</v>
      </c>
      <c r="K9" s="539"/>
      <c r="L9" s="535"/>
      <c r="M9" s="535"/>
      <c r="N9" s="535"/>
      <c r="O9" s="535"/>
      <c r="P9" s="540"/>
    </row>
    <row r="10" spans="1:35" s="195" customFormat="1" ht="14.45" customHeight="1" x14ac:dyDescent="0.2">
      <c r="A10" s="481"/>
      <c r="B10" s="711">
        <v>3299.625</v>
      </c>
      <c r="C10" s="206"/>
      <c r="D10" s="206"/>
      <c r="E10" s="206"/>
      <c r="F10" s="206"/>
      <c r="G10" s="568"/>
      <c r="H10" s="231"/>
      <c r="I10" s="492"/>
      <c r="J10" s="126" t="s">
        <v>479</v>
      </c>
      <c r="K10" s="494"/>
      <c r="L10" s="201"/>
      <c r="M10" s="201"/>
      <c r="N10" s="336">
        <v>-738.79737398178167</v>
      </c>
      <c r="O10" s="201">
        <v>0.82097926418907186</v>
      </c>
      <c r="P10" s="227">
        <v>2708.9237045998661</v>
      </c>
      <c r="Q10" s="196"/>
      <c r="T10" s="541"/>
      <c r="U10" s="541"/>
      <c r="V10" s="541"/>
      <c r="W10" s="541"/>
      <c r="X10" s="541"/>
      <c r="Y10" s="541"/>
      <c r="Z10" s="541"/>
      <c r="AA10" s="541"/>
      <c r="AB10" s="541"/>
      <c r="AC10" s="541"/>
      <c r="AD10" s="541"/>
      <c r="AE10" s="541"/>
      <c r="AF10" s="541"/>
      <c r="AG10" s="541"/>
      <c r="AH10" s="541"/>
      <c r="AI10" s="541"/>
    </row>
    <row r="11" spans="1:35" s="195" customFormat="1" ht="14.45" customHeight="1" x14ac:dyDescent="0.2">
      <c r="A11" s="481"/>
      <c r="B11" s="665"/>
      <c r="C11" s="336">
        <v>25600</v>
      </c>
      <c r="D11" s="206"/>
      <c r="E11" s="206"/>
      <c r="F11" s="206"/>
      <c r="G11" s="568"/>
      <c r="H11" s="231"/>
      <c r="I11" s="492"/>
      <c r="J11" s="126" t="s">
        <v>480</v>
      </c>
      <c r="K11" s="494"/>
      <c r="L11" s="201"/>
      <c r="M11" s="201"/>
      <c r="N11" s="336">
        <v>-5875.977949641433</v>
      </c>
      <c r="O11" s="201">
        <v>0.84161142507885101</v>
      </c>
      <c r="P11" s="227">
        <v>21545.252482018586</v>
      </c>
      <c r="Q11" s="196"/>
      <c r="R11" s="411"/>
    </row>
    <row r="12" spans="1:35" s="195" customFormat="1" ht="14.45" customHeight="1" x14ac:dyDescent="0.2">
      <c r="A12" s="481"/>
      <c r="B12" s="665"/>
      <c r="C12" s="206"/>
      <c r="D12" s="336">
        <v>464.9375</v>
      </c>
      <c r="E12" s="206"/>
      <c r="F12" s="206"/>
      <c r="G12" s="568"/>
      <c r="H12" s="231"/>
      <c r="I12" s="492"/>
      <c r="J12" s="126" t="s">
        <v>481</v>
      </c>
      <c r="K12" s="494"/>
      <c r="L12" s="201"/>
      <c r="M12" s="201"/>
      <c r="N12" s="336">
        <v>-889.53867366747625</v>
      </c>
      <c r="O12" s="201">
        <v>7.0152263550421567</v>
      </c>
      <c r="P12" s="227">
        <v>3261.6418034474127</v>
      </c>
      <c r="Q12" s="542"/>
    </row>
    <row r="13" spans="1:35" s="195" customFormat="1" ht="14.45" customHeight="1" x14ac:dyDescent="0.2">
      <c r="A13" s="481"/>
      <c r="B13" s="665"/>
      <c r="C13" s="206"/>
      <c r="D13" s="206"/>
      <c r="E13" s="336">
        <v>273.875</v>
      </c>
      <c r="F13" s="206"/>
      <c r="G13" s="568"/>
      <c r="H13" s="231"/>
      <c r="I13" s="492"/>
      <c r="J13" s="126" t="s">
        <v>482</v>
      </c>
      <c r="K13" s="494"/>
      <c r="L13" s="201"/>
      <c r="M13" s="201"/>
      <c r="N13" s="336">
        <v>0</v>
      </c>
      <c r="O13" s="201"/>
      <c r="P13" s="227">
        <v>0</v>
      </c>
      <c r="Q13" s="543"/>
    </row>
    <row r="14" spans="1:35" s="195" customFormat="1" ht="14.45" customHeight="1" x14ac:dyDescent="0.2">
      <c r="A14" s="481"/>
      <c r="B14" s="665"/>
      <c r="C14" s="206"/>
      <c r="D14" s="206"/>
      <c r="E14" s="206"/>
      <c r="F14" s="336">
        <v>556.8125</v>
      </c>
      <c r="G14" s="568"/>
      <c r="H14" s="231"/>
      <c r="I14" s="492"/>
      <c r="J14" s="126" t="s">
        <v>483</v>
      </c>
      <c r="K14" s="494"/>
      <c r="L14" s="201"/>
      <c r="M14" s="201"/>
      <c r="N14" s="201" t="s">
        <v>282</v>
      </c>
      <c r="O14" s="201"/>
      <c r="P14" s="227" t="s">
        <v>282</v>
      </c>
      <c r="Q14" s="543"/>
      <c r="R14" s="196"/>
      <c r="S14" s="196"/>
      <c r="T14" s="196"/>
      <c r="U14" s="544"/>
      <c r="V14" s="196"/>
      <c r="W14" s="196"/>
    </row>
    <row r="15" spans="1:35" s="195" customFormat="1" ht="14.45" customHeight="1" x14ac:dyDescent="0.2">
      <c r="A15" s="481"/>
      <c r="B15" s="665"/>
      <c r="C15" s="206"/>
      <c r="D15" s="206"/>
      <c r="E15" s="206"/>
      <c r="F15" s="206"/>
      <c r="G15" s="336">
        <v>13747.5625</v>
      </c>
      <c r="H15" s="231"/>
      <c r="I15" s="492"/>
      <c r="J15" s="126" t="s">
        <v>484</v>
      </c>
      <c r="K15" s="494"/>
      <c r="L15" s="201"/>
      <c r="M15" s="201"/>
      <c r="N15" s="201" t="s">
        <v>282</v>
      </c>
      <c r="O15" s="201"/>
      <c r="P15" s="227" t="s">
        <v>282</v>
      </c>
    </row>
    <row r="16" spans="1:35" s="195" customFormat="1" ht="14.45" customHeight="1" x14ac:dyDescent="0.2">
      <c r="A16" s="481"/>
      <c r="B16" s="665"/>
      <c r="C16" s="206"/>
      <c r="D16" s="206"/>
      <c r="E16" s="206"/>
      <c r="F16" s="206"/>
      <c r="G16" s="568"/>
      <c r="H16" s="336">
        <v>4.1875</v>
      </c>
      <c r="I16" s="492"/>
      <c r="J16" s="126" t="s">
        <v>485</v>
      </c>
      <c r="K16" s="494"/>
      <c r="L16" s="201"/>
      <c r="M16" s="201"/>
      <c r="N16" s="201" t="s">
        <v>282</v>
      </c>
      <c r="O16" s="201"/>
      <c r="P16" s="227" t="s">
        <v>282</v>
      </c>
    </row>
    <row r="17" spans="1:23" s="195" customFormat="1" ht="14.45" customHeight="1" x14ac:dyDescent="0.2">
      <c r="A17" s="481"/>
      <c r="B17" s="711">
        <v>0</v>
      </c>
      <c r="C17" s="336">
        <v>0</v>
      </c>
      <c r="D17" s="336">
        <v>0</v>
      </c>
      <c r="E17" s="336">
        <v>0</v>
      </c>
      <c r="F17" s="336">
        <v>0</v>
      </c>
      <c r="G17" s="712">
        <v>0</v>
      </c>
      <c r="H17" s="626">
        <v>0</v>
      </c>
      <c r="I17" s="492"/>
      <c r="J17" s="126" t="s">
        <v>486</v>
      </c>
      <c r="K17" s="494"/>
      <c r="L17" s="201"/>
      <c r="M17" s="201"/>
      <c r="N17" s="201"/>
      <c r="O17" s="201"/>
      <c r="P17" s="227">
        <v>0</v>
      </c>
    </row>
    <row r="18" spans="1:23" s="195" customFormat="1" ht="14.45" customHeight="1" x14ac:dyDescent="0.2">
      <c r="A18" s="481"/>
      <c r="B18" s="711">
        <v>0</v>
      </c>
      <c r="C18" s="336">
        <v>867.38</v>
      </c>
      <c r="D18" s="336">
        <v>27.31</v>
      </c>
      <c r="E18" s="336">
        <v>1.63</v>
      </c>
      <c r="F18" s="336">
        <v>0</v>
      </c>
      <c r="G18" s="712">
        <v>0</v>
      </c>
      <c r="H18" s="626">
        <v>2.25</v>
      </c>
      <c r="I18" s="492"/>
      <c r="J18" s="126" t="s">
        <v>487</v>
      </c>
      <c r="K18" s="494"/>
      <c r="L18" s="201"/>
      <c r="M18" s="201"/>
      <c r="N18" s="336">
        <v>640.27648481258018</v>
      </c>
      <c r="O18" s="201">
        <v>-2.6126850933291719</v>
      </c>
      <c r="P18" s="227">
        <v>-2347.680444312794</v>
      </c>
    </row>
    <row r="19" spans="1:23" s="195" customFormat="1" ht="14.45" customHeight="1" x14ac:dyDescent="0.2">
      <c r="A19" s="481"/>
      <c r="B19" s="711">
        <v>44.63</v>
      </c>
      <c r="C19" s="336">
        <v>0</v>
      </c>
      <c r="D19" s="336">
        <v>145.94</v>
      </c>
      <c r="E19" s="336">
        <v>0.13</v>
      </c>
      <c r="F19" s="336">
        <v>0</v>
      </c>
      <c r="G19" s="712">
        <v>0</v>
      </c>
      <c r="H19" s="626">
        <v>9.81</v>
      </c>
      <c r="I19" s="492"/>
      <c r="J19" s="126" t="s">
        <v>488</v>
      </c>
      <c r="K19" s="494"/>
      <c r="L19" s="201"/>
      <c r="M19" s="201"/>
      <c r="N19" s="336">
        <v>-110.79560169809932</v>
      </c>
      <c r="O19" s="201">
        <v>2.0260861780444741</v>
      </c>
      <c r="P19" s="227">
        <v>406.25053955969747</v>
      </c>
    </row>
    <row r="20" spans="1:23" s="195" customFormat="1" ht="14.45" customHeight="1" x14ac:dyDescent="0.2">
      <c r="A20" s="481"/>
      <c r="B20" s="711">
        <v>7.06</v>
      </c>
      <c r="C20" s="336">
        <v>432.31</v>
      </c>
      <c r="D20" s="336">
        <v>0</v>
      </c>
      <c r="E20" s="336">
        <v>0</v>
      </c>
      <c r="F20" s="336">
        <v>0</v>
      </c>
      <c r="G20" s="712">
        <v>0</v>
      </c>
      <c r="H20" s="626">
        <v>0.44</v>
      </c>
      <c r="I20" s="492"/>
      <c r="J20" s="126" t="s">
        <v>489</v>
      </c>
      <c r="K20" s="494"/>
      <c r="L20" s="201"/>
      <c r="M20" s="201"/>
      <c r="N20" s="336">
        <v>-43.61549871454185</v>
      </c>
      <c r="O20" s="201">
        <v>0.36361950680214966</v>
      </c>
      <c r="P20" s="227">
        <v>159.92349528665343</v>
      </c>
      <c r="Q20" s="542"/>
      <c r="W20" s="411"/>
    </row>
    <row r="21" spans="1:23" s="195" customFormat="1" ht="14.45" customHeight="1" x14ac:dyDescent="0.2">
      <c r="A21" s="481"/>
      <c r="B21" s="711">
        <v>0</v>
      </c>
      <c r="C21" s="336">
        <v>55.5</v>
      </c>
      <c r="D21" s="336">
        <v>27.94</v>
      </c>
      <c r="E21" s="336">
        <v>0</v>
      </c>
      <c r="F21" s="336">
        <v>0</v>
      </c>
      <c r="G21" s="712">
        <v>0</v>
      </c>
      <c r="H21" s="626">
        <v>0</v>
      </c>
      <c r="I21" s="492"/>
      <c r="J21" s="126" t="s">
        <v>490</v>
      </c>
      <c r="K21" s="494"/>
      <c r="L21" s="201"/>
      <c r="M21" s="201"/>
      <c r="N21" s="201" t="s">
        <v>282</v>
      </c>
      <c r="O21" s="201"/>
      <c r="P21" s="227" t="s">
        <v>282</v>
      </c>
      <c r="U21" s="411"/>
      <c r="V21" s="411"/>
    </row>
    <row r="22" spans="1:23" s="195" customFormat="1" ht="14.45" customHeight="1" x14ac:dyDescent="0.2">
      <c r="A22" s="481"/>
      <c r="B22" s="711">
        <v>1.75</v>
      </c>
      <c r="C22" s="336">
        <v>1.63</v>
      </c>
      <c r="D22" s="336">
        <v>0.06</v>
      </c>
      <c r="E22" s="336">
        <v>0</v>
      </c>
      <c r="F22" s="336">
        <v>0</v>
      </c>
      <c r="G22" s="712">
        <v>0</v>
      </c>
      <c r="H22" s="626">
        <v>0</v>
      </c>
      <c r="I22" s="492"/>
      <c r="J22" s="126" t="s">
        <v>491</v>
      </c>
      <c r="K22" s="494"/>
      <c r="L22" s="201"/>
      <c r="M22" s="201"/>
      <c r="N22" s="201" t="s">
        <v>282</v>
      </c>
      <c r="O22" s="201"/>
      <c r="P22" s="227" t="s">
        <v>282</v>
      </c>
      <c r="U22" s="411"/>
      <c r="V22" s="411"/>
    </row>
    <row r="23" spans="1:23" s="195" customFormat="1" ht="14.45" customHeight="1" x14ac:dyDescent="0.2">
      <c r="A23" s="481"/>
      <c r="B23" s="711">
        <v>48.8125</v>
      </c>
      <c r="C23" s="336">
        <v>1033.9375</v>
      </c>
      <c r="D23" s="336">
        <v>42.5625</v>
      </c>
      <c r="E23" s="336">
        <v>6.25E-2</v>
      </c>
      <c r="F23" s="336">
        <v>0</v>
      </c>
      <c r="G23" s="712">
        <v>0</v>
      </c>
      <c r="H23" s="626">
        <v>30</v>
      </c>
      <c r="I23" s="492"/>
      <c r="J23" s="126" t="s">
        <v>492</v>
      </c>
      <c r="K23" s="494"/>
      <c r="L23" s="201"/>
      <c r="M23" s="201"/>
      <c r="N23" s="336">
        <v>-1543.8295314588743</v>
      </c>
      <c r="O23" s="201">
        <v>4.8994553993429601</v>
      </c>
      <c r="P23" s="227">
        <v>5660.7082820158721</v>
      </c>
      <c r="Q23" s="542"/>
      <c r="R23" s="196"/>
      <c r="U23" s="460"/>
      <c r="V23" s="411"/>
    </row>
    <row r="24" spans="1:23" s="195" customFormat="1" ht="14.45" customHeight="1" x14ac:dyDescent="0.2">
      <c r="A24" s="481"/>
      <c r="B24" s="711">
        <v>0</v>
      </c>
      <c r="C24" s="336">
        <v>0</v>
      </c>
      <c r="D24" s="336">
        <v>0</v>
      </c>
      <c r="E24" s="336">
        <v>0</v>
      </c>
      <c r="F24" s="336">
        <v>0</v>
      </c>
      <c r="G24" s="712">
        <v>0</v>
      </c>
      <c r="H24" s="626">
        <v>0</v>
      </c>
      <c r="I24" s="492"/>
      <c r="J24" s="126" t="s">
        <v>493</v>
      </c>
      <c r="K24" s="494"/>
      <c r="L24" s="201"/>
      <c r="M24" s="201"/>
      <c r="N24" s="201"/>
      <c r="O24" s="201"/>
      <c r="P24" s="227">
        <v>0</v>
      </c>
      <c r="U24" s="411"/>
      <c r="V24" s="411"/>
    </row>
    <row r="25" spans="1:23" s="195" customFormat="1" ht="14.45" customHeight="1" x14ac:dyDescent="0.2">
      <c r="A25" s="481"/>
      <c r="B25" s="370">
        <v>44.63</v>
      </c>
      <c r="C25" s="372"/>
      <c r="D25" s="372">
        <v>145.94</v>
      </c>
      <c r="E25" s="545"/>
      <c r="F25" s="545"/>
      <c r="G25" s="545"/>
      <c r="H25" s="546"/>
      <c r="I25" s="547"/>
      <c r="J25" s="126" t="s">
        <v>494</v>
      </c>
      <c r="K25" s="494"/>
      <c r="L25" s="201"/>
      <c r="M25" s="201">
        <v>5.2397212362404695E-2</v>
      </c>
      <c r="N25" s="201"/>
      <c r="O25" s="201"/>
      <c r="P25" s="227">
        <v>15.614369283996599</v>
      </c>
      <c r="U25" s="411"/>
      <c r="V25" s="411"/>
    </row>
    <row r="26" spans="1:23" s="195" customFormat="1" ht="14.45" customHeight="1" x14ac:dyDescent="0.2">
      <c r="A26" s="481"/>
      <c r="B26" s="548">
        <v>7.06</v>
      </c>
      <c r="C26" s="549">
        <v>432.31</v>
      </c>
      <c r="D26" s="549"/>
      <c r="E26" s="550"/>
      <c r="F26" s="550"/>
      <c r="G26" s="550"/>
      <c r="H26" s="551"/>
      <c r="I26" s="552"/>
      <c r="J26" s="132" t="s">
        <v>495</v>
      </c>
      <c r="K26" s="553"/>
      <c r="L26" s="554"/>
      <c r="M26" s="201">
        <v>5.3430564761166484E-3</v>
      </c>
      <c r="N26" s="554"/>
      <c r="O26" s="554"/>
      <c r="P26" s="227">
        <v>1.5922308298827612</v>
      </c>
      <c r="U26" s="411"/>
      <c r="V26" s="411"/>
    </row>
    <row r="27" spans="1:23" s="195" customFormat="1" ht="14.45" customHeight="1" thickBot="1" x14ac:dyDescent="0.25">
      <c r="A27" s="481"/>
      <c r="B27" s="548">
        <v>48.8125</v>
      </c>
      <c r="C27" s="549">
        <v>1033.9375</v>
      </c>
      <c r="D27" s="549">
        <v>42.5625</v>
      </c>
      <c r="E27" s="550"/>
      <c r="F27" s="550"/>
      <c r="G27" s="550"/>
      <c r="H27" s="551"/>
      <c r="I27" s="552"/>
      <c r="J27" s="132" t="s">
        <v>496</v>
      </c>
      <c r="K27" s="553"/>
      <c r="L27" s="554"/>
      <c r="M27" s="554">
        <v>6.9654015284719542</v>
      </c>
      <c r="N27" s="554"/>
      <c r="O27" s="554"/>
      <c r="P27" s="555">
        <v>2075.6896554846421</v>
      </c>
      <c r="Q27" s="543"/>
      <c r="U27" s="411"/>
      <c r="V27" s="411"/>
    </row>
    <row r="28" spans="1:23" s="195" customFormat="1" ht="14.45" customHeight="1" x14ac:dyDescent="0.2">
      <c r="A28" s="481"/>
      <c r="B28" s="713">
        <v>72.1875</v>
      </c>
      <c r="C28" s="623">
        <v>297.875</v>
      </c>
      <c r="D28" s="623">
        <v>88.1875</v>
      </c>
      <c r="E28" s="218"/>
      <c r="F28" s="218"/>
      <c r="G28" s="218"/>
      <c r="H28" s="556"/>
      <c r="I28" s="557"/>
      <c r="J28" s="558" t="s">
        <v>497</v>
      </c>
      <c r="K28" s="386">
        <v>85.515445</v>
      </c>
      <c r="L28" s="387">
        <v>22.493491875</v>
      </c>
      <c r="M28" s="387">
        <v>0.31690312500000001</v>
      </c>
      <c r="N28" s="387"/>
      <c r="O28" s="387">
        <v>1.6198360570103656</v>
      </c>
      <c r="P28" s="560">
        <v>742.28987312499999</v>
      </c>
      <c r="U28" s="411"/>
      <c r="V28" s="411"/>
    </row>
    <row r="29" spans="1:23" s="195" customFormat="1" ht="14.45" customHeight="1" x14ac:dyDescent="0.2">
      <c r="A29" s="481"/>
      <c r="B29" s="490"/>
      <c r="C29" s="336">
        <v>93.0625</v>
      </c>
      <c r="D29" s="336">
        <v>49.5625</v>
      </c>
      <c r="E29" s="206"/>
      <c r="F29" s="206"/>
      <c r="G29" s="206"/>
      <c r="H29" s="230"/>
      <c r="I29" s="510"/>
      <c r="J29" s="126" t="s">
        <v>498</v>
      </c>
      <c r="K29" s="374">
        <v>31.978760625000003</v>
      </c>
      <c r="L29" s="201">
        <v>6.8405668749999995</v>
      </c>
      <c r="M29" s="201"/>
      <c r="N29" s="201"/>
      <c r="O29" s="201">
        <v>1.4232633304119193</v>
      </c>
      <c r="P29" s="227">
        <v>202.99293249999999</v>
      </c>
      <c r="U29" s="411"/>
      <c r="V29" s="411"/>
    </row>
    <row r="30" spans="1:23" s="195" customFormat="1" ht="14.45" customHeight="1" x14ac:dyDescent="0.2">
      <c r="A30" s="481"/>
      <c r="B30" s="490"/>
      <c r="C30" s="336">
        <v>5.1875</v>
      </c>
      <c r="D30" s="336">
        <v>2.1875</v>
      </c>
      <c r="E30" s="206"/>
      <c r="F30" s="206"/>
      <c r="G30" s="206"/>
      <c r="H30" s="230"/>
      <c r="I30" s="510"/>
      <c r="J30" s="126" t="s">
        <v>499</v>
      </c>
      <c r="K30" s="374"/>
      <c r="L30" s="201">
        <v>0.14381250000000001</v>
      </c>
      <c r="M30" s="201"/>
      <c r="N30" s="201"/>
      <c r="O30" s="201"/>
      <c r="P30" s="227">
        <v>3.5953125000000004</v>
      </c>
      <c r="U30" s="411"/>
      <c r="V30" s="411"/>
    </row>
    <row r="31" spans="1:23" s="195" customFormat="1" ht="14.45" customHeight="1" x14ac:dyDescent="0.2">
      <c r="A31" s="481"/>
      <c r="B31" s="490"/>
      <c r="C31" s="706">
        <v>10.8125</v>
      </c>
      <c r="D31" s="706">
        <v>8.1875</v>
      </c>
      <c r="E31" s="206"/>
      <c r="F31" s="206"/>
      <c r="G31" s="206"/>
      <c r="H31" s="230"/>
      <c r="I31" s="510"/>
      <c r="J31" s="126" t="s">
        <v>500</v>
      </c>
      <c r="K31" s="374"/>
      <c r="L31" s="201">
        <v>0.74099999999999999</v>
      </c>
      <c r="M31" s="201"/>
      <c r="N31" s="201"/>
      <c r="O31" s="201"/>
      <c r="P31" s="227">
        <v>18.524999999999999</v>
      </c>
      <c r="U31" s="411"/>
      <c r="V31" s="411"/>
    </row>
    <row r="32" spans="1:23" s="195" customFormat="1" ht="14.45" customHeight="1" x14ac:dyDescent="0.2">
      <c r="A32" s="481"/>
      <c r="B32" s="490"/>
      <c r="C32" s="206"/>
      <c r="D32" s="206"/>
      <c r="E32" s="206"/>
      <c r="F32" s="206"/>
      <c r="G32" s="206"/>
      <c r="H32" s="714">
        <v>0</v>
      </c>
      <c r="I32" s="510"/>
      <c r="J32" s="126" t="s">
        <v>501</v>
      </c>
      <c r="K32" s="374"/>
      <c r="L32" s="201">
        <v>0</v>
      </c>
      <c r="M32" s="201">
        <v>0</v>
      </c>
      <c r="N32" s="201"/>
      <c r="O32" s="201"/>
      <c r="P32" s="227">
        <v>0</v>
      </c>
      <c r="U32" s="411"/>
      <c r="V32" s="411"/>
    </row>
    <row r="33" spans="1:22" s="195" customFormat="1" ht="14.45" customHeight="1" x14ac:dyDescent="0.2">
      <c r="A33" s="481"/>
      <c r="B33" s="490"/>
      <c r="C33" s="206"/>
      <c r="D33" s="206"/>
      <c r="E33" s="336">
        <v>685.4375</v>
      </c>
      <c r="F33" s="206"/>
      <c r="G33" s="206"/>
      <c r="H33" s="230"/>
      <c r="I33" s="510"/>
      <c r="J33" s="126" t="s">
        <v>502</v>
      </c>
      <c r="K33" s="374"/>
      <c r="L33" s="201">
        <v>197.09755312500002</v>
      </c>
      <c r="M33" s="201"/>
      <c r="N33" s="201"/>
      <c r="O33" s="201">
        <v>7.1887500000000006</v>
      </c>
      <c r="P33" s="227">
        <v>4927.4388281250003</v>
      </c>
      <c r="Q33" s="543"/>
      <c r="U33" s="411"/>
      <c r="V33" s="411"/>
    </row>
    <row r="34" spans="1:22" s="195" customFormat="1" ht="14.45" customHeight="1" x14ac:dyDescent="0.2">
      <c r="A34" s="481"/>
      <c r="B34" s="490"/>
      <c r="C34" s="206"/>
      <c r="D34" s="336">
        <v>0</v>
      </c>
      <c r="E34" s="206"/>
      <c r="F34" s="206"/>
      <c r="G34" s="206"/>
      <c r="H34" s="230"/>
      <c r="I34" s="510"/>
      <c r="J34" s="126" t="s">
        <v>503</v>
      </c>
      <c r="K34" s="374"/>
      <c r="L34" s="201">
        <v>0</v>
      </c>
      <c r="M34" s="201">
        <v>0</v>
      </c>
      <c r="N34" s="201"/>
      <c r="O34" s="201"/>
      <c r="P34" s="227">
        <v>0</v>
      </c>
      <c r="U34" s="411"/>
      <c r="V34" s="411"/>
    </row>
    <row r="35" spans="1:22" s="195" customFormat="1" ht="14.45" customHeight="1" x14ac:dyDescent="0.2">
      <c r="A35" s="481"/>
      <c r="B35" s="374"/>
      <c r="C35" s="201"/>
      <c r="D35" s="336">
        <v>0</v>
      </c>
      <c r="E35" s="201"/>
      <c r="F35" s="201"/>
      <c r="G35" s="201"/>
      <c r="H35" s="561"/>
      <c r="I35" s="492"/>
      <c r="J35" s="126" t="s">
        <v>504</v>
      </c>
      <c r="K35" s="374"/>
      <c r="L35" s="201">
        <v>0</v>
      </c>
      <c r="M35" s="201">
        <v>0</v>
      </c>
      <c r="N35" s="201"/>
      <c r="O35" s="201"/>
      <c r="P35" s="227">
        <v>0</v>
      </c>
      <c r="Q35" s="542"/>
      <c r="U35" s="411"/>
      <c r="V35" s="411"/>
    </row>
    <row r="36" spans="1:22" s="195" customFormat="1" ht="18.75" customHeight="1" x14ac:dyDescent="0.2">
      <c r="A36" s="481"/>
      <c r="B36" s="562"/>
      <c r="C36" s="563"/>
      <c r="D36" s="563"/>
      <c r="E36" s="563"/>
      <c r="F36" s="563"/>
      <c r="G36" s="563"/>
      <c r="H36" s="564"/>
      <c r="I36" s="565"/>
      <c r="J36" s="566" t="s">
        <v>505</v>
      </c>
      <c r="K36" s="562"/>
      <c r="L36" s="563"/>
      <c r="M36" s="563"/>
      <c r="N36" s="563"/>
      <c r="O36" s="563"/>
      <c r="P36" s="567"/>
      <c r="U36" s="411"/>
    </row>
    <row r="37" spans="1:22" s="195" customFormat="1" x14ac:dyDescent="0.2">
      <c r="A37" s="523"/>
      <c r="B37" s="374"/>
      <c r="C37" s="201"/>
      <c r="D37" s="201"/>
      <c r="E37" s="201"/>
      <c r="F37" s="201"/>
      <c r="G37" s="201"/>
      <c r="H37" s="491"/>
      <c r="I37" s="709">
        <v>-493762.66243775189</v>
      </c>
      <c r="J37" s="126" t="s">
        <v>506</v>
      </c>
      <c r="K37" s="707">
        <v>17526.080570445713</v>
      </c>
      <c r="L37" s="201"/>
      <c r="M37" s="201"/>
      <c r="N37" s="201"/>
      <c r="O37" s="201"/>
      <c r="P37" s="227">
        <v>17526.080570445713</v>
      </c>
    </row>
    <row r="38" spans="1:22" s="195" customFormat="1" x14ac:dyDescent="0.2">
      <c r="A38" s="523"/>
      <c r="B38" s="374"/>
      <c r="C38" s="201"/>
      <c r="D38" s="201"/>
      <c r="E38" s="201"/>
      <c r="F38" s="201"/>
      <c r="G38" s="201"/>
      <c r="H38" s="491"/>
      <c r="I38" s="709">
        <v>211587.35748800635</v>
      </c>
      <c r="J38" s="126" t="s">
        <v>507</v>
      </c>
      <c r="K38" s="707">
        <v>-8822.1222193464946</v>
      </c>
      <c r="L38" s="201"/>
      <c r="M38" s="201"/>
      <c r="N38" s="201"/>
      <c r="O38" s="201"/>
      <c r="P38" s="227">
        <v>-8822.1222193464946</v>
      </c>
    </row>
    <row r="39" spans="1:22" s="195" customFormat="1" ht="15" thickBot="1" x14ac:dyDescent="0.25">
      <c r="A39" s="523"/>
      <c r="B39" s="379"/>
      <c r="C39" s="380"/>
      <c r="D39" s="380"/>
      <c r="E39" s="380"/>
      <c r="F39" s="380"/>
      <c r="G39" s="380"/>
      <c r="H39" s="496"/>
      <c r="I39" s="715">
        <v>-152253.59746839432</v>
      </c>
      <c r="J39" s="133" t="s">
        <v>508</v>
      </c>
      <c r="K39" s="716">
        <v>12832.657812546653</v>
      </c>
      <c r="L39" s="380"/>
      <c r="M39" s="380"/>
      <c r="N39" s="380"/>
      <c r="O39" s="380"/>
      <c r="P39" s="234">
        <v>12832.657812546653</v>
      </c>
      <c r="S39" s="411"/>
    </row>
    <row r="40" spans="1:22" s="195" customFormat="1" ht="15.75" thickBot="1" x14ac:dyDescent="0.3">
      <c r="B40" s="569"/>
      <c r="C40" s="570"/>
      <c r="D40" s="570"/>
      <c r="E40" s="570"/>
      <c r="F40" s="570"/>
      <c r="G40" s="570"/>
      <c r="H40" s="571"/>
      <c r="I40" s="572"/>
      <c r="J40" s="573" t="s">
        <v>509</v>
      </c>
      <c r="K40" s="574">
        <v>21654.110369270871</v>
      </c>
      <c r="L40" s="402">
        <v>227.31642437500003</v>
      </c>
      <c r="M40" s="402">
        <v>7.3400449223104749</v>
      </c>
      <c r="N40" s="402">
        <v>-8562.2781443496278</v>
      </c>
      <c r="O40" s="402"/>
      <c r="P40" s="410">
        <v>60919.374228109686</v>
      </c>
    </row>
    <row r="41" spans="1:22" s="195" customFormat="1" x14ac:dyDescent="0.2">
      <c r="M41" s="460"/>
      <c r="P41" s="411"/>
    </row>
    <row r="42" spans="1:22" s="195" customFormat="1" ht="23.25" customHeight="1" x14ac:dyDescent="0.2">
      <c r="B42" s="575"/>
      <c r="M42" s="460"/>
      <c r="P42" s="411"/>
    </row>
    <row r="43" spans="1:22" s="195" customFormat="1" x14ac:dyDescent="0.2">
      <c r="M43" s="460"/>
      <c r="P43" s="411"/>
    </row>
    <row r="44" spans="1:22" s="195" customFormat="1" x14ac:dyDescent="0.2">
      <c r="B44" s="196"/>
      <c r="M44" s="460"/>
      <c r="P44" s="411"/>
    </row>
    <row r="45" spans="1:22" s="195" customFormat="1" x14ac:dyDescent="0.2">
      <c r="M45" s="460"/>
      <c r="P45" s="411"/>
    </row>
    <row r="46" spans="1:22" s="195" customFormat="1" x14ac:dyDescent="0.2">
      <c r="M46" s="460"/>
      <c r="P46" s="411"/>
    </row>
    <row r="47" spans="1:22" s="195" customFormat="1" x14ac:dyDescent="0.2">
      <c r="M47" s="460"/>
      <c r="P47" s="411"/>
    </row>
    <row r="48" spans="1:22" s="195" customFormat="1" x14ac:dyDescent="0.2">
      <c r="M48" s="460"/>
      <c r="P48" s="411"/>
    </row>
    <row r="49" spans="13:16" s="195" customFormat="1" x14ac:dyDescent="0.2">
      <c r="M49" s="460"/>
      <c r="P49" s="411"/>
    </row>
    <row r="50" spans="13:16" s="195" customFormat="1" x14ac:dyDescent="0.2">
      <c r="M50" s="460"/>
      <c r="P50" s="411"/>
    </row>
    <row r="51" spans="13:16" s="195" customFormat="1" x14ac:dyDescent="0.2">
      <c r="M51" s="460"/>
      <c r="P51" s="411"/>
    </row>
    <row r="52" spans="13:16" s="195" customFormat="1" x14ac:dyDescent="0.2">
      <c r="M52" s="460"/>
      <c r="P52" s="411"/>
    </row>
    <row r="53" spans="13:16" s="195" customFormat="1" x14ac:dyDescent="0.2">
      <c r="M53" s="460"/>
      <c r="P53" s="411"/>
    </row>
    <row r="54" spans="13:16" s="195" customFormat="1" x14ac:dyDescent="0.2">
      <c r="M54" s="460"/>
      <c r="P54" s="411"/>
    </row>
    <row r="55" spans="13:16" s="195" customFormat="1" x14ac:dyDescent="0.2">
      <c r="M55" s="460"/>
      <c r="P55" s="411"/>
    </row>
    <row r="56" spans="13:16" s="195" customFormat="1" x14ac:dyDescent="0.2">
      <c r="M56" s="460"/>
      <c r="P56" s="411"/>
    </row>
    <row r="57" spans="13:16" s="195" customFormat="1" x14ac:dyDescent="0.2">
      <c r="M57" s="460"/>
      <c r="P57" s="411"/>
    </row>
    <row r="58" spans="13:16" s="195" customFormat="1" x14ac:dyDescent="0.2">
      <c r="M58" s="460"/>
      <c r="P58" s="411"/>
    </row>
    <row r="59" spans="13:16" s="195" customFormat="1" x14ac:dyDescent="0.2">
      <c r="M59" s="460"/>
      <c r="P59" s="411"/>
    </row>
    <row r="60" spans="13:16" s="195" customFormat="1" x14ac:dyDescent="0.2">
      <c r="M60" s="460"/>
      <c r="P60" s="411"/>
    </row>
    <row r="61" spans="13:16" s="195" customFormat="1" x14ac:dyDescent="0.2">
      <c r="M61" s="460"/>
      <c r="P61" s="411"/>
    </row>
    <row r="62" spans="13:16" s="195" customFormat="1" x14ac:dyDescent="0.2">
      <c r="M62" s="460"/>
      <c r="P62" s="411"/>
    </row>
    <row r="63" spans="13:16" s="195" customFormat="1" x14ac:dyDescent="0.2">
      <c r="M63" s="460"/>
      <c r="P63" s="411"/>
    </row>
    <row r="64" spans="13:16" s="195" customFormat="1" x14ac:dyDescent="0.2">
      <c r="M64" s="460"/>
      <c r="P64" s="411"/>
    </row>
    <row r="65" spans="13:16" s="195" customFormat="1" x14ac:dyDescent="0.2">
      <c r="M65" s="460"/>
      <c r="P65" s="411"/>
    </row>
    <row r="66" spans="13:16" s="195" customFormat="1" x14ac:dyDescent="0.2">
      <c r="M66" s="460"/>
      <c r="P66" s="411"/>
    </row>
    <row r="67" spans="13:16" s="195" customFormat="1" x14ac:dyDescent="0.2">
      <c r="M67" s="460"/>
      <c r="P67" s="411"/>
    </row>
    <row r="68" spans="13:16" s="195" customFormat="1" x14ac:dyDescent="0.2">
      <c r="M68" s="460"/>
      <c r="P68" s="411"/>
    </row>
    <row r="69" spans="13:16" s="195" customFormat="1" x14ac:dyDescent="0.2">
      <c r="M69" s="460"/>
      <c r="P69" s="411"/>
    </row>
    <row r="70" spans="13:16" s="195" customFormat="1" x14ac:dyDescent="0.2">
      <c r="M70" s="460"/>
      <c r="P70" s="411"/>
    </row>
    <row r="71" spans="13:16" s="195" customFormat="1" x14ac:dyDescent="0.2">
      <c r="M71" s="460"/>
      <c r="P71" s="411"/>
    </row>
    <row r="72" spans="13:16" s="195" customFormat="1" x14ac:dyDescent="0.2">
      <c r="M72" s="460"/>
      <c r="P72" s="411"/>
    </row>
    <row r="73" spans="13:16" s="195" customFormat="1" x14ac:dyDescent="0.2">
      <c r="M73" s="460"/>
      <c r="P73" s="411"/>
    </row>
    <row r="74" spans="13:16" s="195" customFormat="1" x14ac:dyDescent="0.2">
      <c r="M74" s="460"/>
      <c r="P74" s="411"/>
    </row>
    <row r="75" spans="13:16" s="195" customFormat="1" x14ac:dyDescent="0.2">
      <c r="M75" s="460"/>
      <c r="P75" s="411"/>
    </row>
    <row r="76" spans="13:16" s="195" customFormat="1" x14ac:dyDescent="0.2">
      <c r="M76" s="460"/>
      <c r="P76" s="411"/>
    </row>
    <row r="77" spans="13:16" s="195" customFormat="1" x14ac:dyDescent="0.2">
      <c r="M77" s="460"/>
      <c r="P77" s="411"/>
    </row>
    <row r="78" spans="13:16" s="195" customFormat="1" x14ac:dyDescent="0.2">
      <c r="M78" s="460"/>
      <c r="P78" s="411"/>
    </row>
    <row r="79" spans="13:16" s="195" customFormat="1" x14ac:dyDescent="0.2">
      <c r="M79" s="460"/>
      <c r="P79" s="411"/>
    </row>
    <row r="80" spans="13:16" s="195" customFormat="1" x14ac:dyDescent="0.2">
      <c r="M80" s="460"/>
      <c r="P80" s="411"/>
    </row>
    <row r="81" spans="13:16" s="195" customFormat="1" x14ac:dyDescent="0.2">
      <c r="M81" s="460"/>
      <c r="P81" s="411"/>
    </row>
    <row r="82" spans="13:16" s="195" customFormat="1" x14ac:dyDescent="0.2">
      <c r="M82" s="460"/>
      <c r="P82" s="411"/>
    </row>
    <row r="83" spans="13:16" s="195" customFormat="1" x14ac:dyDescent="0.2">
      <c r="M83" s="460"/>
      <c r="P83" s="411"/>
    </row>
    <row r="84" spans="13:16" s="195" customFormat="1" x14ac:dyDescent="0.2">
      <c r="M84" s="460"/>
      <c r="P84" s="411"/>
    </row>
    <row r="85" spans="13:16" s="195" customFormat="1" x14ac:dyDescent="0.2">
      <c r="M85" s="460"/>
      <c r="P85" s="411"/>
    </row>
    <row r="86" spans="13:16" s="195" customFormat="1" x14ac:dyDescent="0.2">
      <c r="M86" s="460"/>
      <c r="P86" s="411"/>
    </row>
    <row r="87" spans="13:16" s="195" customFormat="1" x14ac:dyDescent="0.2">
      <c r="M87" s="460"/>
      <c r="P87" s="411"/>
    </row>
  </sheetData>
  <mergeCells count="2">
    <mergeCell ref="B7:H7"/>
    <mergeCell ref="K7:P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N207"/>
  <sheetViews>
    <sheetView showGridLines="0" workbookViewId="0">
      <selection sqref="A1:XFD1048576"/>
    </sheetView>
  </sheetViews>
  <sheetFormatPr defaultColWidth="9.140625" defaultRowHeight="14.25" x14ac:dyDescent="0.2"/>
  <cols>
    <col min="1" max="1" width="23.28515625" style="195" customWidth="1"/>
    <col min="2" max="3" width="8.5703125" style="195" customWidth="1"/>
    <col min="4" max="4" width="11.85546875" style="195" customWidth="1"/>
    <col min="5" max="5" width="18.42578125" style="195" bestFit="1" customWidth="1"/>
    <col min="6" max="7" width="9.140625" style="195"/>
    <col min="8" max="8" width="18.7109375" style="195" bestFit="1" customWidth="1"/>
    <col min="9" max="9" width="64.5703125" style="199" customWidth="1"/>
    <col min="10" max="10" width="10.5703125" style="195" customWidth="1"/>
    <col min="11" max="12" width="9.140625" style="195"/>
    <col min="13" max="13" width="18.5703125" style="195" bestFit="1" customWidth="1"/>
    <col min="14" max="14" width="10.5703125" style="195" customWidth="1"/>
    <col min="15" max="16384" width="9.140625" style="195"/>
  </cols>
  <sheetData>
    <row r="1" spans="1:14" ht="15" thickBot="1" x14ac:dyDescent="0.25">
      <c r="I1" s="195"/>
    </row>
    <row r="2" spans="1:14" x14ac:dyDescent="0.2">
      <c r="A2" s="576" t="s">
        <v>363</v>
      </c>
      <c r="B2" s="577"/>
      <c r="C2" s="578"/>
      <c r="D2" s="339">
        <v>2018</v>
      </c>
      <c r="F2" s="10"/>
      <c r="G2" s="10"/>
      <c r="H2" s="10"/>
    </row>
    <row r="3" spans="1:14" ht="15" thickBot="1" x14ac:dyDescent="0.25">
      <c r="A3" s="579" t="s">
        <v>510</v>
      </c>
      <c r="B3" s="341" t="s">
        <v>247</v>
      </c>
      <c r="C3" s="341"/>
      <c r="D3" s="343"/>
      <c r="F3" s="344"/>
      <c r="G3" s="344"/>
      <c r="H3" s="344"/>
      <c r="I3" s="580" t="s">
        <v>241</v>
      </c>
    </row>
    <row r="4" spans="1:14" ht="27.75" x14ac:dyDescent="0.2">
      <c r="F4" s="10"/>
      <c r="G4" s="10"/>
      <c r="H4" s="10"/>
      <c r="I4" s="345" t="s">
        <v>511</v>
      </c>
    </row>
    <row r="5" spans="1:14" x14ac:dyDescent="0.2">
      <c r="F5" s="10"/>
      <c r="G5" s="10"/>
      <c r="H5" s="10"/>
      <c r="I5" s="666" t="s">
        <v>681</v>
      </c>
    </row>
    <row r="6" spans="1:14" x14ac:dyDescent="0.2">
      <c r="F6" s="10"/>
      <c r="G6" s="10"/>
      <c r="H6" s="10"/>
      <c r="I6" s="195"/>
    </row>
    <row r="7" spans="1:14" x14ac:dyDescent="0.2">
      <c r="I7" s="195"/>
    </row>
    <row r="8" spans="1:14" x14ac:dyDescent="0.2">
      <c r="I8" s="195"/>
    </row>
    <row r="9" spans="1:14" ht="15" thickBot="1" x14ac:dyDescent="0.25">
      <c r="B9" s="773" t="s">
        <v>512</v>
      </c>
      <c r="C9" s="774"/>
      <c r="D9" s="774"/>
      <c r="E9" s="774"/>
      <c r="F9" s="774"/>
      <c r="G9" s="774"/>
      <c r="H9" s="775"/>
      <c r="I9" s="348" t="s">
        <v>372</v>
      </c>
      <c r="J9" s="773" t="s">
        <v>373</v>
      </c>
      <c r="K9" s="774"/>
      <c r="L9" s="774"/>
      <c r="M9" s="774"/>
      <c r="N9" s="775"/>
    </row>
    <row r="10" spans="1:14" ht="130.5" customHeight="1" thickBot="1" x14ac:dyDescent="0.25">
      <c r="B10" s="349" t="s">
        <v>513</v>
      </c>
      <c r="C10" s="350" t="s">
        <v>329</v>
      </c>
      <c r="D10" s="350" t="s">
        <v>330</v>
      </c>
      <c r="E10" s="350" t="s">
        <v>331</v>
      </c>
      <c r="F10" s="350" t="s">
        <v>332</v>
      </c>
      <c r="G10" s="350" t="s">
        <v>333</v>
      </c>
      <c r="H10" s="351" t="s">
        <v>334</v>
      </c>
      <c r="I10" s="581"/>
      <c r="J10" s="355" t="s">
        <v>392</v>
      </c>
      <c r="K10" s="350" t="s">
        <v>514</v>
      </c>
      <c r="L10" s="350" t="s">
        <v>515</v>
      </c>
      <c r="M10" s="350" t="s">
        <v>516</v>
      </c>
      <c r="N10" s="356" t="s">
        <v>396</v>
      </c>
    </row>
    <row r="11" spans="1:14" x14ac:dyDescent="0.2">
      <c r="A11" s="776"/>
      <c r="B11" s="582"/>
      <c r="C11" s="583"/>
      <c r="D11" s="583"/>
      <c r="E11" s="583"/>
      <c r="F11" s="583"/>
      <c r="G11" s="583"/>
      <c r="H11" s="584"/>
      <c r="I11" s="558" t="s">
        <v>517</v>
      </c>
      <c r="J11" s="717">
        <v>0</v>
      </c>
      <c r="K11" s="363"/>
      <c r="L11" s="363"/>
      <c r="M11" s="585"/>
      <c r="N11" s="227">
        <v>0</v>
      </c>
    </row>
    <row r="12" spans="1:14" x14ac:dyDescent="0.2">
      <c r="A12" s="776"/>
      <c r="B12" s="374"/>
      <c r="C12" s="586"/>
      <c r="D12" s="586"/>
      <c r="E12" s="586"/>
      <c r="F12" s="586"/>
      <c r="G12" s="586"/>
      <c r="H12" s="587"/>
      <c r="I12" s="126" t="s">
        <v>518</v>
      </c>
      <c r="J12" s="718">
        <v>0</v>
      </c>
      <c r="K12" s="588"/>
      <c r="L12" s="588"/>
      <c r="M12" s="201"/>
      <c r="N12" s="227">
        <v>0</v>
      </c>
    </row>
    <row r="13" spans="1:14" x14ac:dyDescent="0.2">
      <c r="A13" s="776"/>
      <c r="B13" s="589"/>
      <c r="C13" s="586"/>
      <c r="D13" s="586"/>
      <c r="E13" s="586"/>
      <c r="F13" s="586"/>
      <c r="G13" s="586"/>
      <c r="H13" s="587"/>
      <c r="I13" s="126" t="s">
        <v>519</v>
      </c>
      <c r="J13" s="718">
        <v>0</v>
      </c>
      <c r="K13" s="588"/>
      <c r="L13" s="588"/>
      <c r="M13" s="201"/>
      <c r="N13" s="227">
        <v>0</v>
      </c>
    </row>
    <row r="14" spans="1:14" x14ac:dyDescent="0.2">
      <c r="A14" s="776"/>
      <c r="B14" s="589"/>
      <c r="C14" s="586"/>
      <c r="D14" s="586"/>
      <c r="E14" s="586"/>
      <c r="F14" s="586"/>
      <c r="G14" s="586"/>
      <c r="H14" s="587"/>
      <c r="I14" s="126" t="s">
        <v>520</v>
      </c>
      <c r="J14" s="718">
        <v>0</v>
      </c>
      <c r="K14" s="588"/>
      <c r="L14" s="588"/>
      <c r="M14" s="201"/>
      <c r="N14" s="227">
        <v>0</v>
      </c>
    </row>
    <row r="15" spans="1:14" x14ac:dyDescent="0.2">
      <c r="A15" s="776"/>
      <c r="B15" s="719">
        <v>2674.4431507669201</v>
      </c>
      <c r="C15" s="586"/>
      <c r="D15" s="586"/>
      <c r="E15" s="586"/>
      <c r="F15" s="586"/>
      <c r="G15" s="586"/>
      <c r="H15" s="587"/>
      <c r="I15" s="126" t="s">
        <v>521</v>
      </c>
      <c r="J15" s="718">
        <v>1096.5216918144372</v>
      </c>
      <c r="K15" s="588"/>
      <c r="L15" s="588"/>
      <c r="M15" s="201"/>
      <c r="N15" s="227">
        <v>1096.5216918144372</v>
      </c>
    </row>
    <row r="16" spans="1:14" x14ac:dyDescent="0.2">
      <c r="B16" s="374"/>
      <c r="C16" s="201"/>
      <c r="D16" s="201"/>
      <c r="E16" s="201"/>
      <c r="F16" s="201"/>
      <c r="G16" s="201"/>
      <c r="H16" s="491"/>
      <c r="I16" s="126" t="s">
        <v>522</v>
      </c>
      <c r="J16" s="718">
        <v>-603.73</v>
      </c>
      <c r="K16" s="201"/>
      <c r="L16" s="201"/>
      <c r="M16" s="201"/>
      <c r="N16" s="227">
        <v>-603.73</v>
      </c>
    </row>
    <row r="17" spans="2:14" x14ac:dyDescent="0.2">
      <c r="B17" s="591"/>
      <c r="C17" s="554"/>
      <c r="D17" s="554"/>
      <c r="E17" s="554"/>
      <c r="F17" s="554"/>
      <c r="G17" s="554"/>
      <c r="H17" s="592"/>
      <c r="I17" s="132" t="s">
        <v>523</v>
      </c>
      <c r="J17" s="718">
        <v>0</v>
      </c>
      <c r="K17" s="554"/>
      <c r="L17" s="554"/>
      <c r="M17" s="554"/>
      <c r="N17" s="227">
        <v>0</v>
      </c>
    </row>
    <row r="18" spans="2:14" x14ac:dyDescent="0.2">
      <c r="B18" s="374"/>
      <c r="C18" s="201"/>
      <c r="D18" s="201"/>
      <c r="E18" s="201"/>
      <c r="F18" s="201"/>
      <c r="G18" s="201"/>
      <c r="H18" s="491"/>
      <c r="I18" s="126" t="s">
        <v>524</v>
      </c>
      <c r="J18" s="718">
        <v>0</v>
      </c>
      <c r="K18" s="201"/>
      <c r="L18" s="201"/>
      <c r="M18" s="201"/>
      <c r="N18" s="227">
        <v>0</v>
      </c>
    </row>
    <row r="19" spans="2:14" ht="15" thickBot="1" x14ac:dyDescent="0.25">
      <c r="B19" s="593"/>
      <c r="C19" s="594"/>
      <c r="D19" s="594"/>
      <c r="E19" s="594"/>
      <c r="F19" s="594"/>
      <c r="G19" s="594"/>
      <c r="H19" s="595"/>
      <c r="I19" s="596" t="s">
        <v>525</v>
      </c>
      <c r="J19" s="718">
        <v>0</v>
      </c>
      <c r="K19" s="594"/>
      <c r="L19" s="594"/>
      <c r="M19" s="594"/>
      <c r="N19" s="234">
        <v>0</v>
      </c>
    </row>
    <row r="20" spans="2:14" x14ac:dyDescent="0.2">
      <c r="B20" s="386"/>
      <c r="C20" s="623">
        <v>3531.3845210527356</v>
      </c>
      <c r="D20" s="387"/>
      <c r="E20" s="387"/>
      <c r="F20" s="387"/>
      <c r="G20" s="387"/>
      <c r="H20" s="597"/>
      <c r="I20" s="558" t="s">
        <v>526</v>
      </c>
      <c r="J20" s="559">
        <v>70.627690421054709</v>
      </c>
      <c r="K20" s="387"/>
      <c r="L20" s="387"/>
      <c r="M20" s="387"/>
      <c r="N20" s="365">
        <v>70.627690421054709</v>
      </c>
    </row>
    <row r="21" spans="2:14" x14ac:dyDescent="0.2">
      <c r="B21" s="374"/>
      <c r="C21" s="201"/>
      <c r="D21" s="201"/>
      <c r="E21" s="201"/>
      <c r="F21" s="201"/>
      <c r="G21" s="201"/>
      <c r="H21" s="491"/>
      <c r="I21" s="126" t="s">
        <v>527</v>
      </c>
      <c r="J21" s="494"/>
      <c r="K21" s="201"/>
      <c r="L21" s="201"/>
      <c r="M21" s="201"/>
      <c r="N21" s="227">
        <v>0</v>
      </c>
    </row>
    <row r="22" spans="2:14" x14ac:dyDescent="0.2">
      <c r="B22" s="374"/>
      <c r="C22" s="201"/>
      <c r="D22" s="201"/>
      <c r="E22" s="201"/>
      <c r="F22" s="201"/>
      <c r="G22" s="201"/>
      <c r="H22" s="491"/>
      <c r="I22" s="126" t="s">
        <v>528</v>
      </c>
      <c r="J22" s="494"/>
      <c r="K22" s="201"/>
      <c r="L22" s="201"/>
      <c r="M22" s="201"/>
      <c r="N22" s="227">
        <v>0</v>
      </c>
    </row>
    <row r="23" spans="2:14" ht="15" thickBot="1" x14ac:dyDescent="0.25">
      <c r="B23" s="379"/>
      <c r="C23" s="380"/>
      <c r="D23" s="380"/>
      <c r="E23" s="380"/>
      <c r="F23" s="380"/>
      <c r="G23" s="380"/>
      <c r="H23" s="496"/>
      <c r="I23" s="133" t="s">
        <v>529</v>
      </c>
      <c r="J23" s="500"/>
      <c r="K23" s="380"/>
      <c r="L23" s="380"/>
      <c r="M23" s="380"/>
      <c r="N23" s="234">
        <v>0</v>
      </c>
    </row>
    <row r="24" spans="2:14" ht="15" thickBot="1" x14ac:dyDescent="0.25">
      <c r="B24" s="404"/>
      <c r="C24" s="405"/>
      <c r="D24" s="720">
        <v>35.730703417059722</v>
      </c>
      <c r="E24" s="405"/>
      <c r="F24" s="405"/>
      <c r="G24" s="405"/>
      <c r="H24" s="406"/>
      <c r="I24" s="598" t="s">
        <v>530</v>
      </c>
      <c r="J24" s="599">
        <v>7.1461406834119447</v>
      </c>
      <c r="K24" s="405"/>
      <c r="L24" s="405"/>
      <c r="M24" s="405"/>
      <c r="N24" s="410">
        <v>7.1461406834119447</v>
      </c>
    </row>
    <row r="25" spans="2:14" x14ac:dyDescent="0.2">
      <c r="B25" s="386"/>
      <c r="C25" s="387"/>
      <c r="D25" s="387"/>
      <c r="E25" s="623">
        <v>3056.1661656058418</v>
      </c>
      <c r="F25" s="387"/>
      <c r="G25" s="387"/>
      <c r="H25" s="597"/>
      <c r="I25" s="558" t="s">
        <v>531</v>
      </c>
      <c r="J25" s="559">
        <v>1894.8230226756218</v>
      </c>
      <c r="K25" s="387"/>
      <c r="L25" s="387"/>
      <c r="M25" s="387"/>
      <c r="N25" s="365">
        <v>1894.8230226756218</v>
      </c>
    </row>
    <row r="26" spans="2:14" x14ac:dyDescent="0.2">
      <c r="B26" s="374"/>
      <c r="C26" s="201"/>
      <c r="D26" s="201"/>
      <c r="E26" s="336">
        <v>1207.6977754966188</v>
      </c>
      <c r="F26" s="201"/>
      <c r="G26" s="201"/>
      <c r="H26" s="491"/>
      <c r="I26" s="126" t="s">
        <v>532</v>
      </c>
      <c r="J26" s="494">
        <v>3490.2465711852283</v>
      </c>
      <c r="K26" s="201">
        <v>0.14492373305959425</v>
      </c>
      <c r="L26" s="201">
        <v>2.8984746611918851E-2</v>
      </c>
      <c r="M26" s="201"/>
      <c r="N26" s="227">
        <v>3502.5071190020699</v>
      </c>
    </row>
    <row r="27" spans="2:14" x14ac:dyDescent="0.2">
      <c r="B27" s="591"/>
      <c r="C27" s="554"/>
      <c r="D27" s="554"/>
      <c r="E27" s="336">
        <v>43443.77126135568</v>
      </c>
      <c r="F27" s="554"/>
      <c r="G27" s="554"/>
      <c r="H27" s="592"/>
      <c r="I27" s="126" t="s">
        <v>533</v>
      </c>
      <c r="J27" s="553">
        <v>3475.5017009084545</v>
      </c>
      <c r="K27" s="554"/>
      <c r="L27" s="554"/>
      <c r="M27" s="554"/>
      <c r="N27" s="227">
        <v>3475.5017009084545</v>
      </c>
    </row>
    <row r="28" spans="2:14" x14ac:dyDescent="0.2">
      <c r="B28" s="591"/>
      <c r="C28" s="554"/>
      <c r="D28" s="554"/>
      <c r="E28" s="336">
        <v>243547.62063136246</v>
      </c>
      <c r="F28" s="554"/>
      <c r="G28" s="554"/>
      <c r="H28" s="592"/>
      <c r="I28" s="126" t="s">
        <v>534</v>
      </c>
      <c r="J28" s="553">
        <v>56.015952745213369</v>
      </c>
      <c r="K28" s="554">
        <v>1.0716095307779949</v>
      </c>
      <c r="L28" s="554"/>
      <c r="M28" s="554"/>
      <c r="N28" s="227">
        <v>82.806191014663241</v>
      </c>
    </row>
    <row r="29" spans="2:14" x14ac:dyDescent="0.2">
      <c r="B29" s="591"/>
      <c r="C29" s="554"/>
      <c r="D29" s="554"/>
      <c r="E29" s="336">
        <v>3513.5191693442057</v>
      </c>
      <c r="F29" s="554"/>
      <c r="G29" s="554"/>
      <c r="H29" s="592"/>
      <c r="I29" s="126" t="s">
        <v>535</v>
      </c>
      <c r="J29" s="553">
        <v>1.4054076677376823</v>
      </c>
      <c r="K29" s="554"/>
      <c r="L29" s="554"/>
      <c r="M29" s="554"/>
      <c r="N29" s="227">
        <v>1.4054076677376823</v>
      </c>
    </row>
    <row r="30" spans="2:14" ht="15" thickBot="1" x14ac:dyDescent="0.25">
      <c r="B30" s="379"/>
      <c r="C30" s="380"/>
      <c r="D30" s="380"/>
      <c r="E30" s="336">
        <v>2232.5734518426148</v>
      </c>
      <c r="F30" s="380"/>
      <c r="G30" s="380"/>
      <c r="H30" s="496"/>
      <c r="I30" s="133" t="s">
        <v>536</v>
      </c>
      <c r="J30" s="500">
        <v>535.81762844222749</v>
      </c>
      <c r="K30" s="380"/>
      <c r="L30" s="380"/>
      <c r="M30" s="380"/>
      <c r="N30" s="234">
        <v>535.81762844222749</v>
      </c>
    </row>
    <row r="31" spans="2:14" x14ac:dyDescent="0.2">
      <c r="B31" s="386"/>
      <c r="C31" s="387"/>
      <c r="D31" s="387"/>
      <c r="E31" s="387"/>
      <c r="F31" s="600"/>
      <c r="G31" s="387"/>
      <c r="H31" s="597"/>
      <c r="I31" s="558" t="s">
        <v>537</v>
      </c>
      <c r="J31" s="559"/>
      <c r="K31" s="387"/>
      <c r="L31" s="387"/>
      <c r="M31" s="387"/>
      <c r="N31" s="365">
        <v>0</v>
      </c>
    </row>
    <row r="32" spans="2:14" ht="15" thickBot="1" x14ac:dyDescent="0.25">
      <c r="B32" s="379"/>
      <c r="C32" s="380"/>
      <c r="D32" s="380"/>
      <c r="E32" s="380"/>
      <c r="F32" s="601"/>
      <c r="G32" s="380"/>
      <c r="H32" s="496"/>
      <c r="I32" s="133" t="s">
        <v>538</v>
      </c>
      <c r="J32" s="500"/>
      <c r="K32" s="380"/>
      <c r="L32" s="380"/>
      <c r="M32" s="380"/>
      <c r="N32" s="234">
        <v>0</v>
      </c>
    </row>
    <row r="33" spans="2:14" x14ac:dyDescent="0.2">
      <c r="B33" s="386"/>
      <c r="C33" s="387"/>
      <c r="D33" s="387"/>
      <c r="E33" s="387"/>
      <c r="F33" s="387"/>
      <c r="G33" s="387" t="s">
        <v>539</v>
      </c>
      <c r="H33" s="597"/>
      <c r="I33" s="558" t="s">
        <v>540</v>
      </c>
      <c r="J33" s="559"/>
      <c r="K33" s="387"/>
      <c r="L33" s="387"/>
      <c r="M33" s="623">
        <v>34027.539887513209</v>
      </c>
      <c r="N33" s="365">
        <v>34027.539887513209</v>
      </c>
    </row>
    <row r="34" spans="2:14" x14ac:dyDescent="0.2">
      <c r="B34" s="374"/>
      <c r="C34" s="201"/>
      <c r="D34" s="201"/>
      <c r="E34" s="201"/>
      <c r="F34" s="201"/>
      <c r="G34" s="201" t="s">
        <v>539</v>
      </c>
      <c r="H34" s="491"/>
      <c r="I34" s="126" t="s">
        <v>541</v>
      </c>
      <c r="J34" s="494"/>
      <c r="K34" s="201"/>
      <c r="L34" s="201"/>
      <c r="M34" s="336">
        <v>46.449914442177636</v>
      </c>
      <c r="N34" s="227">
        <v>46.449914442177636</v>
      </c>
    </row>
    <row r="35" spans="2:14" ht="15" thickBot="1" x14ac:dyDescent="0.25">
      <c r="B35" s="379"/>
      <c r="C35" s="380"/>
      <c r="D35" s="380"/>
      <c r="E35" s="380"/>
      <c r="F35" s="380"/>
      <c r="G35" s="380" t="s">
        <v>539</v>
      </c>
      <c r="H35" s="496"/>
      <c r="I35" s="133" t="s">
        <v>542</v>
      </c>
      <c r="J35" s="500"/>
      <c r="K35" s="380"/>
      <c r="L35" s="380"/>
      <c r="M35" s="627">
        <v>760.46847105975439</v>
      </c>
      <c r="N35" s="234">
        <v>760.46847105975439</v>
      </c>
    </row>
    <row r="36" spans="2:14" x14ac:dyDescent="0.2">
      <c r="B36" s="386"/>
      <c r="C36" s="387"/>
      <c r="D36" s="387"/>
      <c r="E36" s="387"/>
      <c r="F36" s="387"/>
      <c r="G36" s="387"/>
      <c r="H36" s="721">
        <v>2.3820468944706481</v>
      </c>
      <c r="I36" s="558" t="s">
        <v>543</v>
      </c>
      <c r="J36" s="386"/>
      <c r="K36" s="387"/>
      <c r="L36" s="387">
        <v>2.3820468944706481</v>
      </c>
      <c r="M36" s="387"/>
      <c r="N36" s="365">
        <v>709.84997455225312</v>
      </c>
    </row>
    <row r="37" spans="2:14" x14ac:dyDescent="0.2">
      <c r="B37" s="374"/>
      <c r="C37" s="201"/>
      <c r="D37" s="201"/>
      <c r="E37" s="201"/>
      <c r="F37" s="201"/>
      <c r="G37" s="201"/>
      <c r="H37" s="714">
        <v>20.842910326618171</v>
      </c>
      <c r="I37" s="126" t="s">
        <v>544</v>
      </c>
      <c r="J37" s="374"/>
      <c r="K37" s="201"/>
      <c r="L37" s="201">
        <v>1.0421455163309086</v>
      </c>
      <c r="M37" s="201"/>
      <c r="N37" s="227">
        <v>310.55936386661074</v>
      </c>
    </row>
    <row r="38" spans="2:14" x14ac:dyDescent="0.2">
      <c r="B38" s="374"/>
      <c r="C38" s="201"/>
      <c r="D38" s="201"/>
      <c r="E38" s="201"/>
      <c r="F38" s="201"/>
      <c r="G38" s="201"/>
      <c r="H38" s="714">
        <v>371.00380381380347</v>
      </c>
      <c r="I38" s="126" t="s">
        <v>545</v>
      </c>
      <c r="J38" s="490">
        <v>14.84015215255214</v>
      </c>
      <c r="K38" s="206">
        <v>0.30607813814638785</v>
      </c>
      <c r="L38" s="206">
        <v>0.71789236037970972</v>
      </c>
      <c r="M38" s="201"/>
      <c r="N38" s="227">
        <v>236.42402899936531</v>
      </c>
    </row>
    <row r="39" spans="2:14" x14ac:dyDescent="0.2">
      <c r="B39" s="374"/>
      <c r="C39" s="201"/>
      <c r="D39" s="201"/>
      <c r="E39" s="201"/>
      <c r="F39" s="201"/>
      <c r="G39" s="201"/>
      <c r="H39" s="714">
        <v>371.00380381380347</v>
      </c>
      <c r="I39" s="126" t="s">
        <v>546</v>
      </c>
      <c r="J39" s="374"/>
      <c r="K39" s="201">
        <v>1.1823891227545917</v>
      </c>
      <c r="L39" s="201">
        <v>2.3744243444083421E-2</v>
      </c>
      <c r="M39" s="201"/>
      <c r="N39" s="227">
        <v>36.635512615201655</v>
      </c>
    </row>
    <row r="40" spans="2:14" x14ac:dyDescent="0.2">
      <c r="B40" s="374"/>
      <c r="C40" s="201"/>
      <c r="D40" s="201"/>
      <c r="E40" s="201"/>
      <c r="F40" s="201"/>
      <c r="G40" s="201"/>
      <c r="H40" s="714">
        <v>476.40937889412959</v>
      </c>
      <c r="I40" s="126" t="s">
        <v>547</v>
      </c>
      <c r="J40" s="374"/>
      <c r="K40" s="201">
        <v>2.8108153354753647</v>
      </c>
      <c r="L40" s="201">
        <v>1.4054076677376822E-2</v>
      </c>
      <c r="M40" s="201"/>
      <c r="N40" s="227">
        <v>74.458498236742415</v>
      </c>
    </row>
    <row r="41" spans="2:14" ht="15" thickBot="1" x14ac:dyDescent="0.25">
      <c r="B41" s="591"/>
      <c r="C41" s="554"/>
      <c r="D41" s="554"/>
      <c r="E41" s="554"/>
      <c r="F41" s="554"/>
      <c r="G41" s="554"/>
      <c r="H41" s="592"/>
      <c r="I41" s="126" t="s">
        <v>548</v>
      </c>
      <c r="J41" s="591"/>
      <c r="K41" s="554"/>
      <c r="L41" s="554"/>
      <c r="M41" s="554"/>
      <c r="N41" s="227">
        <v>0</v>
      </c>
    </row>
    <row r="42" spans="2:14" ht="15.75" thickBot="1" x14ac:dyDescent="0.3">
      <c r="B42" s="602">
        <v>2674.4431507669201</v>
      </c>
      <c r="C42" s="406">
        <v>3531.3845210527356</v>
      </c>
      <c r="D42" s="406">
        <v>35.730703417059722</v>
      </c>
      <c r="E42" s="406">
        <v>297001.34845500742</v>
      </c>
      <c r="F42" s="406">
        <v>0</v>
      </c>
      <c r="G42" s="406">
        <v>0</v>
      </c>
      <c r="H42" s="406">
        <v>1241.6419437428253</v>
      </c>
      <c r="I42" s="603" t="s">
        <v>249</v>
      </c>
      <c r="J42" s="405">
        <v>10039.215958695941</v>
      </c>
      <c r="K42" s="405">
        <v>5.5158158602139338</v>
      </c>
      <c r="L42" s="405">
        <v>4.2088678379146458</v>
      </c>
      <c r="M42" s="405">
        <v>34834.458273015145</v>
      </c>
      <c r="N42" s="604">
        <v>46265.81224391501</v>
      </c>
    </row>
    <row r="43" spans="2:14" x14ac:dyDescent="0.2">
      <c r="I43" s="195"/>
    </row>
    <row r="44" spans="2:14" x14ac:dyDescent="0.2">
      <c r="B44" s="605"/>
      <c r="I44" s="195"/>
    </row>
    <row r="45" spans="2:14" x14ac:dyDescent="0.2">
      <c r="I45" s="195"/>
    </row>
    <row r="46" spans="2:14" x14ac:dyDescent="0.2">
      <c r="I46" s="195"/>
    </row>
    <row r="47" spans="2:14" x14ac:dyDescent="0.2">
      <c r="I47" s="195"/>
    </row>
    <row r="48" spans="2:14" x14ac:dyDescent="0.2">
      <c r="I48" s="195"/>
    </row>
    <row r="49" spans="9:9" x14ac:dyDescent="0.2">
      <c r="I49" s="195"/>
    </row>
    <row r="50" spans="9:9" x14ac:dyDescent="0.2">
      <c r="I50" s="195"/>
    </row>
    <row r="51" spans="9:9" x14ac:dyDescent="0.2">
      <c r="I51" s="195"/>
    </row>
    <row r="52" spans="9:9" x14ac:dyDescent="0.2">
      <c r="I52" s="195"/>
    </row>
    <row r="53" spans="9:9" x14ac:dyDescent="0.2">
      <c r="I53" s="195"/>
    </row>
    <row r="54" spans="9:9" x14ac:dyDescent="0.2">
      <c r="I54" s="195"/>
    </row>
    <row r="55" spans="9:9" x14ac:dyDescent="0.2">
      <c r="I55" s="195"/>
    </row>
    <row r="56" spans="9:9" x14ac:dyDescent="0.2">
      <c r="I56" s="195"/>
    </row>
    <row r="57" spans="9:9" x14ac:dyDescent="0.2">
      <c r="I57" s="195"/>
    </row>
    <row r="58" spans="9:9" x14ac:dyDescent="0.2">
      <c r="I58" s="195"/>
    </row>
    <row r="59" spans="9:9" x14ac:dyDescent="0.2">
      <c r="I59" s="195"/>
    </row>
    <row r="60" spans="9:9" x14ac:dyDescent="0.2">
      <c r="I60" s="195"/>
    </row>
    <row r="61" spans="9:9" x14ac:dyDescent="0.2">
      <c r="I61" s="195"/>
    </row>
    <row r="62" spans="9:9" x14ac:dyDescent="0.2">
      <c r="I62" s="195"/>
    </row>
    <row r="63" spans="9:9" x14ac:dyDescent="0.2">
      <c r="I63" s="195"/>
    </row>
    <row r="64" spans="9:9" x14ac:dyDescent="0.2">
      <c r="I64" s="195"/>
    </row>
    <row r="65" spans="9:9" x14ac:dyDescent="0.2">
      <c r="I65" s="195"/>
    </row>
    <row r="66" spans="9:9" x14ac:dyDescent="0.2">
      <c r="I66" s="195"/>
    </row>
    <row r="67" spans="9:9" x14ac:dyDescent="0.2">
      <c r="I67" s="195"/>
    </row>
    <row r="68" spans="9:9" x14ac:dyDescent="0.2">
      <c r="I68" s="195"/>
    </row>
    <row r="69" spans="9:9" x14ac:dyDescent="0.2">
      <c r="I69" s="195"/>
    </row>
    <row r="70" spans="9:9" x14ac:dyDescent="0.2">
      <c r="I70" s="195"/>
    </row>
    <row r="71" spans="9:9" x14ac:dyDescent="0.2">
      <c r="I71" s="195"/>
    </row>
    <row r="72" spans="9:9" x14ac:dyDescent="0.2">
      <c r="I72" s="195"/>
    </row>
    <row r="73" spans="9:9" x14ac:dyDescent="0.2">
      <c r="I73" s="195"/>
    </row>
    <row r="74" spans="9:9" x14ac:dyDescent="0.2">
      <c r="I74" s="195"/>
    </row>
    <row r="75" spans="9:9" x14ac:dyDescent="0.2">
      <c r="I75" s="195"/>
    </row>
    <row r="76" spans="9:9" x14ac:dyDescent="0.2">
      <c r="I76" s="195"/>
    </row>
    <row r="77" spans="9:9" x14ac:dyDescent="0.2">
      <c r="I77" s="195"/>
    </row>
    <row r="78" spans="9:9" x14ac:dyDescent="0.2">
      <c r="I78" s="195"/>
    </row>
    <row r="79" spans="9:9" x14ac:dyDescent="0.2">
      <c r="I79" s="195"/>
    </row>
    <row r="80" spans="9:9" x14ac:dyDescent="0.2">
      <c r="I80" s="195"/>
    </row>
    <row r="81" spans="9:9" x14ac:dyDescent="0.2">
      <c r="I81" s="195"/>
    </row>
    <row r="82" spans="9:9" x14ac:dyDescent="0.2">
      <c r="I82" s="195"/>
    </row>
    <row r="83" spans="9:9" x14ac:dyDescent="0.2">
      <c r="I83" s="195"/>
    </row>
    <row r="84" spans="9:9" x14ac:dyDescent="0.2">
      <c r="I84" s="195"/>
    </row>
    <row r="85" spans="9:9" x14ac:dyDescent="0.2">
      <c r="I85" s="195"/>
    </row>
    <row r="86" spans="9:9" x14ac:dyDescent="0.2">
      <c r="I86" s="195"/>
    </row>
    <row r="87" spans="9:9" x14ac:dyDescent="0.2">
      <c r="I87" s="195"/>
    </row>
    <row r="88" spans="9:9" x14ac:dyDescent="0.2">
      <c r="I88" s="195"/>
    </row>
    <row r="89" spans="9:9" x14ac:dyDescent="0.2">
      <c r="I89" s="195"/>
    </row>
    <row r="90" spans="9:9" x14ac:dyDescent="0.2">
      <c r="I90" s="195"/>
    </row>
    <row r="91" spans="9:9" x14ac:dyDescent="0.2">
      <c r="I91" s="195"/>
    </row>
    <row r="92" spans="9:9" x14ac:dyDescent="0.2">
      <c r="I92" s="195"/>
    </row>
    <row r="93" spans="9:9" x14ac:dyDescent="0.2">
      <c r="I93" s="195"/>
    </row>
    <row r="94" spans="9:9" x14ac:dyDescent="0.2">
      <c r="I94" s="195"/>
    </row>
    <row r="95" spans="9:9" x14ac:dyDescent="0.2">
      <c r="I95" s="195"/>
    </row>
    <row r="96" spans="9:9" x14ac:dyDescent="0.2">
      <c r="I96" s="195"/>
    </row>
    <row r="97" spans="9:9" x14ac:dyDescent="0.2">
      <c r="I97" s="195"/>
    </row>
    <row r="98" spans="9:9" x14ac:dyDescent="0.2">
      <c r="I98" s="195"/>
    </row>
    <row r="99" spans="9:9" x14ac:dyDescent="0.2">
      <c r="I99" s="195"/>
    </row>
    <row r="100" spans="9:9" x14ac:dyDescent="0.2">
      <c r="I100" s="195"/>
    </row>
    <row r="101" spans="9:9" x14ac:dyDescent="0.2">
      <c r="I101" s="195"/>
    </row>
    <row r="102" spans="9:9" x14ac:dyDescent="0.2">
      <c r="I102" s="195"/>
    </row>
    <row r="103" spans="9:9" x14ac:dyDescent="0.2">
      <c r="I103" s="195"/>
    </row>
    <row r="104" spans="9:9" x14ac:dyDescent="0.2">
      <c r="I104" s="195"/>
    </row>
    <row r="105" spans="9:9" x14ac:dyDescent="0.2">
      <c r="I105" s="195"/>
    </row>
    <row r="106" spans="9:9" x14ac:dyDescent="0.2">
      <c r="I106" s="195"/>
    </row>
    <row r="107" spans="9:9" x14ac:dyDescent="0.2">
      <c r="I107" s="195"/>
    </row>
    <row r="108" spans="9:9" x14ac:dyDescent="0.2">
      <c r="I108" s="195"/>
    </row>
    <row r="109" spans="9:9" x14ac:dyDescent="0.2">
      <c r="I109" s="195"/>
    </row>
    <row r="110" spans="9:9" x14ac:dyDescent="0.2">
      <c r="I110" s="195"/>
    </row>
    <row r="111" spans="9:9" x14ac:dyDescent="0.2">
      <c r="I111" s="195"/>
    </row>
    <row r="112" spans="9:9" x14ac:dyDescent="0.2">
      <c r="I112" s="195"/>
    </row>
    <row r="113" spans="9:9" x14ac:dyDescent="0.2">
      <c r="I113" s="195"/>
    </row>
    <row r="114" spans="9:9" x14ac:dyDescent="0.2">
      <c r="I114" s="195"/>
    </row>
    <row r="115" spans="9:9" x14ac:dyDescent="0.2">
      <c r="I115" s="195"/>
    </row>
    <row r="116" spans="9:9" x14ac:dyDescent="0.2">
      <c r="I116" s="195"/>
    </row>
    <row r="117" spans="9:9" x14ac:dyDescent="0.2">
      <c r="I117" s="195"/>
    </row>
    <row r="118" spans="9:9" x14ac:dyDescent="0.2">
      <c r="I118" s="195"/>
    </row>
    <row r="119" spans="9:9" x14ac:dyDescent="0.2">
      <c r="I119" s="195"/>
    </row>
    <row r="120" spans="9:9" x14ac:dyDescent="0.2">
      <c r="I120" s="195"/>
    </row>
    <row r="121" spans="9:9" x14ac:dyDescent="0.2">
      <c r="I121" s="195"/>
    </row>
    <row r="122" spans="9:9" x14ac:dyDescent="0.2">
      <c r="I122" s="195"/>
    </row>
    <row r="123" spans="9:9" x14ac:dyDescent="0.2">
      <c r="I123" s="195"/>
    </row>
    <row r="124" spans="9:9" x14ac:dyDescent="0.2">
      <c r="I124" s="195"/>
    </row>
    <row r="125" spans="9:9" x14ac:dyDescent="0.2">
      <c r="I125" s="195"/>
    </row>
    <row r="126" spans="9:9" x14ac:dyDescent="0.2">
      <c r="I126" s="195"/>
    </row>
    <row r="127" spans="9:9" x14ac:dyDescent="0.2">
      <c r="I127" s="195"/>
    </row>
    <row r="128" spans="9:9" x14ac:dyDescent="0.2">
      <c r="I128" s="195"/>
    </row>
    <row r="129" spans="9:9" x14ac:dyDescent="0.2">
      <c r="I129" s="195"/>
    </row>
    <row r="130" spans="9:9" x14ac:dyDescent="0.2">
      <c r="I130" s="195"/>
    </row>
    <row r="131" spans="9:9" x14ac:dyDescent="0.2">
      <c r="I131" s="195"/>
    </row>
    <row r="132" spans="9:9" x14ac:dyDescent="0.2">
      <c r="I132" s="195"/>
    </row>
    <row r="133" spans="9:9" x14ac:dyDescent="0.2">
      <c r="I133" s="195"/>
    </row>
    <row r="134" spans="9:9" x14ac:dyDescent="0.2">
      <c r="I134" s="195"/>
    </row>
    <row r="135" spans="9:9" x14ac:dyDescent="0.2">
      <c r="I135" s="195"/>
    </row>
    <row r="136" spans="9:9" x14ac:dyDescent="0.2">
      <c r="I136" s="195"/>
    </row>
    <row r="137" spans="9:9" x14ac:dyDescent="0.2">
      <c r="I137" s="195"/>
    </row>
    <row r="138" spans="9:9" x14ac:dyDescent="0.2">
      <c r="I138" s="195"/>
    </row>
    <row r="139" spans="9:9" x14ac:dyDescent="0.2">
      <c r="I139" s="195"/>
    </row>
    <row r="140" spans="9:9" x14ac:dyDescent="0.2">
      <c r="I140" s="195"/>
    </row>
    <row r="141" spans="9:9" x14ac:dyDescent="0.2">
      <c r="I141" s="195"/>
    </row>
    <row r="142" spans="9:9" x14ac:dyDescent="0.2">
      <c r="I142" s="195"/>
    </row>
    <row r="143" spans="9:9" x14ac:dyDescent="0.2">
      <c r="I143" s="195"/>
    </row>
    <row r="144" spans="9:9" x14ac:dyDescent="0.2">
      <c r="I144" s="195"/>
    </row>
    <row r="145" spans="9:9" x14ac:dyDescent="0.2">
      <c r="I145" s="195"/>
    </row>
    <row r="146" spans="9:9" x14ac:dyDescent="0.2">
      <c r="I146" s="195"/>
    </row>
    <row r="147" spans="9:9" x14ac:dyDescent="0.2">
      <c r="I147" s="195"/>
    </row>
    <row r="148" spans="9:9" x14ac:dyDescent="0.2">
      <c r="I148" s="195"/>
    </row>
    <row r="149" spans="9:9" x14ac:dyDescent="0.2">
      <c r="I149" s="195"/>
    </row>
    <row r="150" spans="9:9" x14ac:dyDescent="0.2">
      <c r="I150" s="195"/>
    </row>
    <row r="151" spans="9:9" x14ac:dyDescent="0.2">
      <c r="I151" s="195"/>
    </row>
    <row r="152" spans="9:9" x14ac:dyDescent="0.2">
      <c r="I152" s="195"/>
    </row>
    <row r="153" spans="9:9" x14ac:dyDescent="0.2">
      <c r="I153" s="195"/>
    </row>
    <row r="154" spans="9:9" x14ac:dyDescent="0.2">
      <c r="I154" s="195"/>
    </row>
    <row r="155" spans="9:9" x14ac:dyDescent="0.2">
      <c r="I155" s="195"/>
    </row>
    <row r="156" spans="9:9" x14ac:dyDescent="0.2">
      <c r="I156" s="195"/>
    </row>
    <row r="157" spans="9:9" x14ac:dyDescent="0.2">
      <c r="I157" s="195"/>
    </row>
    <row r="158" spans="9:9" x14ac:dyDescent="0.2">
      <c r="I158" s="195"/>
    </row>
    <row r="159" spans="9:9" x14ac:dyDescent="0.2">
      <c r="I159" s="195"/>
    </row>
    <row r="160" spans="9:9" x14ac:dyDescent="0.2">
      <c r="I160" s="195"/>
    </row>
    <row r="161" spans="9:9" x14ac:dyDescent="0.2">
      <c r="I161" s="195"/>
    </row>
    <row r="162" spans="9:9" x14ac:dyDescent="0.2">
      <c r="I162" s="195"/>
    </row>
    <row r="163" spans="9:9" x14ac:dyDescent="0.2">
      <c r="I163" s="195"/>
    </row>
    <row r="164" spans="9:9" x14ac:dyDescent="0.2">
      <c r="I164" s="195"/>
    </row>
    <row r="165" spans="9:9" x14ac:dyDescent="0.2">
      <c r="I165" s="195"/>
    </row>
    <row r="166" spans="9:9" x14ac:dyDescent="0.2">
      <c r="I166" s="195"/>
    </row>
    <row r="167" spans="9:9" x14ac:dyDescent="0.2">
      <c r="I167" s="195"/>
    </row>
    <row r="168" spans="9:9" x14ac:dyDescent="0.2">
      <c r="I168" s="195"/>
    </row>
    <row r="169" spans="9:9" x14ac:dyDescent="0.2">
      <c r="I169" s="195"/>
    </row>
    <row r="170" spans="9:9" x14ac:dyDescent="0.2">
      <c r="I170" s="195"/>
    </row>
    <row r="171" spans="9:9" x14ac:dyDescent="0.2">
      <c r="I171" s="195"/>
    </row>
    <row r="172" spans="9:9" x14ac:dyDescent="0.2">
      <c r="I172" s="195"/>
    </row>
    <row r="173" spans="9:9" x14ac:dyDescent="0.2">
      <c r="I173" s="195"/>
    </row>
    <row r="174" spans="9:9" x14ac:dyDescent="0.2">
      <c r="I174" s="195"/>
    </row>
    <row r="175" spans="9:9" x14ac:dyDescent="0.2">
      <c r="I175" s="195"/>
    </row>
    <row r="176" spans="9:9" x14ac:dyDescent="0.2">
      <c r="I176" s="195"/>
    </row>
    <row r="177" spans="9:9" x14ac:dyDescent="0.2">
      <c r="I177" s="195"/>
    </row>
    <row r="178" spans="9:9" x14ac:dyDescent="0.2">
      <c r="I178" s="195"/>
    </row>
    <row r="179" spans="9:9" x14ac:dyDescent="0.2">
      <c r="I179" s="195"/>
    </row>
    <row r="180" spans="9:9" x14ac:dyDescent="0.2">
      <c r="I180" s="195"/>
    </row>
    <row r="181" spans="9:9" x14ac:dyDescent="0.2">
      <c r="I181" s="195"/>
    </row>
    <row r="182" spans="9:9" x14ac:dyDescent="0.2">
      <c r="I182" s="195"/>
    </row>
    <row r="183" spans="9:9" x14ac:dyDescent="0.2">
      <c r="I183" s="195"/>
    </row>
    <row r="184" spans="9:9" x14ac:dyDescent="0.2">
      <c r="I184" s="195"/>
    </row>
    <row r="185" spans="9:9" x14ac:dyDescent="0.2">
      <c r="I185" s="195"/>
    </row>
    <row r="186" spans="9:9" x14ac:dyDescent="0.2">
      <c r="I186" s="195"/>
    </row>
    <row r="187" spans="9:9" x14ac:dyDescent="0.2">
      <c r="I187" s="195"/>
    </row>
    <row r="188" spans="9:9" x14ac:dyDescent="0.2">
      <c r="I188" s="195"/>
    </row>
    <row r="189" spans="9:9" x14ac:dyDescent="0.2">
      <c r="I189" s="195"/>
    </row>
    <row r="190" spans="9:9" x14ac:dyDescent="0.2">
      <c r="I190" s="195"/>
    </row>
    <row r="191" spans="9:9" x14ac:dyDescent="0.2">
      <c r="I191" s="195"/>
    </row>
    <row r="192" spans="9:9" x14ac:dyDescent="0.2">
      <c r="I192" s="195"/>
    </row>
    <row r="193" spans="1:14" x14ac:dyDescent="0.2">
      <c r="I193" s="195"/>
    </row>
    <row r="194" spans="1:14" x14ac:dyDescent="0.2">
      <c r="I194" s="195"/>
    </row>
    <row r="195" spans="1:14" x14ac:dyDescent="0.2">
      <c r="I195" s="195"/>
    </row>
    <row r="196" spans="1:14" x14ac:dyDescent="0.2">
      <c r="I196" s="195"/>
    </row>
    <row r="197" spans="1:14" x14ac:dyDescent="0.2">
      <c r="I197" s="195"/>
    </row>
    <row r="198" spans="1:14" x14ac:dyDescent="0.2">
      <c r="I198" s="195"/>
    </row>
    <row r="199" spans="1:14" x14ac:dyDescent="0.2">
      <c r="I199" s="195"/>
    </row>
    <row r="200" spans="1:14" x14ac:dyDescent="0.2">
      <c r="I200" s="195"/>
    </row>
    <row r="201" spans="1:14" ht="15" thickBot="1" x14ac:dyDescent="0.25">
      <c r="I201" s="195"/>
    </row>
    <row r="202" spans="1:14" ht="15" thickBot="1" x14ac:dyDescent="0.25">
      <c r="A202" s="762" t="s">
        <v>408</v>
      </c>
      <c r="B202" s="765" t="s">
        <v>409</v>
      </c>
      <c r="C202" s="766"/>
      <c r="D202" s="766"/>
      <c r="E202" s="766"/>
      <c r="F202" s="766"/>
      <c r="G202" s="766"/>
      <c r="H202" s="766"/>
      <c r="I202" s="766"/>
      <c r="J202" s="766"/>
      <c r="K202" s="766"/>
      <c r="L202" s="766"/>
      <c r="M202" s="766"/>
      <c r="N202" s="767"/>
    </row>
    <row r="203" spans="1:14" ht="15" thickBot="1" x14ac:dyDescent="0.25">
      <c r="A203" s="763"/>
      <c r="B203" s="412"/>
      <c r="C203" s="413"/>
      <c r="D203" s="414"/>
      <c r="E203" s="413"/>
      <c r="F203" s="413"/>
      <c r="G203" s="413"/>
      <c r="H203" s="413"/>
      <c r="I203" s="417" t="s">
        <v>410</v>
      </c>
      <c r="J203" s="38"/>
      <c r="K203" s="39"/>
      <c r="L203" s="418"/>
      <c r="M203" s="419"/>
      <c r="N203" s="420"/>
    </row>
    <row r="204" spans="1:14" x14ac:dyDescent="0.2">
      <c r="A204" s="763"/>
      <c r="B204" s="421"/>
      <c r="C204" s="422"/>
      <c r="D204" s="423"/>
      <c r="E204" s="422"/>
      <c r="F204" s="422"/>
      <c r="G204" s="422"/>
      <c r="H204" s="422"/>
      <c r="I204" s="426" t="s">
        <v>411</v>
      </c>
      <c r="J204" s="427"/>
      <c r="K204" s="428"/>
      <c r="L204" s="429"/>
      <c r="M204" s="430"/>
      <c r="N204" s="431"/>
    </row>
    <row r="205" spans="1:14" x14ac:dyDescent="0.2">
      <c r="A205" s="763"/>
      <c r="B205" s="432"/>
      <c r="C205" s="433"/>
      <c r="D205" s="434"/>
      <c r="E205" s="433"/>
      <c r="F205" s="433"/>
      <c r="G205" s="433"/>
      <c r="H205" s="433"/>
      <c r="I205" s="437" t="s">
        <v>412</v>
      </c>
      <c r="J205" s="19"/>
      <c r="K205" s="20"/>
      <c r="L205" s="438"/>
      <c r="M205" s="439"/>
      <c r="N205" s="420"/>
    </row>
    <row r="206" spans="1:14" ht="15" thickBot="1" x14ac:dyDescent="0.25">
      <c r="A206" s="763"/>
      <c r="B206" s="440"/>
      <c r="C206" s="441"/>
      <c r="D206" s="442"/>
      <c r="E206" s="441"/>
      <c r="F206" s="441"/>
      <c r="G206" s="441"/>
      <c r="H206" s="441"/>
      <c r="I206" s="445" t="s">
        <v>413</v>
      </c>
      <c r="J206" s="43"/>
      <c r="K206" s="44"/>
      <c r="L206" s="446"/>
      <c r="M206" s="447"/>
      <c r="N206" s="448"/>
    </row>
    <row r="207" spans="1:14" ht="15" thickBot="1" x14ac:dyDescent="0.25">
      <c r="A207" s="764"/>
      <c r="B207" s="449"/>
      <c r="C207" s="450"/>
      <c r="D207" s="451"/>
      <c r="E207" s="450"/>
      <c r="F207" s="450"/>
      <c r="G207" s="450"/>
      <c r="H207" s="450"/>
      <c r="I207" s="454" t="s">
        <v>414</v>
      </c>
      <c r="J207" s="455"/>
      <c r="K207" s="456"/>
      <c r="L207" s="457"/>
      <c r="M207" s="458"/>
      <c r="N207" s="459"/>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7">
    <tabColor rgb="FF92D050"/>
  </sheetPr>
  <dimension ref="A1:O191"/>
  <sheetViews>
    <sheetView showGridLines="0" workbookViewId="0">
      <selection sqref="A1:XFD1048576"/>
    </sheetView>
  </sheetViews>
  <sheetFormatPr defaultColWidth="9.140625" defaultRowHeight="14.25" x14ac:dyDescent="0.2"/>
  <cols>
    <col min="1" max="1" width="23.28515625" style="195" customWidth="1"/>
    <col min="2" max="2" width="8.5703125" style="195" customWidth="1"/>
    <col min="3" max="3" width="9.140625" style="195"/>
    <col min="4" max="4" width="18" style="195" bestFit="1" customWidth="1"/>
    <col min="5" max="5" width="9.140625" style="195"/>
    <col min="6" max="6" width="17.85546875" style="195" bestFit="1" customWidth="1"/>
    <col min="7" max="7" width="64.5703125" style="199" customWidth="1"/>
    <col min="8" max="8" width="9.42578125" style="195" customWidth="1"/>
    <col min="9" max="9" width="17.42578125" style="195" bestFit="1" customWidth="1"/>
    <col min="10" max="16384" width="9.140625" style="195"/>
  </cols>
  <sheetData>
    <row r="1" spans="1:15" x14ac:dyDescent="0.2">
      <c r="G1" s="195"/>
    </row>
    <row r="2" spans="1:15" x14ac:dyDescent="0.2">
      <c r="A2" s="787" t="s">
        <v>363</v>
      </c>
      <c r="B2" s="788"/>
      <c r="C2" s="789"/>
      <c r="D2" s="131">
        <v>2018</v>
      </c>
      <c r="E2" s="10"/>
      <c r="F2" s="10"/>
    </row>
    <row r="3" spans="1:15" x14ac:dyDescent="0.2">
      <c r="A3" s="131" t="s">
        <v>510</v>
      </c>
      <c r="B3" s="131" t="s">
        <v>549</v>
      </c>
      <c r="C3" s="131" t="s">
        <v>550</v>
      </c>
      <c r="D3" s="606"/>
      <c r="E3" s="344"/>
      <c r="F3" s="344"/>
      <c r="G3" s="580" t="s">
        <v>551</v>
      </c>
    </row>
    <row r="4" spans="1:15" ht="27.75" x14ac:dyDescent="0.2">
      <c r="E4" s="10"/>
      <c r="F4" s="10"/>
      <c r="G4" s="345" t="s">
        <v>552</v>
      </c>
    </row>
    <row r="5" spans="1:15" x14ac:dyDescent="0.2">
      <c r="D5" s="10"/>
      <c r="E5" s="10"/>
      <c r="F5" s="10"/>
      <c r="G5" s="666" t="s">
        <v>679</v>
      </c>
    </row>
    <row r="6" spans="1:15" x14ac:dyDescent="0.2">
      <c r="D6" s="10"/>
      <c r="E6" s="10"/>
      <c r="F6" s="10"/>
      <c r="G6" s="195"/>
    </row>
    <row r="7" spans="1:15" x14ac:dyDescent="0.2">
      <c r="G7" s="195"/>
    </row>
    <row r="8" spans="1:15" ht="15.75" customHeight="1" x14ac:dyDescent="0.2">
      <c r="G8" s="195"/>
    </row>
    <row r="9" spans="1:15" ht="30.75" customHeight="1" thickBot="1" x14ac:dyDescent="0.25">
      <c r="B9" s="607" t="s">
        <v>553</v>
      </c>
      <c r="C9" s="790" t="s">
        <v>554</v>
      </c>
      <c r="D9" s="791"/>
      <c r="E9" s="791"/>
      <c r="F9" s="792"/>
      <c r="G9" s="608" t="s">
        <v>372</v>
      </c>
      <c r="H9" s="793" t="s">
        <v>554</v>
      </c>
      <c r="I9" s="794"/>
      <c r="J9" s="794"/>
      <c r="K9" s="795"/>
    </row>
    <row r="10" spans="1:15" ht="100.5" customHeight="1" thickBot="1" x14ac:dyDescent="0.25">
      <c r="B10" s="352" t="s">
        <v>346</v>
      </c>
      <c r="C10" s="609" t="s">
        <v>555</v>
      </c>
      <c r="D10" s="350" t="s">
        <v>340</v>
      </c>
      <c r="E10" s="350" t="s">
        <v>341</v>
      </c>
      <c r="F10" s="351" t="s">
        <v>342</v>
      </c>
      <c r="G10" s="581"/>
      <c r="H10" s="610" t="s">
        <v>392</v>
      </c>
      <c r="I10" s="350" t="s">
        <v>514</v>
      </c>
      <c r="J10" s="350" t="s">
        <v>515</v>
      </c>
      <c r="K10" s="356" t="s">
        <v>396</v>
      </c>
    </row>
    <row r="11" spans="1:15" ht="14.45" customHeight="1" x14ac:dyDescent="0.2">
      <c r="A11" s="776"/>
      <c r="B11" s="611"/>
      <c r="C11" s="612"/>
      <c r="D11" s="612"/>
      <c r="E11" s="612"/>
      <c r="F11" s="612"/>
      <c r="G11" s="613" t="s">
        <v>556</v>
      </c>
      <c r="H11" s="612"/>
      <c r="I11" s="612"/>
      <c r="J11" s="612"/>
      <c r="K11" s="614"/>
    </row>
    <row r="12" spans="1:15" x14ac:dyDescent="0.2">
      <c r="A12" s="776"/>
      <c r="B12" s="492"/>
      <c r="C12" s="615"/>
      <c r="D12" s="586"/>
      <c r="E12" s="586"/>
      <c r="F12" s="722">
        <v>41983.228661492467</v>
      </c>
      <c r="G12" s="126" t="s">
        <v>557</v>
      </c>
      <c r="H12" s="590"/>
      <c r="I12" s="369">
        <v>1344.8415215184793</v>
      </c>
      <c r="J12" s="588"/>
      <c r="K12" s="227">
        <v>33621.038037961982</v>
      </c>
    </row>
    <row r="13" spans="1:15" ht="15" x14ac:dyDescent="0.2">
      <c r="A13" s="776"/>
      <c r="B13" s="371"/>
      <c r="C13" s="615"/>
      <c r="D13" s="586"/>
      <c r="E13" s="586"/>
      <c r="F13" s="722">
        <v>34.062793109376578</v>
      </c>
      <c r="G13" s="126" t="s">
        <v>558</v>
      </c>
      <c r="H13" s="590"/>
      <c r="I13" s="369">
        <v>0.83665023798254867</v>
      </c>
      <c r="J13" s="588"/>
      <c r="K13" s="227">
        <v>20.916255949563716</v>
      </c>
      <c r="N13" s="616"/>
      <c r="O13" s="616"/>
    </row>
    <row r="14" spans="1:15" ht="15" x14ac:dyDescent="0.2">
      <c r="A14" s="776"/>
      <c r="B14" s="371"/>
      <c r="C14" s="615"/>
      <c r="D14" s="586"/>
      <c r="E14" s="586"/>
      <c r="F14" s="587" t="s">
        <v>282</v>
      </c>
      <c r="G14" s="126" t="s">
        <v>559</v>
      </c>
      <c r="H14" s="590"/>
      <c r="I14" s="588"/>
      <c r="J14" s="588"/>
      <c r="K14" s="227">
        <v>0</v>
      </c>
      <c r="N14" s="616"/>
      <c r="O14" s="616"/>
    </row>
    <row r="15" spans="1:15" ht="16.5" x14ac:dyDescent="0.2">
      <c r="A15" s="776"/>
      <c r="B15" s="371"/>
      <c r="C15" s="615"/>
      <c r="D15" s="586"/>
      <c r="E15" s="586" t="s">
        <v>560</v>
      </c>
      <c r="F15" s="587"/>
      <c r="G15" s="126" t="s">
        <v>561</v>
      </c>
      <c r="H15" s="590"/>
      <c r="I15" s="723">
        <v>254.40822998843606</v>
      </c>
      <c r="J15" s="723">
        <v>16.685113756057547</v>
      </c>
      <c r="K15" s="227">
        <v>11332.369649016051</v>
      </c>
      <c r="N15" s="616"/>
      <c r="O15" s="616"/>
    </row>
    <row r="16" spans="1:15" ht="16.5" x14ac:dyDescent="0.2">
      <c r="B16" s="492"/>
      <c r="C16" s="494"/>
      <c r="D16" s="201"/>
      <c r="E16" s="201" t="s">
        <v>562</v>
      </c>
      <c r="F16" s="491"/>
      <c r="G16" s="126" t="s">
        <v>563</v>
      </c>
      <c r="H16" s="494"/>
      <c r="I16" s="723">
        <v>600.46999554233105</v>
      </c>
      <c r="J16" s="201"/>
      <c r="K16" s="227">
        <v>15011.749888558275</v>
      </c>
    </row>
    <row r="17" spans="2:11" x14ac:dyDescent="0.2">
      <c r="B17" s="492"/>
      <c r="C17" s="494"/>
      <c r="D17" s="336">
        <v>284.96744682784941</v>
      </c>
      <c r="E17" s="201"/>
      <c r="F17" s="491"/>
      <c r="G17" s="126" t="s">
        <v>564</v>
      </c>
      <c r="H17" s="568">
        <v>83.664301081903076</v>
      </c>
      <c r="I17" s="206">
        <v>0.11288224288164385</v>
      </c>
      <c r="J17" s="206">
        <v>6.5354698083878227E-2</v>
      </c>
      <c r="K17" s="227">
        <v>105.96205718293987</v>
      </c>
    </row>
    <row r="18" spans="2:11" x14ac:dyDescent="0.2">
      <c r="B18" s="492"/>
      <c r="C18" s="494"/>
      <c r="D18" s="336">
        <v>691.82029647275965</v>
      </c>
      <c r="E18" s="201"/>
      <c r="F18" s="491"/>
      <c r="G18" s="126" t="s">
        <v>565</v>
      </c>
      <c r="H18" s="568">
        <v>106.51044190458566</v>
      </c>
      <c r="I18" s="206">
        <v>4.496831927073111</v>
      </c>
      <c r="J18" s="206">
        <v>0.10377304447105232</v>
      </c>
      <c r="K18" s="227">
        <v>249.85560733378702</v>
      </c>
    </row>
    <row r="19" spans="2:11" ht="14.45" customHeight="1" x14ac:dyDescent="0.2">
      <c r="B19" s="617"/>
      <c r="C19" s="618"/>
      <c r="D19" s="618"/>
      <c r="E19" s="618"/>
      <c r="F19" s="618"/>
      <c r="G19" s="619" t="s">
        <v>566</v>
      </c>
      <c r="H19" s="618"/>
      <c r="I19" s="618"/>
      <c r="J19" s="618"/>
      <c r="K19" s="620"/>
    </row>
    <row r="20" spans="2:11" ht="16.5" x14ac:dyDescent="0.2">
      <c r="B20" s="492"/>
      <c r="C20" s="494" t="s">
        <v>562</v>
      </c>
      <c r="D20" s="201"/>
      <c r="E20" s="201"/>
      <c r="F20" s="491"/>
      <c r="G20" s="126" t="s">
        <v>567</v>
      </c>
      <c r="H20" s="494"/>
      <c r="I20" s="336">
        <v>120.90318556399141</v>
      </c>
      <c r="J20" s="336">
        <v>11.975442230047079</v>
      </c>
      <c r="K20" s="227">
        <v>6591.2614236538147</v>
      </c>
    </row>
    <row r="21" spans="2:11" ht="16.5" x14ac:dyDescent="0.2">
      <c r="B21" s="492"/>
      <c r="C21" s="494" t="s">
        <v>562</v>
      </c>
      <c r="D21" s="201"/>
      <c r="E21" s="201"/>
      <c r="F21" s="491"/>
      <c r="G21" s="126" t="s">
        <v>568</v>
      </c>
      <c r="H21" s="494"/>
      <c r="I21" s="206"/>
      <c r="J21" s="336">
        <v>2.0736253579673583</v>
      </c>
      <c r="K21" s="227">
        <v>617.94035667427272</v>
      </c>
    </row>
    <row r="22" spans="2:11" ht="16.5" x14ac:dyDescent="0.2">
      <c r="B22" s="492"/>
      <c r="C22" s="494" t="s">
        <v>562</v>
      </c>
      <c r="D22" s="201"/>
      <c r="E22" s="201"/>
      <c r="F22" s="491"/>
      <c r="G22" s="126" t="s">
        <v>569</v>
      </c>
      <c r="H22" s="494"/>
      <c r="I22" s="201"/>
      <c r="J22" s="201"/>
      <c r="K22" s="227">
        <v>0</v>
      </c>
    </row>
    <row r="23" spans="2:11" ht="14.45" customHeight="1" x14ac:dyDescent="0.2">
      <c r="B23" s="617"/>
      <c r="C23" s="618"/>
      <c r="D23" s="618"/>
      <c r="E23" s="618"/>
      <c r="F23" s="618"/>
      <c r="G23" s="619" t="s">
        <v>570</v>
      </c>
      <c r="H23" s="618"/>
      <c r="I23" s="618"/>
      <c r="J23" s="618"/>
      <c r="K23" s="620"/>
    </row>
    <row r="24" spans="2:11" x14ac:dyDescent="0.2">
      <c r="B24" s="709">
        <v>519</v>
      </c>
      <c r="C24" s="494"/>
      <c r="D24" s="201"/>
      <c r="E24" s="201"/>
      <c r="F24" s="491"/>
      <c r="G24" s="126" t="s">
        <v>571</v>
      </c>
      <c r="H24" s="712">
        <v>702.70383386884123</v>
      </c>
      <c r="I24" s="336">
        <v>4.1268962446703972</v>
      </c>
      <c r="J24" s="201"/>
      <c r="K24" s="227">
        <v>805.87623998560116</v>
      </c>
    </row>
    <row r="25" spans="2:11" ht="15" thickBot="1" x14ac:dyDescent="0.25">
      <c r="B25" s="724">
        <v>227</v>
      </c>
      <c r="C25" s="553"/>
      <c r="D25" s="554"/>
      <c r="E25" s="554"/>
      <c r="F25" s="592"/>
      <c r="G25" s="132" t="s">
        <v>572</v>
      </c>
      <c r="H25" s="725">
        <v>369.2172686429505</v>
      </c>
      <c r="I25" s="726">
        <v>0.77416524070296067</v>
      </c>
      <c r="J25" s="554"/>
      <c r="K25" s="227">
        <v>388.57139966052449</v>
      </c>
    </row>
    <row r="26" spans="2:11" ht="15" thickBot="1" x14ac:dyDescent="0.25">
      <c r="B26" s="407">
        <v>746</v>
      </c>
      <c r="C26" s="621">
        <v>0</v>
      </c>
      <c r="D26" s="406">
        <v>976.78774330060901</v>
      </c>
      <c r="E26" s="406">
        <v>0</v>
      </c>
      <c r="F26" s="406">
        <v>42017.291454601844</v>
      </c>
      <c r="G26" s="622" t="s">
        <v>249</v>
      </c>
      <c r="H26" s="599">
        <v>1262.0958454982806</v>
      </c>
      <c r="I26" s="405">
        <v>2330.9703585065481</v>
      </c>
      <c r="J26" s="405">
        <v>30.903309086626916</v>
      </c>
      <c r="K26" s="604">
        <v>68745.540915976817</v>
      </c>
    </row>
    <row r="27" spans="2:11" ht="16.5" x14ac:dyDescent="0.2">
      <c r="B27" s="575" t="s">
        <v>573</v>
      </c>
      <c r="G27" s="195"/>
    </row>
    <row r="28" spans="2:11" ht="16.5" x14ac:dyDescent="0.2">
      <c r="B28" s="575"/>
      <c r="G28" s="195"/>
    </row>
    <row r="29" spans="2:11" x14ac:dyDescent="0.2">
      <c r="G29" s="195"/>
    </row>
    <row r="30" spans="2:11" x14ac:dyDescent="0.2">
      <c r="G30" s="195"/>
    </row>
    <row r="31" spans="2:11" x14ac:dyDescent="0.2">
      <c r="G31" s="195"/>
    </row>
    <row r="32" spans="2:11" x14ac:dyDescent="0.2">
      <c r="G32" s="195"/>
    </row>
    <row r="33" spans="7:7" x14ac:dyDescent="0.2">
      <c r="G33" s="195"/>
    </row>
    <row r="34" spans="7:7" x14ac:dyDescent="0.2">
      <c r="G34" s="195"/>
    </row>
    <row r="35" spans="7:7" x14ac:dyDescent="0.2">
      <c r="G35" s="195"/>
    </row>
    <row r="36" spans="7:7" x14ac:dyDescent="0.2">
      <c r="G36" s="195"/>
    </row>
    <row r="37" spans="7:7" x14ac:dyDescent="0.2">
      <c r="G37" s="195"/>
    </row>
    <row r="38" spans="7:7" x14ac:dyDescent="0.2">
      <c r="G38" s="195"/>
    </row>
    <row r="39" spans="7:7" x14ac:dyDescent="0.2">
      <c r="G39" s="195"/>
    </row>
    <row r="40" spans="7:7" x14ac:dyDescent="0.2">
      <c r="G40" s="195"/>
    </row>
    <row r="41" spans="7:7" x14ac:dyDescent="0.2">
      <c r="G41" s="195"/>
    </row>
    <row r="42" spans="7:7" x14ac:dyDescent="0.2">
      <c r="G42" s="195"/>
    </row>
    <row r="43" spans="7:7" x14ac:dyDescent="0.2">
      <c r="G43" s="195"/>
    </row>
    <row r="44" spans="7:7" x14ac:dyDescent="0.2">
      <c r="G44" s="195"/>
    </row>
    <row r="45" spans="7:7" x14ac:dyDescent="0.2">
      <c r="G45" s="195"/>
    </row>
    <row r="46" spans="7:7" x14ac:dyDescent="0.2">
      <c r="G46" s="195"/>
    </row>
    <row r="47" spans="7:7" x14ac:dyDescent="0.2">
      <c r="G47" s="195"/>
    </row>
    <row r="48" spans="7:7" x14ac:dyDescent="0.2">
      <c r="G48" s="195"/>
    </row>
    <row r="49" spans="7:7" x14ac:dyDescent="0.2">
      <c r="G49" s="195"/>
    </row>
    <row r="50" spans="7:7" x14ac:dyDescent="0.2">
      <c r="G50" s="195"/>
    </row>
    <row r="51" spans="7:7" x14ac:dyDescent="0.2">
      <c r="G51" s="195"/>
    </row>
    <row r="52" spans="7:7" x14ac:dyDescent="0.2">
      <c r="G52" s="195"/>
    </row>
    <row r="53" spans="7:7" x14ac:dyDescent="0.2">
      <c r="G53" s="195"/>
    </row>
    <row r="54" spans="7:7" x14ac:dyDescent="0.2">
      <c r="G54" s="195"/>
    </row>
    <row r="55" spans="7:7" x14ac:dyDescent="0.2">
      <c r="G55" s="195"/>
    </row>
    <row r="56" spans="7:7" x14ac:dyDescent="0.2">
      <c r="G56" s="195"/>
    </row>
    <row r="57" spans="7:7" x14ac:dyDescent="0.2">
      <c r="G57" s="195"/>
    </row>
    <row r="58" spans="7:7" x14ac:dyDescent="0.2">
      <c r="G58" s="195"/>
    </row>
    <row r="59" spans="7:7" x14ac:dyDescent="0.2">
      <c r="G59" s="195"/>
    </row>
    <row r="60" spans="7:7" x14ac:dyDescent="0.2">
      <c r="G60" s="195"/>
    </row>
    <row r="61" spans="7:7" x14ac:dyDescent="0.2">
      <c r="G61" s="195"/>
    </row>
    <row r="62" spans="7:7" x14ac:dyDescent="0.2">
      <c r="G62" s="195"/>
    </row>
    <row r="63" spans="7:7" x14ac:dyDescent="0.2">
      <c r="G63" s="195"/>
    </row>
    <row r="64" spans="7:7" x14ac:dyDescent="0.2">
      <c r="G64" s="195"/>
    </row>
    <row r="65" spans="7:7" x14ac:dyDescent="0.2">
      <c r="G65" s="195"/>
    </row>
    <row r="66" spans="7:7" x14ac:dyDescent="0.2">
      <c r="G66" s="195"/>
    </row>
    <row r="67" spans="7:7" x14ac:dyDescent="0.2">
      <c r="G67" s="195"/>
    </row>
    <row r="68" spans="7:7" x14ac:dyDescent="0.2">
      <c r="G68" s="195"/>
    </row>
    <row r="69" spans="7:7" x14ac:dyDescent="0.2">
      <c r="G69" s="195"/>
    </row>
    <row r="70" spans="7:7" x14ac:dyDescent="0.2">
      <c r="G70" s="195"/>
    </row>
    <row r="71" spans="7:7" x14ac:dyDescent="0.2">
      <c r="G71" s="195"/>
    </row>
    <row r="72" spans="7:7" x14ac:dyDescent="0.2">
      <c r="G72" s="195"/>
    </row>
    <row r="73" spans="7:7" x14ac:dyDescent="0.2">
      <c r="G73" s="195"/>
    </row>
    <row r="74" spans="7:7" x14ac:dyDescent="0.2">
      <c r="G74" s="195"/>
    </row>
    <row r="75" spans="7:7" x14ac:dyDescent="0.2">
      <c r="G75" s="195"/>
    </row>
    <row r="76" spans="7:7" x14ac:dyDescent="0.2">
      <c r="G76" s="195"/>
    </row>
    <row r="77" spans="7:7" x14ac:dyDescent="0.2">
      <c r="G77" s="195"/>
    </row>
    <row r="78" spans="7:7" x14ac:dyDescent="0.2">
      <c r="G78" s="195"/>
    </row>
    <row r="79" spans="7:7" x14ac:dyDescent="0.2">
      <c r="G79" s="195"/>
    </row>
    <row r="80" spans="7:7" x14ac:dyDescent="0.2">
      <c r="G80" s="195"/>
    </row>
    <row r="81" spans="7:7" x14ac:dyDescent="0.2">
      <c r="G81" s="195"/>
    </row>
    <row r="82" spans="7:7" x14ac:dyDescent="0.2">
      <c r="G82" s="195"/>
    </row>
    <row r="83" spans="7:7" x14ac:dyDescent="0.2">
      <c r="G83" s="195"/>
    </row>
    <row r="84" spans="7:7" x14ac:dyDescent="0.2">
      <c r="G84" s="195"/>
    </row>
    <row r="85" spans="7:7" x14ac:dyDescent="0.2">
      <c r="G85" s="195"/>
    </row>
    <row r="86" spans="7:7" x14ac:dyDescent="0.2">
      <c r="G86" s="195"/>
    </row>
    <row r="87" spans="7:7" x14ac:dyDescent="0.2">
      <c r="G87" s="195"/>
    </row>
    <row r="88" spans="7:7" x14ac:dyDescent="0.2">
      <c r="G88" s="195"/>
    </row>
    <row r="89" spans="7:7" x14ac:dyDescent="0.2">
      <c r="G89" s="195"/>
    </row>
    <row r="90" spans="7:7" x14ac:dyDescent="0.2">
      <c r="G90" s="195"/>
    </row>
    <row r="91" spans="7:7" x14ac:dyDescent="0.2">
      <c r="G91" s="195"/>
    </row>
    <row r="92" spans="7:7" x14ac:dyDescent="0.2">
      <c r="G92" s="195"/>
    </row>
    <row r="93" spans="7:7" x14ac:dyDescent="0.2">
      <c r="G93" s="195"/>
    </row>
    <row r="94" spans="7:7" x14ac:dyDescent="0.2">
      <c r="G94" s="195"/>
    </row>
    <row r="95" spans="7:7" x14ac:dyDescent="0.2">
      <c r="G95" s="195"/>
    </row>
    <row r="96" spans="7:7" x14ac:dyDescent="0.2">
      <c r="G96" s="195"/>
    </row>
    <row r="97" spans="7:7" x14ac:dyDescent="0.2">
      <c r="G97" s="195"/>
    </row>
    <row r="98" spans="7:7" x14ac:dyDescent="0.2">
      <c r="G98" s="195"/>
    </row>
    <row r="99" spans="7:7" x14ac:dyDescent="0.2">
      <c r="G99" s="195"/>
    </row>
    <row r="100" spans="7:7" x14ac:dyDescent="0.2">
      <c r="G100" s="195"/>
    </row>
    <row r="101" spans="7:7" x14ac:dyDescent="0.2">
      <c r="G101" s="195"/>
    </row>
    <row r="102" spans="7:7" x14ac:dyDescent="0.2">
      <c r="G102" s="195"/>
    </row>
    <row r="103" spans="7:7" x14ac:dyDescent="0.2">
      <c r="G103" s="195"/>
    </row>
    <row r="104" spans="7:7" x14ac:dyDescent="0.2">
      <c r="G104" s="195"/>
    </row>
    <row r="105" spans="7:7" x14ac:dyDescent="0.2">
      <c r="G105" s="195"/>
    </row>
    <row r="106" spans="7:7" x14ac:dyDescent="0.2">
      <c r="G106" s="195"/>
    </row>
    <row r="107" spans="7:7" x14ac:dyDescent="0.2">
      <c r="G107" s="195"/>
    </row>
    <row r="108" spans="7:7" x14ac:dyDescent="0.2">
      <c r="G108" s="195"/>
    </row>
    <row r="109" spans="7:7" x14ac:dyDescent="0.2">
      <c r="G109" s="195"/>
    </row>
    <row r="110" spans="7:7" x14ac:dyDescent="0.2">
      <c r="G110" s="195"/>
    </row>
    <row r="111" spans="7:7" x14ac:dyDescent="0.2">
      <c r="G111" s="195"/>
    </row>
    <row r="112" spans="7:7" x14ac:dyDescent="0.2">
      <c r="G112" s="195"/>
    </row>
    <row r="113" spans="7:7" x14ac:dyDescent="0.2">
      <c r="G113" s="195"/>
    </row>
    <row r="114" spans="7:7" x14ac:dyDescent="0.2">
      <c r="G114" s="195"/>
    </row>
    <row r="115" spans="7:7" x14ac:dyDescent="0.2">
      <c r="G115" s="195"/>
    </row>
    <row r="116" spans="7:7" x14ac:dyDescent="0.2">
      <c r="G116" s="195"/>
    </row>
    <row r="117" spans="7:7" x14ac:dyDescent="0.2">
      <c r="G117" s="195"/>
    </row>
    <row r="118" spans="7:7" x14ac:dyDescent="0.2">
      <c r="G118" s="195"/>
    </row>
    <row r="119" spans="7:7" x14ac:dyDescent="0.2">
      <c r="G119" s="195"/>
    </row>
    <row r="120" spans="7:7" x14ac:dyDescent="0.2">
      <c r="G120" s="195"/>
    </row>
    <row r="121" spans="7:7" x14ac:dyDescent="0.2">
      <c r="G121" s="195"/>
    </row>
    <row r="122" spans="7:7" x14ac:dyDescent="0.2">
      <c r="G122" s="195"/>
    </row>
    <row r="123" spans="7:7" x14ac:dyDescent="0.2">
      <c r="G123" s="195"/>
    </row>
    <row r="124" spans="7:7" x14ac:dyDescent="0.2">
      <c r="G124" s="195"/>
    </row>
    <row r="125" spans="7:7" x14ac:dyDescent="0.2">
      <c r="G125" s="195"/>
    </row>
    <row r="126" spans="7:7" x14ac:dyDescent="0.2">
      <c r="G126" s="195"/>
    </row>
    <row r="127" spans="7:7" x14ac:dyDescent="0.2">
      <c r="G127" s="195"/>
    </row>
    <row r="128" spans="7:7" x14ac:dyDescent="0.2">
      <c r="G128" s="195"/>
    </row>
    <row r="129" spans="7:7" x14ac:dyDescent="0.2">
      <c r="G129" s="195"/>
    </row>
    <row r="130" spans="7:7" x14ac:dyDescent="0.2">
      <c r="G130" s="195"/>
    </row>
    <row r="131" spans="7:7" x14ac:dyDescent="0.2">
      <c r="G131" s="195"/>
    </row>
    <row r="132" spans="7:7" x14ac:dyDescent="0.2">
      <c r="G132" s="195"/>
    </row>
    <row r="133" spans="7:7" x14ac:dyDescent="0.2">
      <c r="G133" s="195"/>
    </row>
    <row r="134" spans="7:7" x14ac:dyDescent="0.2">
      <c r="G134" s="195"/>
    </row>
    <row r="135" spans="7:7" x14ac:dyDescent="0.2">
      <c r="G135" s="195"/>
    </row>
    <row r="136" spans="7:7" x14ac:dyDescent="0.2">
      <c r="G136" s="195"/>
    </row>
    <row r="137" spans="7:7" x14ac:dyDescent="0.2">
      <c r="G137" s="195"/>
    </row>
    <row r="138" spans="7:7" x14ac:dyDescent="0.2">
      <c r="G138" s="195"/>
    </row>
    <row r="139" spans="7:7" x14ac:dyDescent="0.2">
      <c r="G139" s="195"/>
    </row>
    <row r="140" spans="7:7" x14ac:dyDescent="0.2">
      <c r="G140" s="195"/>
    </row>
    <row r="141" spans="7:7" x14ac:dyDescent="0.2">
      <c r="G141" s="195"/>
    </row>
    <row r="142" spans="7:7" x14ac:dyDescent="0.2">
      <c r="G142" s="195"/>
    </row>
    <row r="143" spans="7:7" x14ac:dyDescent="0.2">
      <c r="G143" s="195"/>
    </row>
    <row r="144" spans="7:7" x14ac:dyDescent="0.2">
      <c r="G144" s="195"/>
    </row>
    <row r="145" spans="7:7" x14ac:dyDescent="0.2">
      <c r="G145" s="195"/>
    </row>
    <row r="146" spans="7:7" x14ac:dyDescent="0.2">
      <c r="G146" s="195"/>
    </row>
    <row r="147" spans="7:7" x14ac:dyDescent="0.2">
      <c r="G147" s="195"/>
    </row>
    <row r="148" spans="7:7" x14ac:dyDescent="0.2">
      <c r="G148" s="195"/>
    </row>
    <row r="149" spans="7:7" x14ac:dyDescent="0.2">
      <c r="G149" s="195"/>
    </row>
    <row r="150" spans="7:7" x14ac:dyDescent="0.2">
      <c r="G150" s="195"/>
    </row>
    <row r="151" spans="7:7" x14ac:dyDescent="0.2">
      <c r="G151" s="195"/>
    </row>
    <row r="152" spans="7:7" x14ac:dyDescent="0.2">
      <c r="G152" s="195"/>
    </row>
    <row r="153" spans="7:7" x14ac:dyDescent="0.2">
      <c r="G153" s="195"/>
    </row>
    <row r="154" spans="7:7" x14ac:dyDescent="0.2">
      <c r="G154" s="195"/>
    </row>
    <row r="155" spans="7:7" x14ac:dyDescent="0.2">
      <c r="G155" s="195"/>
    </row>
    <row r="156" spans="7:7" x14ac:dyDescent="0.2">
      <c r="G156" s="195"/>
    </row>
    <row r="157" spans="7:7" x14ac:dyDescent="0.2">
      <c r="G157" s="195"/>
    </row>
    <row r="158" spans="7:7" x14ac:dyDescent="0.2">
      <c r="G158" s="195"/>
    </row>
    <row r="159" spans="7:7" x14ac:dyDescent="0.2">
      <c r="G159" s="195"/>
    </row>
    <row r="160" spans="7:7" x14ac:dyDescent="0.2">
      <c r="G160" s="195"/>
    </row>
    <row r="161" spans="7:7" x14ac:dyDescent="0.2">
      <c r="G161" s="195"/>
    </row>
    <row r="162" spans="7:7" x14ac:dyDescent="0.2">
      <c r="G162" s="195"/>
    </row>
    <row r="163" spans="7:7" x14ac:dyDescent="0.2">
      <c r="G163" s="195"/>
    </row>
    <row r="164" spans="7:7" x14ac:dyDescent="0.2">
      <c r="G164" s="195"/>
    </row>
    <row r="165" spans="7:7" x14ac:dyDescent="0.2">
      <c r="G165" s="195"/>
    </row>
    <row r="166" spans="7:7" x14ac:dyDescent="0.2">
      <c r="G166" s="195"/>
    </row>
    <row r="167" spans="7:7" x14ac:dyDescent="0.2">
      <c r="G167" s="195"/>
    </row>
    <row r="168" spans="7:7" x14ac:dyDescent="0.2">
      <c r="G168" s="195"/>
    </row>
    <row r="169" spans="7:7" x14ac:dyDescent="0.2">
      <c r="G169" s="195"/>
    </row>
    <row r="170" spans="7:7" x14ac:dyDescent="0.2">
      <c r="G170" s="195"/>
    </row>
    <row r="171" spans="7:7" x14ac:dyDescent="0.2">
      <c r="G171" s="195"/>
    </row>
    <row r="172" spans="7:7" x14ac:dyDescent="0.2">
      <c r="G172" s="195"/>
    </row>
    <row r="173" spans="7:7" x14ac:dyDescent="0.2">
      <c r="G173" s="195"/>
    </row>
    <row r="174" spans="7:7" x14ac:dyDescent="0.2">
      <c r="G174" s="195"/>
    </row>
    <row r="175" spans="7:7" x14ac:dyDescent="0.2">
      <c r="G175" s="195"/>
    </row>
    <row r="176" spans="7:7" x14ac:dyDescent="0.2">
      <c r="G176" s="195"/>
    </row>
    <row r="177" spans="1:11" x14ac:dyDescent="0.2">
      <c r="G177" s="195"/>
    </row>
    <row r="178" spans="1:11" x14ac:dyDescent="0.2">
      <c r="G178" s="195"/>
    </row>
    <row r="179" spans="1:11" x14ac:dyDescent="0.2">
      <c r="G179" s="195"/>
    </row>
    <row r="180" spans="1:11" x14ac:dyDescent="0.2">
      <c r="G180" s="195"/>
    </row>
    <row r="181" spans="1:11" x14ac:dyDescent="0.2">
      <c r="G181" s="195"/>
    </row>
    <row r="182" spans="1:11" x14ac:dyDescent="0.2">
      <c r="G182" s="195"/>
    </row>
    <row r="183" spans="1:11" x14ac:dyDescent="0.2">
      <c r="G183" s="195"/>
    </row>
    <row r="184" spans="1:11" x14ac:dyDescent="0.2">
      <c r="G184" s="195"/>
    </row>
    <row r="185" spans="1:11" ht="15" thickBot="1" x14ac:dyDescent="0.25">
      <c r="G185" s="195"/>
    </row>
    <row r="186" spans="1:11" ht="15" thickBot="1" x14ac:dyDescent="0.25">
      <c r="A186" s="762" t="s">
        <v>408</v>
      </c>
      <c r="B186" s="765" t="s">
        <v>409</v>
      </c>
      <c r="C186" s="766"/>
      <c r="D186" s="766"/>
      <c r="E186" s="766"/>
      <c r="F186" s="766"/>
      <c r="G186" s="766"/>
      <c r="H186" s="766"/>
      <c r="I186" s="766"/>
      <c r="J186" s="766"/>
      <c r="K186" s="767"/>
    </row>
    <row r="187" spans="1:11" ht="15" thickBot="1" x14ac:dyDescent="0.25">
      <c r="A187" s="763"/>
      <c r="B187" s="412"/>
      <c r="C187" s="413"/>
      <c r="D187" s="413"/>
      <c r="E187" s="413"/>
      <c r="F187" s="413"/>
      <c r="G187" s="417" t="s">
        <v>410</v>
      </c>
      <c r="H187" s="38"/>
      <c r="I187" s="39"/>
      <c r="J187" s="418"/>
      <c r="K187" s="420"/>
    </row>
    <row r="188" spans="1:11" x14ac:dyDescent="0.2">
      <c r="A188" s="763"/>
      <c r="B188" s="421"/>
      <c r="C188" s="422"/>
      <c r="D188" s="422"/>
      <c r="E188" s="422"/>
      <c r="F188" s="422"/>
      <c r="G188" s="426" t="s">
        <v>411</v>
      </c>
      <c r="H188" s="427"/>
      <c r="I188" s="428"/>
      <c r="J188" s="429"/>
      <c r="K188" s="431"/>
    </row>
    <row r="189" spans="1:11" x14ac:dyDescent="0.2">
      <c r="A189" s="763"/>
      <c r="B189" s="432"/>
      <c r="C189" s="433"/>
      <c r="D189" s="433"/>
      <c r="E189" s="433"/>
      <c r="F189" s="433"/>
      <c r="G189" s="437" t="s">
        <v>412</v>
      </c>
      <c r="H189" s="19"/>
      <c r="I189" s="20"/>
      <c r="J189" s="438"/>
      <c r="K189" s="420"/>
    </row>
    <row r="190" spans="1:11" ht="15" thickBot="1" x14ac:dyDescent="0.25">
      <c r="A190" s="763"/>
      <c r="B190" s="440"/>
      <c r="C190" s="441"/>
      <c r="D190" s="441"/>
      <c r="E190" s="441"/>
      <c r="F190" s="441"/>
      <c r="G190" s="445" t="s">
        <v>413</v>
      </c>
      <c r="H190" s="43"/>
      <c r="I190" s="44"/>
      <c r="J190" s="446"/>
      <c r="K190" s="448"/>
    </row>
    <row r="191" spans="1:11" ht="15" thickBot="1" x14ac:dyDescent="0.25">
      <c r="A191" s="764"/>
      <c r="B191" s="449"/>
      <c r="C191" s="450"/>
      <c r="D191" s="450"/>
      <c r="E191" s="450"/>
      <c r="F191" s="450"/>
      <c r="G191" s="454" t="s">
        <v>414</v>
      </c>
      <c r="H191" s="455"/>
      <c r="I191" s="456"/>
      <c r="J191" s="457"/>
      <c r="K191" s="459"/>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199" customWidth="1"/>
    <col min="2" max="2" width="42.42578125" style="199" customWidth="1"/>
    <col min="3" max="3" width="16.42578125" style="199" bestFit="1" customWidth="1"/>
    <col min="4" max="4" width="22.42578125" style="199" customWidth="1"/>
    <col min="5" max="5" width="23.5703125" style="199" customWidth="1"/>
    <col min="6" max="6" width="12.85546875" style="199" customWidth="1"/>
    <col min="7" max="7" width="37.5703125" style="199" customWidth="1"/>
    <col min="8" max="8" width="23.5703125" style="199" customWidth="1"/>
    <col min="9" max="9" width="25" style="199" customWidth="1"/>
    <col min="10" max="10" width="31.140625" style="199" customWidth="1"/>
    <col min="11" max="12" width="14.42578125" style="199" customWidth="1"/>
    <col min="13" max="13" width="38.5703125" style="199" customWidth="1"/>
    <col min="14" max="14" width="16.42578125" style="199" customWidth="1"/>
    <col min="15" max="15" width="19.28515625" style="199" bestFit="1" customWidth="1"/>
    <col min="16" max="17" width="14.42578125" style="199" customWidth="1"/>
    <col min="18" max="18" width="32.42578125" style="199" customWidth="1"/>
    <col min="19" max="19" width="22.5703125" style="199" customWidth="1"/>
    <col min="20" max="20" width="13.140625" style="194" customWidth="1"/>
    <col min="21" max="21" width="9.140625" style="194"/>
    <col min="22" max="22" width="22.140625" style="194" bestFit="1" customWidth="1"/>
    <col min="23" max="32" width="9.140625" style="194"/>
    <col min="33" max="33" width="11.140625" style="194" customWidth="1"/>
    <col min="34" max="34" width="13.5703125" style="194" customWidth="1"/>
    <col min="35" max="52" width="9.140625" style="194"/>
    <col min="53" max="16384" width="9.140625" style="335"/>
  </cols>
  <sheetData>
    <row r="1" spans="1:52" ht="33.6" customHeight="1" x14ac:dyDescent="0.4">
      <c r="A1" s="66" t="s">
        <v>76</v>
      </c>
      <c r="B1" s="64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row>
    <row r="2" spans="1:52" x14ac:dyDescent="0.2">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row>
    <row r="3" spans="1:52" ht="18.75" x14ac:dyDescent="0.3">
      <c r="A3" s="335"/>
      <c r="B3" s="335"/>
      <c r="C3" s="335"/>
      <c r="D3" s="335"/>
      <c r="E3" s="335"/>
      <c r="F3" s="335"/>
      <c r="G3" s="335"/>
      <c r="H3" s="335"/>
      <c r="I3" s="335"/>
      <c r="J3" s="335"/>
      <c r="K3" s="335"/>
      <c r="L3" s="634" t="s">
        <v>357</v>
      </c>
      <c r="M3" s="635"/>
      <c r="N3" s="635"/>
      <c r="O3" s="335"/>
      <c r="P3" s="335"/>
      <c r="Q3" s="335"/>
      <c r="R3" s="335"/>
      <c r="S3" s="335"/>
      <c r="T3" s="335"/>
      <c r="U3" s="335"/>
      <c r="V3" s="335"/>
      <c r="W3" s="335"/>
      <c r="X3" s="335"/>
      <c r="Y3" s="335"/>
      <c r="Z3" s="335"/>
      <c r="AA3" s="335"/>
      <c r="AB3" s="335"/>
      <c r="AC3" s="335"/>
      <c r="AD3" s="335"/>
      <c r="AE3" s="335"/>
    </row>
    <row r="4" spans="1:52" ht="18" x14ac:dyDescent="0.35">
      <c r="A4" s="335"/>
      <c r="B4" s="335"/>
      <c r="C4" s="335"/>
      <c r="D4" s="335"/>
      <c r="E4" s="335"/>
      <c r="F4" s="335"/>
      <c r="G4" s="335"/>
      <c r="H4" s="335"/>
      <c r="I4" s="335"/>
      <c r="J4" s="335"/>
      <c r="K4" s="335"/>
      <c r="L4" s="635"/>
      <c r="M4" s="635"/>
      <c r="N4" s="635" t="s">
        <v>353</v>
      </c>
      <c r="O4" s="335"/>
      <c r="P4" s="335"/>
      <c r="Q4" s="335"/>
      <c r="R4" s="335"/>
      <c r="S4" s="335"/>
      <c r="T4" s="335"/>
      <c r="U4" s="335"/>
      <c r="V4" s="335"/>
      <c r="W4" s="335"/>
      <c r="X4" s="335"/>
      <c r="Y4" s="335"/>
      <c r="Z4" s="335"/>
      <c r="AA4" s="335"/>
      <c r="AB4" s="335"/>
      <c r="AC4" s="335"/>
      <c r="AD4" s="335"/>
      <c r="AE4" s="335"/>
    </row>
    <row r="5" spans="1:52" ht="16.5" thickBot="1" x14ac:dyDescent="0.3">
      <c r="A5" s="335"/>
      <c r="B5" s="335"/>
      <c r="C5" s="335"/>
      <c r="D5" s="335"/>
      <c r="E5" s="335"/>
      <c r="F5" s="335"/>
      <c r="G5" s="335"/>
      <c r="H5" s="335"/>
      <c r="I5" s="335"/>
      <c r="J5" s="335"/>
      <c r="K5" s="335"/>
      <c r="L5" s="636" t="s">
        <v>356</v>
      </c>
      <c r="M5" s="635"/>
      <c r="N5" s="637"/>
      <c r="O5" s="637" t="s">
        <v>362</v>
      </c>
      <c r="P5" s="637" t="s">
        <v>354</v>
      </c>
      <c r="Q5" s="335"/>
      <c r="R5" s="335"/>
      <c r="S5" s="335"/>
      <c r="T5" s="335"/>
      <c r="U5" s="335"/>
      <c r="V5" s="335"/>
      <c r="W5" s="335"/>
      <c r="X5" s="335"/>
      <c r="Y5" s="335"/>
      <c r="Z5" s="335"/>
      <c r="AA5" s="335"/>
      <c r="AB5" s="335"/>
      <c r="AC5" s="335"/>
      <c r="AD5" s="335"/>
      <c r="AE5" s="335"/>
    </row>
    <row r="6" spans="1:52" ht="15" thickBot="1" x14ac:dyDescent="0.25">
      <c r="A6" s="335"/>
      <c r="B6" s="335"/>
      <c r="C6" s="335"/>
      <c r="D6" s="335"/>
      <c r="E6" s="335"/>
      <c r="F6" s="335"/>
      <c r="G6" s="335"/>
      <c r="H6" s="335"/>
      <c r="I6" s="335"/>
      <c r="J6" s="335"/>
      <c r="K6" s="335"/>
      <c r="L6" s="643" t="s">
        <v>355</v>
      </c>
      <c r="M6" s="635"/>
      <c r="N6" s="637" t="s">
        <v>355</v>
      </c>
      <c r="O6" s="637">
        <v>25</v>
      </c>
      <c r="P6" s="637">
        <v>298</v>
      </c>
      <c r="Q6" s="335"/>
      <c r="R6" s="335"/>
      <c r="S6" s="335"/>
      <c r="T6" s="335"/>
      <c r="U6" s="335"/>
      <c r="V6" s="335"/>
      <c r="W6" s="335"/>
      <c r="X6" s="335"/>
      <c r="Y6" s="335"/>
      <c r="Z6" s="335"/>
      <c r="AA6" s="335"/>
      <c r="AB6" s="335"/>
      <c r="AC6" s="335"/>
      <c r="AD6" s="335"/>
      <c r="AE6" s="335"/>
    </row>
    <row r="7" spans="1:52" x14ac:dyDescent="0.2">
      <c r="A7" s="335"/>
      <c r="B7" s="335"/>
      <c r="C7" s="335"/>
      <c r="D7" s="335"/>
      <c r="E7" s="335"/>
      <c r="F7" s="335"/>
      <c r="G7" s="335"/>
      <c r="H7" s="335"/>
      <c r="I7" s="335"/>
      <c r="J7" s="335"/>
      <c r="K7" s="335"/>
      <c r="L7" s="635"/>
      <c r="M7" s="635"/>
      <c r="N7" s="637" t="s">
        <v>352</v>
      </c>
      <c r="O7" s="637">
        <v>28</v>
      </c>
      <c r="P7" s="637">
        <v>265</v>
      </c>
      <c r="Q7" s="335"/>
      <c r="R7" s="335"/>
      <c r="S7" s="335"/>
      <c r="T7" s="335"/>
      <c r="U7" s="335"/>
      <c r="V7" s="335"/>
      <c r="W7" s="335"/>
      <c r="X7" s="335"/>
      <c r="Y7" s="335"/>
      <c r="Z7" s="335"/>
      <c r="AA7" s="335"/>
      <c r="AB7" s="335"/>
      <c r="AC7" s="335"/>
      <c r="AD7" s="335"/>
      <c r="AE7" s="335"/>
    </row>
    <row r="8" spans="1:52" x14ac:dyDescent="0.2">
      <c r="A8" s="335"/>
      <c r="B8" s="335"/>
      <c r="C8" s="335"/>
      <c r="D8" s="335"/>
      <c r="E8" s="335"/>
      <c r="F8" s="335"/>
      <c r="G8" s="335"/>
      <c r="H8" s="335"/>
      <c r="I8" s="335"/>
      <c r="J8" s="335"/>
      <c r="K8" s="335"/>
      <c r="L8" s="335"/>
      <c r="M8" s="635"/>
      <c r="N8" s="638" t="s">
        <v>416</v>
      </c>
      <c r="O8" s="639"/>
      <c r="P8" s="640"/>
      <c r="Q8" s="335"/>
      <c r="R8" s="335"/>
      <c r="S8" s="335"/>
      <c r="T8" s="335"/>
      <c r="U8" s="335"/>
      <c r="V8" s="335"/>
      <c r="W8" s="335"/>
      <c r="X8" s="335"/>
      <c r="Y8" s="335"/>
      <c r="Z8" s="335"/>
      <c r="AA8" s="335"/>
      <c r="AB8" s="335"/>
      <c r="AC8" s="335"/>
      <c r="AD8" s="335"/>
      <c r="AE8" s="335"/>
    </row>
    <row r="9" spans="1:52" x14ac:dyDescent="0.2">
      <c r="A9" s="335"/>
      <c r="B9" s="335"/>
      <c r="C9" s="335"/>
      <c r="D9" s="335"/>
      <c r="E9" s="335"/>
      <c r="F9" s="335"/>
      <c r="G9" s="335"/>
      <c r="H9" s="335"/>
      <c r="I9" s="335"/>
      <c r="J9" s="335"/>
      <c r="K9" s="335"/>
      <c r="L9" s="335"/>
      <c r="M9" s="335"/>
      <c r="N9" s="641"/>
      <c r="O9" s="641">
        <v>25</v>
      </c>
      <c r="P9" s="641">
        <v>298</v>
      </c>
      <c r="Q9" s="335"/>
      <c r="R9" s="335"/>
      <c r="S9" s="335"/>
      <c r="T9" s="335"/>
      <c r="U9" s="335"/>
      <c r="V9" s="335"/>
      <c r="W9" s="335"/>
      <c r="X9" s="335"/>
      <c r="Y9" s="335"/>
      <c r="Z9" s="335"/>
      <c r="AA9" s="335"/>
      <c r="AB9" s="335"/>
      <c r="AC9" s="335"/>
      <c r="AD9" s="335"/>
      <c r="AE9" s="335"/>
    </row>
    <row r="10" spans="1:52" ht="15" x14ac:dyDescent="0.25">
      <c r="A10" s="335"/>
      <c r="B10" s="335"/>
      <c r="C10" s="335"/>
      <c r="D10" s="335"/>
      <c r="E10" s="335"/>
      <c r="F10" s="335"/>
      <c r="G10" s="335"/>
      <c r="H10" s="335"/>
      <c r="I10" s="335"/>
      <c r="J10" s="335"/>
      <c r="K10" s="335"/>
      <c r="L10" s="335"/>
      <c r="M10" s="335"/>
      <c r="N10" s="335"/>
      <c r="O10" s="335"/>
      <c r="P10" s="335"/>
      <c r="Q10" s="642"/>
      <c r="R10" s="335"/>
      <c r="S10" s="335"/>
      <c r="T10" s="335"/>
      <c r="U10" s="335"/>
      <c r="V10" s="335"/>
      <c r="W10" s="335"/>
      <c r="X10" s="335"/>
      <c r="Y10" s="335"/>
      <c r="Z10" s="335"/>
      <c r="AA10" s="335"/>
      <c r="AB10" s="335"/>
      <c r="AC10" s="335"/>
      <c r="AD10" s="335"/>
      <c r="AE10" s="335"/>
    </row>
    <row r="11" spans="1:52" ht="15" x14ac:dyDescent="0.25">
      <c r="A11" s="335"/>
      <c r="B11" s="335"/>
      <c r="C11" s="335"/>
      <c r="D11" s="335"/>
      <c r="E11" s="335"/>
      <c r="F11" s="335"/>
      <c r="G11" s="335"/>
      <c r="H11" s="335"/>
      <c r="I11" s="335"/>
      <c r="J11" s="335"/>
      <c r="K11" s="335"/>
      <c r="L11" s="335"/>
      <c r="M11" s="335"/>
      <c r="N11" s="335"/>
      <c r="O11" s="335"/>
      <c r="P11" s="335"/>
      <c r="Q11" s="642"/>
      <c r="R11" s="335"/>
      <c r="S11" s="335"/>
      <c r="T11" s="335"/>
      <c r="U11" s="335"/>
      <c r="V11" s="335"/>
      <c r="W11" s="335"/>
      <c r="X11" s="335"/>
      <c r="Y11" s="335"/>
      <c r="Z11" s="335"/>
      <c r="AA11" s="335"/>
      <c r="AB11" s="335"/>
      <c r="AC11" s="335"/>
      <c r="AD11" s="335"/>
      <c r="AE11" s="335"/>
    </row>
    <row r="12" spans="1:52" ht="15" x14ac:dyDescent="0.25">
      <c r="A12" s="335"/>
      <c r="B12" s="335"/>
      <c r="C12" s="335"/>
      <c r="D12" s="335"/>
      <c r="E12" s="335"/>
      <c r="F12" s="335"/>
      <c r="G12" s="335"/>
      <c r="H12" s="335"/>
      <c r="I12" s="335"/>
      <c r="J12" s="335"/>
      <c r="K12" s="335"/>
      <c r="L12" s="335"/>
      <c r="M12" s="335"/>
      <c r="N12" s="335"/>
      <c r="O12" s="335"/>
      <c r="P12" s="335"/>
      <c r="Q12" s="642"/>
      <c r="R12" s="335"/>
      <c r="S12" s="335"/>
      <c r="T12" s="335"/>
      <c r="U12" s="335"/>
      <c r="V12" s="335"/>
      <c r="W12" s="335"/>
      <c r="X12" s="335"/>
      <c r="Y12" s="335"/>
      <c r="Z12" s="335"/>
      <c r="AA12" s="335"/>
      <c r="AB12" s="335"/>
      <c r="AC12" s="335"/>
      <c r="AD12" s="335"/>
      <c r="AE12" s="335"/>
    </row>
    <row r="13" spans="1:52" ht="15" x14ac:dyDescent="0.25">
      <c r="A13" s="335"/>
      <c r="B13" s="335"/>
      <c r="C13" s="335"/>
      <c r="D13" s="335"/>
      <c r="E13" s="335"/>
      <c r="F13" s="335"/>
      <c r="G13" s="335"/>
      <c r="H13" s="335"/>
      <c r="I13" s="335"/>
      <c r="J13" s="335"/>
      <c r="K13" s="335"/>
      <c r="L13" s="335"/>
      <c r="M13" s="335"/>
      <c r="N13" s="335"/>
      <c r="O13" s="335"/>
      <c r="P13" s="335"/>
      <c r="Q13" s="642"/>
      <c r="R13" s="335"/>
      <c r="S13" s="335"/>
      <c r="T13" s="335"/>
      <c r="U13" s="335"/>
      <c r="V13" s="335"/>
      <c r="W13" s="335"/>
      <c r="X13" s="335"/>
      <c r="Y13" s="335"/>
      <c r="Z13" s="335"/>
      <c r="AA13" s="335"/>
      <c r="AB13" s="335"/>
      <c r="AC13" s="335"/>
      <c r="AD13" s="335"/>
      <c r="AE13" s="335"/>
    </row>
    <row r="14" spans="1:52" ht="15" x14ac:dyDescent="0.25">
      <c r="A14" s="335"/>
      <c r="B14" s="335"/>
      <c r="C14" s="335"/>
      <c r="D14" s="335"/>
      <c r="E14" s="335"/>
      <c r="F14" s="335"/>
      <c r="G14" s="335"/>
      <c r="H14" s="335"/>
      <c r="I14" s="335"/>
      <c r="J14" s="335"/>
      <c r="K14" s="335"/>
      <c r="L14" s="335"/>
      <c r="M14" s="335"/>
      <c r="N14" s="335"/>
      <c r="O14" s="335"/>
      <c r="P14" s="335"/>
      <c r="Q14" s="642"/>
      <c r="R14" s="335"/>
      <c r="S14" s="335"/>
      <c r="T14" s="335"/>
      <c r="U14" s="335"/>
      <c r="V14" s="335"/>
      <c r="W14" s="335"/>
      <c r="X14" s="335"/>
      <c r="Y14" s="335"/>
      <c r="Z14" s="335"/>
      <c r="AA14" s="335"/>
      <c r="AB14" s="335"/>
      <c r="AC14" s="335"/>
      <c r="AD14" s="335"/>
      <c r="AE14" s="335"/>
    </row>
    <row r="15" spans="1:52" ht="15" x14ac:dyDescent="0.25">
      <c r="A15" s="335"/>
      <c r="B15" s="335"/>
      <c r="C15" s="335"/>
      <c r="D15" s="335"/>
      <c r="E15" s="335"/>
      <c r="F15" s="335"/>
      <c r="G15" s="335"/>
      <c r="H15" s="335"/>
      <c r="I15" s="335"/>
      <c r="J15" s="335"/>
      <c r="K15" s="335"/>
      <c r="L15" s="335"/>
      <c r="M15" s="335"/>
      <c r="N15" s="335"/>
      <c r="O15" s="335"/>
      <c r="P15" s="335"/>
      <c r="Q15" s="642"/>
      <c r="R15" s="335"/>
      <c r="S15" s="335"/>
      <c r="T15" s="335"/>
      <c r="U15" s="335"/>
      <c r="V15" s="335"/>
      <c r="W15" s="335"/>
      <c r="X15" s="335"/>
      <c r="Y15" s="335"/>
      <c r="Z15" s="335"/>
      <c r="AA15" s="335"/>
      <c r="AB15" s="335"/>
      <c r="AC15" s="335"/>
      <c r="AD15" s="335"/>
      <c r="AE15" s="335"/>
    </row>
    <row r="16" spans="1:52" ht="15" x14ac:dyDescent="0.25">
      <c r="A16" s="335"/>
      <c r="B16" s="335"/>
      <c r="C16" s="335"/>
      <c r="D16" s="335"/>
      <c r="E16" s="335"/>
      <c r="F16" s="335"/>
      <c r="G16" s="335"/>
      <c r="H16" s="335"/>
      <c r="I16" s="335"/>
      <c r="J16" s="335"/>
      <c r="K16" s="335"/>
      <c r="L16" s="335"/>
      <c r="M16" s="335"/>
      <c r="N16" s="335"/>
      <c r="O16" s="335"/>
      <c r="P16" s="335"/>
      <c r="Q16" s="642"/>
      <c r="R16" s="335"/>
      <c r="S16" s="335"/>
      <c r="T16" s="335"/>
      <c r="U16" s="335"/>
      <c r="V16" s="335"/>
      <c r="W16" s="335"/>
      <c r="X16" s="335"/>
      <c r="Y16" s="335"/>
      <c r="Z16" s="335"/>
      <c r="AA16" s="335"/>
      <c r="AB16" s="335"/>
      <c r="AC16" s="335"/>
      <c r="AD16" s="335"/>
      <c r="AE16" s="335"/>
    </row>
    <row r="17" spans="1:52" x14ac:dyDescent="0.2">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1:52" x14ac:dyDescent="0.2">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row>
    <row r="19" spans="1:52" x14ac:dyDescent="0.2">
      <c r="A19" s="335"/>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row>
    <row r="20" spans="1:52" x14ac:dyDescent="0.2">
      <c r="A20" s="335"/>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row>
    <row r="21" spans="1:52" x14ac:dyDescent="0.2">
      <c r="A21" s="335"/>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row>
    <row r="22" spans="1:52" s="632" customFormat="1" ht="14.25" customHeight="1" x14ac:dyDescent="0.2">
      <c r="C22" s="633"/>
      <c r="J22" s="633"/>
      <c r="AF22" s="631"/>
      <c r="AG22" s="631"/>
      <c r="AH22" s="631"/>
      <c r="AI22" s="631"/>
      <c r="AJ22" s="631"/>
      <c r="AK22" s="631"/>
      <c r="AL22" s="631"/>
      <c r="AM22" s="631"/>
      <c r="AN22" s="631"/>
      <c r="AO22" s="631"/>
      <c r="AP22" s="631"/>
      <c r="AQ22" s="631"/>
      <c r="AR22" s="631"/>
      <c r="AS22" s="631"/>
      <c r="AT22" s="631"/>
      <c r="AU22" s="631"/>
      <c r="AV22" s="631"/>
      <c r="AW22" s="631"/>
      <c r="AX22" s="631"/>
      <c r="AY22" s="631"/>
      <c r="AZ22" s="631"/>
    </row>
    <row r="23" spans="1:52" ht="34.5" customHeight="1" x14ac:dyDescent="0.2">
      <c r="A23" s="194"/>
      <c r="B23" s="646" t="s">
        <v>576</v>
      </c>
      <c r="C23" s="194"/>
      <c r="D23" s="194"/>
      <c r="E23" s="194"/>
      <c r="F23" s="194"/>
      <c r="G23" s="194"/>
      <c r="H23" s="194"/>
      <c r="I23" s="194"/>
      <c r="J23" s="194"/>
      <c r="K23" s="194"/>
      <c r="L23" s="194"/>
      <c r="M23" s="646" t="s">
        <v>577</v>
      </c>
      <c r="N23" s="194"/>
      <c r="O23" s="194"/>
      <c r="P23" s="194"/>
      <c r="Q23" s="194"/>
      <c r="R23" s="194"/>
      <c r="S23" s="194"/>
    </row>
    <row r="24" spans="1:52" ht="14.25" customHeight="1" x14ac:dyDescent="0.35">
      <c r="A24" s="195"/>
      <c r="B24" s="197"/>
      <c r="C24" s="195"/>
      <c r="D24" s="195"/>
      <c r="E24" s="195"/>
      <c r="F24" s="195"/>
      <c r="G24" s="195"/>
      <c r="H24" s="195"/>
      <c r="I24" s="195"/>
      <c r="J24" s="195"/>
      <c r="K24" s="195"/>
      <c r="L24" s="648"/>
      <c r="M24" s="197"/>
      <c r="N24" s="195"/>
      <c r="O24" s="195"/>
      <c r="P24" s="195"/>
      <c r="Q24" s="195"/>
      <c r="R24" s="195"/>
      <c r="S24" s="195"/>
      <c r="T24" s="195"/>
      <c r="U24" s="195"/>
      <c r="V24" s="195"/>
      <c r="W24" s="195"/>
      <c r="X24" s="195"/>
      <c r="Y24" s="195"/>
      <c r="Z24" s="195"/>
      <c r="AA24" s="195"/>
      <c r="AB24" s="195"/>
      <c r="AC24" s="195"/>
      <c r="AD24" s="195"/>
      <c r="AE24" s="195"/>
    </row>
    <row r="25" spans="1:52" x14ac:dyDescent="0.2">
      <c r="A25" s="742" t="s">
        <v>229</v>
      </c>
      <c r="B25" s="742"/>
      <c r="C25" s="198">
        <v>340421</v>
      </c>
      <c r="L25" s="649"/>
      <c r="N25" s="200" t="s">
        <v>230</v>
      </c>
      <c r="O25" s="201">
        <v>5806015</v>
      </c>
      <c r="T25" s="199"/>
      <c r="U25" s="199"/>
      <c r="V25" s="199"/>
      <c r="W25" s="199"/>
      <c r="X25" s="199"/>
      <c r="Y25" s="199"/>
      <c r="Z25" s="199"/>
      <c r="AA25" s="199"/>
      <c r="AB25" s="199"/>
      <c r="AC25" s="199"/>
      <c r="AD25" s="199"/>
      <c r="AE25" s="199"/>
    </row>
    <row r="26" spans="1:52" ht="16.5" x14ac:dyDescent="0.2">
      <c r="B26" s="202" t="s">
        <v>657</v>
      </c>
      <c r="C26" s="336">
        <v>467.9</v>
      </c>
      <c r="D26" s="199" t="s">
        <v>658</v>
      </c>
      <c r="L26" s="649"/>
      <c r="N26" s="200" t="s">
        <v>231</v>
      </c>
      <c r="O26" s="203">
        <v>42934.1</v>
      </c>
      <c r="P26" s="204"/>
      <c r="T26" s="199"/>
      <c r="U26" s="199"/>
      <c r="V26" s="199"/>
      <c r="W26" s="199"/>
      <c r="X26" s="199"/>
      <c r="Y26" s="199"/>
      <c r="Z26" s="199"/>
      <c r="AA26" s="199"/>
      <c r="AB26" s="199"/>
      <c r="AC26" s="199"/>
      <c r="AD26" s="199"/>
      <c r="AE26" s="199"/>
    </row>
    <row r="27" spans="1:52" x14ac:dyDescent="0.2">
      <c r="B27" s="202" t="s">
        <v>232</v>
      </c>
      <c r="C27" s="336">
        <v>138510336582.10199</v>
      </c>
      <c r="D27" s="199" t="s">
        <v>233</v>
      </c>
      <c r="L27" s="649"/>
      <c r="N27" s="200" t="s">
        <v>234</v>
      </c>
      <c r="O27" s="201">
        <v>2231073409512.1797</v>
      </c>
      <c r="P27" s="205"/>
      <c r="T27" s="199"/>
      <c r="U27" s="199"/>
      <c r="V27" s="199"/>
      <c r="W27" s="199"/>
      <c r="X27" s="199"/>
      <c r="Y27" s="199"/>
      <c r="Z27" s="199"/>
      <c r="AA27" s="199"/>
      <c r="AB27" s="199"/>
      <c r="AC27" s="199"/>
      <c r="AD27" s="199"/>
      <c r="AE27" s="199"/>
    </row>
    <row r="28" spans="1:52" x14ac:dyDescent="0.2">
      <c r="B28" s="200" t="s">
        <v>235</v>
      </c>
      <c r="C28" s="206">
        <v>406879.53029367165</v>
      </c>
      <c r="D28" s="199" t="s">
        <v>233</v>
      </c>
      <c r="L28" s="649"/>
      <c r="N28" s="200" t="s">
        <v>235</v>
      </c>
      <c r="O28" s="206">
        <v>384269.31544478954</v>
      </c>
      <c r="T28" s="199"/>
      <c r="U28" s="199"/>
      <c r="V28" s="199"/>
      <c r="W28" s="199"/>
      <c r="X28" s="199"/>
      <c r="Y28" s="199"/>
      <c r="Z28" s="199"/>
      <c r="AA28" s="199"/>
      <c r="AB28" s="199"/>
      <c r="AC28" s="199"/>
      <c r="AD28" s="199"/>
      <c r="AE28" s="199"/>
    </row>
    <row r="29" spans="1:52" ht="29.45" customHeight="1" thickBot="1" x14ac:dyDescent="0.25">
      <c r="B29" s="200"/>
      <c r="C29" s="207"/>
      <c r="L29" s="649"/>
      <c r="T29" s="199"/>
      <c r="U29" s="199"/>
      <c r="V29" s="199"/>
      <c r="W29" s="199"/>
      <c r="X29" s="199"/>
      <c r="Y29" s="199"/>
      <c r="Z29" s="199"/>
      <c r="AA29" s="199"/>
      <c r="AB29" s="199"/>
      <c r="AC29" s="199"/>
      <c r="AD29" s="199"/>
      <c r="AE29" s="199"/>
    </row>
    <row r="30" spans="1:52" ht="32.25" thickBot="1" x14ac:dyDescent="0.3">
      <c r="B30" s="208" t="s">
        <v>581</v>
      </c>
      <c r="C30" s="209">
        <v>1990</v>
      </c>
      <c r="D30" s="210">
        <v>2018</v>
      </c>
      <c r="E30" s="680" t="s">
        <v>662</v>
      </c>
      <c r="G30" s="211" t="s">
        <v>351</v>
      </c>
      <c r="H30" s="212">
        <v>2018</v>
      </c>
      <c r="I30" s="680" t="s">
        <v>662</v>
      </c>
      <c r="K30" s="647"/>
      <c r="L30" s="649"/>
      <c r="M30" s="213" t="s">
        <v>347</v>
      </c>
      <c r="N30" s="214">
        <v>1990</v>
      </c>
      <c r="O30" s="215">
        <v>2018</v>
      </c>
      <c r="P30" s="216" t="s">
        <v>236</v>
      </c>
      <c r="R30" s="211" t="s">
        <v>351</v>
      </c>
      <c r="S30" s="212">
        <v>2018</v>
      </c>
      <c r="T30" s="199"/>
      <c r="U30" s="199"/>
      <c r="V30" s="199"/>
      <c r="W30" s="199"/>
      <c r="X30" s="199"/>
      <c r="Y30" s="199"/>
      <c r="Z30" s="199"/>
      <c r="AA30" s="199"/>
      <c r="AB30" s="199"/>
      <c r="AC30" s="199"/>
      <c r="AD30" s="199"/>
      <c r="AE30" s="199"/>
    </row>
    <row r="31" spans="1:52" ht="18.75" x14ac:dyDescent="0.35">
      <c r="B31" s="217" t="s">
        <v>237</v>
      </c>
      <c r="C31" s="623">
        <v>40746.647467571747</v>
      </c>
      <c r="D31" s="624">
        <v>28008.277057307823</v>
      </c>
      <c r="E31" s="219">
        <v>28008.277057307823</v>
      </c>
      <c r="F31" s="262" t="s">
        <v>663</v>
      </c>
      <c r="G31" s="220" t="s">
        <v>348</v>
      </c>
      <c r="H31" s="221">
        <v>4.5799369864893364</v>
      </c>
      <c r="I31" s="681">
        <v>3.6917520113933473</v>
      </c>
      <c r="K31" s="647"/>
      <c r="L31" s="649"/>
      <c r="M31" s="223" t="s">
        <v>238</v>
      </c>
      <c r="N31" s="224">
        <v>6294.3067454164102</v>
      </c>
      <c r="O31" s="225">
        <v>4326.5568621223865</v>
      </c>
      <c r="P31" s="226">
        <v>0.31262376666452785</v>
      </c>
      <c r="R31" s="220" t="s">
        <v>348</v>
      </c>
      <c r="S31" s="227">
        <v>9.6322303252881003</v>
      </c>
      <c r="T31" s="199"/>
      <c r="U31" s="199"/>
      <c r="V31" s="199"/>
      <c r="W31" s="199"/>
      <c r="X31" s="199"/>
      <c r="Y31" s="199"/>
      <c r="Z31" s="199"/>
      <c r="AA31" s="199"/>
      <c r="AB31" s="199"/>
      <c r="AC31" s="199"/>
      <c r="AD31" s="199"/>
      <c r="AE31" s="199"/>
      <c r="AG31" s="228" t="s">
        <v>239</v>
      </c>
      <c r="AH31" s="228"/>
    </row>
    <row r="32" spans="1:52" ht="18.75" x14ac:dyDescent="0.35">
      <c r="B32" s="229" t="s">
        <v>240</v>
      </c>
      <c r="C32" s="336">
        <v>46544.376740023996</v>
      </c>
      <c r="D32" s="625">
        <v>45507.171069547665</v>
      </c>
      <c r="E32" s="221">
        <v>45507.171069547665</v>
      </c>
      <c r="F32" s="262" t="s">
        <v>663</v>
      </c>
      <c r="G32" s="220" t="s">
        <v>349</v>
      </c>
      <c r="H32" s="221">
        <v>3332.1366293603046</v>
      </c>
      <c r="I32" s="221">
        <v>2685.9369768551715</v>
      </c>
      <c r="K32" s="647"/>
      <c r="L32" s="649"/>
      <c r="M32" s="223" t="s">
        <v>240</v>
      </c>
      <c r="N32" s="230">
        <v>6904.1331362134315</v>
      </c>
      <c r="O32" s="230">
        <v>6750.2798344794264</v>
      </c>
      <c r="P32" s="226">
        <v>2.2284231589772881E-2</v>
      </c>
      <c r="R32" s="220" t="s">
        <v>349</v>
      </c>
      <c r="S32" s="227">
        <v>1302.5747308567686</v>
      </c>
      <c r="T32" s="199"/>
      <c r="U32" s="199"/>
      <c r="V32" s="199"/>
      <c r="W32" s="199"/>
      <c r="X32" s="199"/>
      <c r="Y32" s="199"/>
      <c r="Z32" s="199"/>
      <c r="AA32" s="199"/>
      <c r="AB32" s="199"/>
      <c r="AC32" s="199"/>
      <c r="AD32" s="199"/>
      <c r="AE32" s="199"/>
      <c r="AG32" s="228">
        <v>880568.77397985919</v>
      </c>
      <c r="AH32" s="228">
        <v>880568.77397985919</v>
      </c>
    </row>
    <row r="33" spans="2:34" ht="19.5" thickBot="1" x14ac:dyDescent="0.4">
      <c r="B33" s="229" t="s">
        <v>241</v>
      </c>
      <c r="C33" s="336">
        <v>50614.362648497598</v>
      </c>
      <c r="D33" s="626">
        <v>46265.81224391501</v>
      </c>
      <c r="E33" s="231">
        <v>46265.81224391501</v>
      </c>
      <c r="F33" s="262" t="s">
        <v>663</v>
      </c>
      <c r="G33" s="232" t="s">
        <v>350</v>
      </c>
      <c r="H33" s="628">
        <v>11.256248214757068</v>
      </c>
      <c r="I33" s="682">
        <v>9.0733294170113901</v>
      </c>
      <c r="K33" s="647"/>
      <c r="L33" s="649"/>
      <c r="M33" s="229" t="s">
        <v>241</v>
      </c>
      <c r="N33" s="206">
        <v>2343.8218034440442</v>
      </c>
      <c r="O33" s="230">
        <v>2142.4515457087405</v>
      </c>
      <c r="P33" s="226">
        <v>8.5915344519539638E-2</v>
      </c>
      <c r="R33" s="232" t="s">
        <v>350</v>
      </c>
      <c r="S33" s="234">
        <v>25.066353044970167</v>
      </c>
      <c r="T33" s="199"/>
      <c r="U33" s="199"/>
      <c r="V33" s="199"/>
      <c r="W33" s="199"/>
      <c r="X33" s="199"/>
      <c r="Y33" s="199"/>
      <c r="Z33" s="199"/>
      <c r="AA33" s="199"/>
      <c r="AB33" s="199"/>
      <c r="AC33" s="199"/>
      <c r="AD33" s="199"/>
      <c r="AE33" s="199"/>
      <c r="AG33" s="228"/>
      <c r="AH33" s="228"/>
    </row>
    <row r="34" spans="2:34" x14ac:dyDescent="0.2">
      <c r="B34" s="229" t="s">
        <v>110</v>
      </c>
      <c r="C34" s="336">
        <v>530103.5648833178</v>
      </c>
      <c r="D34" s="231">
        <v>765121.69024441775</v>
      </c>
      <c r="E34" s="231">
        <v>555300.06692797982</v>
      </c>
      <c r="F34" s="262" t="s">
        <v>664</v>
      </c>
      <c r="L34" s="649"/>
      <c r="M34" s="229" t="s">
        <v>110</v>
      </c>
      <c r="N34" s="206">
        <v>10954.560924084955</v>
      </c>
      <c r="O34" s="230">
        <v>13714.434587240145</v>
      </c>
      <c r="P34" s="226">
        <v>-0.25193831886837803</v>
      </c>
      <c r="T34" s="199"/>
      <c r="U34" s="199"/>
      <c r="V34" s="199"/>
      <c r="W34" s="199"/>
      <c r="X34" s="199"/>
      <c r="Y34" s="199"/>
      <c r="Z34" s="199"/>
      <c r="AA34" s="199"/>
      <c r="AB34" s="199"/>
      <c r="AC34" s="199"/>
      <c r="AD34" s="199"/>
      <c r="AE34" s="199"/>
      <c r="AG34" s="228" t="s">
        <v>242</v>
      </c>
      <c r="AH34" s="228"/>
    </row>
    <row r="35" spans="2:34" x14ac:dyDescent="0.2">
      <c r="B35" s="229" t="s">
        <v>243</v>
      </c>
      <c r="C35" s="336">
        <v>2101613.611521834</v>
      </c>
      <c r="D35" s="231">
        <v>544538.86311841186</v>
      </c>
      <c r="E35" s="231">
        <v>452003.66902769805</v>
      </c>
      <c r="F35" s="262" t="s">
        <v>664</v>
      </c>
      <c r="L35" s="649"/>
      <c r="M35" s="229" t="s">
        <v>243</v>
      </c>
      <c r="N35" s="206">
        <v>42207</v>
      </c>
      <c r="O35" s="230">
        <v>21242</v>
      </c>
      <c r="P35" s="226">
        <v>0.49671855379439428</v>
      </c>
      <c r="T35" s="199"/>
      <c r="U35" s="199"/>
      <c r="V35" s="199"/>
      <c r="W35" s="199"/>
      <c r="X35" s="199"/>
      <c r="Y35" s="199"/>
      <c r="Z35" s="199"/>
      <c r="AA35" s="199"/>
      <c r="AB35" s="199"/>
      <c r="AC35" s="199"/>
      <c r="AD35" s="199"/>
      <c r="AE35" s="199"/>
      <c r="AG35" s="228">
        <v>23081.999951832444</v>
      </c>
      <c r="AH35" s="228">
        <v>23081.999951832444</v>
      </c>
    </row>
    <row r="36" spans="2:34" ht="19.5" customHeight="1" thickBot="1" x14ac:dyDescent="0.25">
      <c r="B36" s="229" t="s">
        <v>244</v>
      </c>
      <c r="C36" s="336">
        <v>59645.371739613365</v>
      </c>
      <c r="D36" s="626">
        <v>60919.374228109686</v>
      </c>
      <c r="E36" s="231">
        <v>60919.374228109686</v>
      </c>
      <c r="F36" s="262" t="s">
        <v>663</v>
      </c>
      <c r="G36" s="235" t="s">
        <v>245</v>
      </c>
      <c r="L36" s="649"/>
      <c r="M36" s="229" t="s">
        <v>244</v>
      </c>
      <c r="N36" s="206">
        <v>6456.8333328241424</v>
      </c>
      <c r="O36" s="230">
        <v>6594.7488406649736</v>
      </c>
      <c r="P36" s="226">
        <v>-2.1359620224316457E-2</v>
      </c>
      <c r="T36" s="199"/>
      <c r="U36" s="199"/>
      <c r="V36" s="199"/>
      <c r="W36" s="199"/>
      <c r="X36" s="199"/>
      <c r="Y36" s="199"/>
      <c r="Z36" s="199"/>
      <c r="AA36" s="199"/>
      <c r="AB36" s="199"/>
      <c r="AC36" s="199"/>
      <c r="AD36" s="199"/>
      <c r="AE36" s="199"/>
      <c r="AG36" s="228"/>
      <c r="AH36" s="228"/>
    </row>
    <row r="37" spans="2:34" ht="15" thickBot="1" x14ac:dyDescent="0.25">
      <c r="B37" s="236" t="s">
        <v>246</v>
      </c>
      <c r="C37" s="627">
        <v>105961.31159867228</v>
      </c>
      <c r="D37" s="628">
        <v>68745.540915976817</v>
      </c>
      <c r="E37" s="233">
        <v>68745.540915976817</v>
      </c>
      <c r="F37" s="262" t="s">
        <v>663</v>
      </c>
      <c r="G37" s="238" t="s">
        <v>601</v>
      </c>
      <c r="H37" s="218">
        <v>880568.77397985919</v>
      </c>
      <c r="I37" s="239" t="s">
        <v>247</v>
      </c>
      <c r="L37" s="649"/>
      <c r="M37" s="229" t="s">
        <v>248</v>
      </c>
      <c r="N37" s="206">
        <v>1779.3438974585022</v>
      </c>
      <c r="O37" s="230">
        <v>1154.4020818619222</v>
      </c>
      <c r="P37" s="226">
        <v>0.3512203663885356</v>
      </c>
      <c r="T37" s="199"/>
      <c r="U37" s="199"/>
      <c r="V37" s="199"/>
      <c r="W37" s="199"/>
      <c r="X37" s="199"/>
      <c r="Y37" s="199"/>
      <c r="Z37" s="199"/>
      <c r="AA37" s="199"/>
      <c r="AB37" s="199"/>
      <c r="AC37" s="199"/>
      <c r="AD37" s="199"/>
      <c r="AE37" s="199"/>
    </row>
    <row r="38" spans="2:34" ht="15.75" thickBot="1" x14ac:dyDescent="0.3">
      <c r="B38" s="240" t="s">
        <v>249</v>
      </c>
      <c r="C38" s="241">
        <v>2935229.2465995308</v>
      </c>
      <c r="D38" s="242">
        <v>1559106.7288776864</v>
      </c>
      <c r="E38" s="242">
        <v>1256749.9114705347</v>
      </c>
      <c r="G38" s="243" t="s">
        <v>250</v>
      </c>
      <c r="H38" s="206">
        <v>678537.95489782724</v>
      </c>
      <c r="I38" s="244" t="s">
        <v>247</v>
      </c>
      <c r="L38" s="649"/>
      <c r="M38" s="245" t="s">
        <v>249</v>
      </c>
      <c r="N38" s="237">
        <v>76939.999839441487</v>
      </c>
      <c r="O38" s="246">
        <v>55924.87375207759</v>
      </c>
      <c r="P38" s="247">
        <v>0.27313654966491158</v>
      </c>
      <c r="T38" s="199"/>
      <c r="U38" s="199"/>
      <c r="V38" s="199"/>
      <c r="W38" s="199"/>
      <c r="X38" s="199"/>
      <c r="Y38" s="199"/>
      <c r="Z38" s="199"/>
      <c r="AA38" s="199"/>
      <c r="AB38" s="199"/>
      <c r="AC38" s="199"/>
      <c r="AD38" s="199"/>
      <c r="AE38" s="199"/>
    </row>
    <row r="39" spans="2:34" x14ac:dyDescent="0.2">
      <c r="B39" s="248"/>
      <c r="C39" s="335"/>
      <c r="G39" s="243" t="s">
        <v>661</v>
      </c>
      <c r="H39" s="206">
        <v>376181.13749067555</v>
      </c>
      <c r="I39" s="244" t="s">
        <v>247</v>
      </c>
      <c r="L39" s="649"/>
      <c r="T39" s="199"/>
      <c r="U39" s="199"/>
      <c r="V39" s="199"/>
      <c r="W39" s="199"/>
      <c r="X39" s="199"/>
      <c r="Y39" s="199"/>
      <c r="Z39" s="199"/>
      <c r="AA39" s="199"/>
      <c r="AB39" s="199"/>
      <c r="AC39" s="199"/>
      <c r="AD39" s="199"/>
      <c r="AE39" s="199"/>
    </row>
    <row r="40" spans="2:34" ht="15" thickBot="1" x14ac:dyDescent="0.25">
      <c r="B40" s="248"/>
      <c r="C40" s="204"/>
      <c r="D40" s="204"/>
      <c r="G40" s="249" t="s">
        <v>251</v>
      </c>
      <c r="H40" s="650">
        <v>1.1050468023144153</v>
      </c>
      <c r="I40" s="250" t="s">
        <v>600</v>
      </c>
      <c r="L40" s="649"/>
      <c r="T40" s="199"/>
      <c r="U40" s="199"/>
      <c r="V40" s="199"/>
      <c r="W40" s="199"/>
      <c r="X40" s="199"/>
      <c r="Y40" s="199"/>
      <c r="Z40" s="199"/>
      <c r="AA40" s="199"/>
      <c r="AB40" s="199"/>
      <c r="AC40" s="199"/>
      <c r="AD40" s="199"/>
      <c r="AE40" s="199"/>
    </row>
    <row r="41" spans="2:34" x14ac:dyDescent="0.2">
      <c r="L41" s="649"/>
      <c r="T41" s="199"/>
      <c r="U41" s="199"/>
      <c r="V41" s="199"/>
      <c r="W41" s="199"/>
      <c r="X41" s="199"/>
      <c r="Y41" s="199"/>
      <c r="Z41" s="199"/>
      <c r="AA41" s="199"/>
      <c r="AB41" s="199"/>
      <c r="AC41" s="199"/>
      <c r="AD41" s="199"/>
      <c r="AE41" s="199"/>
    </row>
    <row r="42" spans="2:34" x14ac:dyDescent="0.2">
      <c r="L42" s="649"/>
      <c r="T42" s="199"/>
      <c r="U42" s="199"/>
      <c r="V42" s="199"/>
      <c r="W42" s="199"/>
      <c r="X42" s="199"/>
      <c r="Y42" s="199"/>
      <c r="Z42" s="199"/>
      <c r="AA42" s="199"/>
      <c r="AB42" s="199"/>
      <c r="AC42" s="199"/>
      <c r="AD42" s="199"/>
      <c r="AE42" s="199"/>
    </row>
    <row r="43" spans="2:34" x14ac:dyDescent="0.2">
      <c r="L43" s="649"/>
      <c r="T43" s="199"/>
      <c r="U43" s="199"/>
      <c r="V43" s="199"/>
      <c r="W43" s="199"/>
      <c r="X43" s="199"/>
      <c r="Y43" s="199"/>
      <c r="Z43" s="199"/>
      <c r="AA43" s="199"/>
      <c r="AB43" s="199"/>
      <c r="AC43" s="199"/>
      <c r="AD43" s="199"/>
      <c r="AE43" s="199"/>
    </row>
    <row r="44" spans="2:34" x14ac:dyDescent="0.2">
      <c r="L44" s="649"/>
      <c r="T44" s="199"/>
      <c r="U44" s="199"/>
      <c r="V44" s="199"/>
      <c r="W44" s="199"/>
      <c r="X44" s="199"/>
      <c r="Y44" s="199"/>
      <c r="Z44" s="199"/>
      <c r="AA44" s="199"/>
      <c r="AB44" s="199"/>
      <c r="AC44" s="199"/>
      <c r="AD44" s="199"/>
      <c r="AE44" s="199"/>
    </row>
    <row r="45" spans="2:34" x14ac:dyDescent="0.2">
      <c r="L45" s="649"/>
      <c r="T45" s="199"/>
      <c r="U45" s="199"/>
      <c r="V45" s="199"/>
      <c r="W45" s="199"/>
      <c r="X45" s="199"/>
      <c r="Y45" s="199"/>
      <c r="Z45" s="199"/>
      <c r="AA45" s="199"/>
      <c r="AB45" s="199"/>
      <c r="AC45" s="199"/>
      <c r="AD45" s="199"/>
      <c r="AE45" s="199"/>
    </row>
    <row r="46" spans="2:34" x14ac:dyDescent="0.2">
      <c r="L46" s="649"/>
      <c r="T46" s="199"/>
      <c r="U46" s="199"/>
      <c r="V46" s="199"/>
      <c r="W46" s="199"/>
      <c r="X46" s="199"/>
      <c r="Y46" s="199"/>
      <c r="Z46" s="199"/>
      <c r="AA46" s="199"/>
      <c r="AB46" s="199"/>
      <c r="AC46" s="199"/>
      <c r="AD46" s="199"/>
      <c r="AE46" s="199"/>
    </row>
    <row r="47" spans="2:34" ht="16.5" x14ac:dyDescent="0.3">
      <c r="B47" s="629" t="s">
        <v>585</v>
      </c>
      <c r="C47" s="228"/>
      <c r="D47" s="228"/>
      <c r="E47" s="194"/>
      <c r="F47" s="194"/>
      <c r="G47" s="194"/>
      <c r="H47" s="194"/>
      <c r="I47" s="194"/>
      <c r="L47" s="649"/>
      <c r="M47" s="629" t="s">
        <v>586</v>
      </c>
      <c r="N47" s="228"/>
      <c r="O47" s="194"/>
      <c r="P47" s="194"/>
      <c r="Q47" s="194"/>
      <c r="R47" s="194"/>
      <c r="S47" s="194"/>
      <c r="W47" s="199"/>
      <c r="X47" s="199"/>
      <c r="Y47" s="199"/>
      <c r="Z47" s="199"/>
      <c r="AA47" s="199"/>
      <c r="AB47" s="199"/>
      <c r="AC47" s="199"/>
      <c r="AD47" s="199"/>
      <c r="AE47" s="199"/>
    </row>
    <row r="48" spans="2:34" x14ac:dyDescent="0.2">
      <c r="B48" s="248"/>
      <c r="C48" s="204"/>
      <c r="D48" s="204"/>
      <c r="L48" s="649"/>
      <c r="T48" s="199"/>
      <c r="U48" s="199"/>
      <c r="V48" s="199"/>
      <c r="W48" s="199"/>
      <c r="X48" s="199"/>
      <c r="Y48" s="199"/>
      <c r="Z48" s="199"/>
      <c r="AA48" s="199"/>
      <c r="AB48" s="199"/>
      <c r="AC48" s="199"/>
      <c r="AD48" s="199"/>
      <c r="AE48" s="199"/>
    </row>
    <row r="49" spans="2:31" x14ac:dyDescent="0.2">
      <c r="B49" s="248"/>
      <c r="C49" s="204"/>
      <c r="D49" s="204"/>
      <c r="L49" s="649"/>
      <c r="T49" s="199"/>
      <c r="U49" s="199"/>
      <c r="V49" s="199"/>
      <c r="W49" s="199"/>
      <c r="X49" s="199"/>
      <c r="Y49" s="199"/>
      <c r="Z49" s="199"/>
      <c r="AA49" s="199"/>
      <c r="AB49" s="199"/>
      <c r="AC49" s="199"/>
      <c r="AD49" s="199"/>
      <c r="AE49" s="199"/>
    </row>
    <row r="50" spans="2:31" x14ac:dyDescent="0.2">
      <c r="B50" s="248"/>
      <c r="C50" s="204"/>
      <c r="D50" s="204"/>
      <c r="L50" s="649"/>
      <c r="T50" s="199"/>
      <c r="U50" s="199"/>
      <c r="V50" s="199"/>
      <c r="W50" s="199"/>
      <c r="X50" s="199"/>
      <c r="Y50" s="199"/>
      <c r="Z50" s="199"/>
      <c r="AA50" s="199"/>
      <c r="AB50" s="199"/>
      <c r="AC50" s="199"/>
      <c r="AD50" s="199"/>
      <c r="AE50" s="199"/>
    </row>
    <row r="51" spans="2:31" x14ac:dyDescent="0.2">
      <c r="B51" s="248"/>
      <c r="C51" s="204"/>
      <c r="D51" s="204"/>
      <c r="L51" s="649"/>
      <c r="T51" s="199"/>
      <c r="U51" s="199"/>
      <c r="V51" s="199"/>
      <c r="W51" s="199"/>
      <c r="X51" s="199"/>
      <c r="Y51" s="199"/>
      <c r="Z51" s="199"/>
      <c r="AA51" s="199"/>
      <c r="AB51" s="199"/>
      <c r="AC51" s="199"/>
      <c r="AD51" s="199"/>
      <c r="AE51" s="199"/>
    </row>
    <row r="52" spans="2:31" x14ac:dyDescent="0.2">
      <c r="B52" s="248"/>
      <c r="C52" s="204"/>
      <c r="D52" s="204"/>
      <c r="L52" s="649"/>
      <c r="T52" s="199"/>
      <c r="U52" s="199"/>
      <c r="V52" s="199"/>
      <c r="W52" s="199"/>
      <c r="X52" s="199"/>
      <c r="Y52" s="199"/>
      <c r="Z52" s="199"/>
      <c r="AA52" s="199"/>
      <c r="AB52" s="199"/>
      <c r="AC52" s="199"/>
      <c r="AD52" s="199"/>
      <c r="AE52" s="199"/>
    </row>
    <row r="53" spans="2:31" x14ac:dyDescent="0.2">
      <c r="B53" s="248"/>
      <c r="C53" s="204"/>
      <c r="D53" s="204"/>
      <c r="L53" s="649"/>
      <c r="T53" s="199"/>
      <c r="U53" s="199"/>
      <c r="V53" s="199"/>
      <c r="W53" s="199"/>
      <c r="X53" s="199"/>
      <c r="Y53" s="199"/>
      <c r="Z53" s="199"/>
      <c r="AA53" s="199"/>
      <c r="AB53" s="199"/>
      <c r="AC53" s="199"/>
      <c r="AD53" s="199"/>
      <c r="AE53" s="199"/>
    </row>
    <row r="54" spans="2:31" x14ac:dyDescent="0.2">
      <c r="B54" s="248"/>
      <c r="C54" s="204"/>
      <c r="D54" s="204"/>
      <c r="L54" s="649"/>
      <c r="T54" s="199"/>
      <c r="U54" s="199"/>
      <c r="V54" s="199"/>
      <c r="W54" s="199"/>
      <c r="X54" s="199"/>
      <c r="Y54" s="199"/>
      <c r="Z54" s="199"/>
      <c r="AA54" s="199"/>
      <c r="AB54" s="199"/>
      <c r="AC54" s="199"/>
      <c r="AD54" s="199"/>
      <c r="AE54" s="199"/>
    </row>
    <row r="55" spans="2:31" x14ac:dyDescent="0.2">
      <c r="B55" s="248"/>
      <c r="C55" s="204"/>
      <c r="D55" s="204"/>
      <c r="L55" s="649"/>
      <c r="T55" s="199"/>
      <c r="U55" s="199"/>
      <c r="V55" s="199"/>
      <c r="W55" s="199"/>
      <c r="X55" s="199"/>
      <c r="Y55" s="199"/>
      <c r="Z55" s="199"/>
      <c r="AA55" s="199"/>
      <c r="AB55" s="199"/>
      <c r="AC55" s="199"/>
      <c r="AD55" s="199"/>
      <c r="AE55" s="199"/>
    </row>
    <row r="56" spans="2:31" x14ac:dyDescent="0.2">
      <c r="B56" s="248"/>
      <c r="C56" s="204"/>
      <c r="D56" s="204"/>
      <c r="L56" s="649"/>
      <c r="T56" s="199"/>
      <c r="U56" s="199"/>
      <c r="V56" s="199"/>
      <c r="W56" s="199"/>
      <c r="X56" s="199"/>
      <c r="Y56" s="199"/>
      <c r="Z56" s="199"/>
      <c r="AA56" s="199"/>
      <c r="AB56" s="199"/>
      <c r="AC56" s="199"/>
      <c r="AD56" s="199"/>
      <c r="AE56" s="199"/>
    </row>
    <row r="57" spans="2:31" x14ac:dyDescent="0.2">
      <c r="B57" s="248"/>
      <c r="C57" s="204"/>
      <c r="D57" s="204"/>
      <c r="L57" s="649"/>
      <c r="T57" s="199"/>
      <c r="U57" s="199"/>
      <c r="V57" s="199"/>
      <c r="W57" s="199"/>
      <c r="X57" s="199"/>
      <c r="Y57" s="199"/>
      <c r="Z57" s="199"/>
      <c r="AA57" s="199"/>
      <c r="AB57" s="199"/>
      <c r="AC57" s="199"/>
      <c r="AD57" s="199"/>
      <c r="AE57" s="199"/>
    </row>
    <row r="58" spans="2:31" x14ac:dyDescent="0.2">
      <c r="B58" s="248"/>
      <c r="C58" s="204"/>
      <c r="D58" s="204"/>
      <c r="L58" s="649"/>
      <c r="T58" s="199"/>
      <c r="U58" s="199"/>
      <c r="V58" s="199"/>
      <c r="W58" s="199"/>
      <c r="X58" s="199"/>
      <c r="Y58" s="199"/>
      <c r="Z58" s="199"/>
      <c r="AA58" s="199"/>
      <c r="AB58" s="199"/>
      <c r="AC58" s="199"/>
      <c r="AD58" s="199"/>
      <c r="AE58" s="199"/>
    </row>
    <row r="59" spans="2:31" x14ac:dyDescent="0.2">
      <c r="B59" s="248"/>
      <c r="C59" s="204"/>
      <c r="D59" s="204"/>
      <c r="L59" s="649"/>
      <c r="T59" s="199"/>
      <c r="U59" s="199"/>
      <c r="V59" s="199"/>
      <c r="W59" s="199"/>
      <c r="X59" s="199"/>
      <c r="Y59" s="199"/>
      <c r="Z59" s="199"/>
      <c r="AA59" s="199"/>
      <c r="AB59" s="199"/>
      <c r="AC59" s="199"/>
      <c r="AD59" s="199"/>
      <c r="AE59" s="199"/>
    </row>
    <row r="60" spans="2:31" x14ac:dyDescent="0.2">
      <c r="B60" s="248"/>
      <c r="C60" s="204"/>
      <c r="D60" s="204"/>
      <c r="L60" s="649"/>
      <c r="T60" s="199"/>
      <c r="U60" s="199"/>
      <c r="V60" s="199"/>
      <c r="W60" s="199"/>
      <c r="X60" s="199"/>
      <c r="Y60" s="199"/>
      <c r="Z60" s="199"/>
      <c r="AA60" s="199"/>
      <c r="AB60" s="199"/>
      <c r="AC60" s="199"/>
      <c r="AD60" s="199"/>
      <c r="AE60" s="199"/>
    </row>
    <row r="61" spans="2:31" x14ac:dyDescent="0.2">
      <c r="B61" s="248"/>
      <c r="C61" s="204"/>
      <c r="D61" s="204"/>
      <c r="L61" s="649"/>
      <c r="T61" s="199"/>
      <c r="U61" s="199"/>
      <c r="V61" s="199"/>
      <c r="W61" s="199"/>
      <c r="X61" s="199"/>
      <c r="Y61" s="199"/>
      <c r="Z61" s="199"/>
      <c r="AA61" s="199"/>
      <c r="AB61" s="199"/>
      <c r="AC61" s="199"/>
      <c r="AD61" s="199"/>
      <c r="AE61" s="199"/>
    </row>
    <row r="62" spans="2:31" x14ac:dyDescent="0.2">
      <c r="L62" s="649"/>
      <c r="T62" s="199"/>
      <c r="U62" s="199"/>
      <c r="V62" s="199"/>
      <c r="W62" s="199"/>
      <c r="X62" s="199"/>
      <c r="Y62" s="199"/>
      <c r="Z62" s="199"/>
      <c r="AA62" s="199"/>
      <c r="AB62" s="199"/>
      <c r="AC62" s="199"/>
      <c r="AD62" s="199"/>
      <c r="AE62" s="199"/>
    </row>
    <row r="63" spans="2:31" x14ac:dyDescent="0.2">
      <c r="L63" s="649"/>
      <c r="T63" s="199"/>
      <c r="U63" s="199"/>
      <c r="V63" s="199"/>
      <c r="W63" s="199"/>
      <c r="X63" s="199"/>
      <c r="Y63" s="199"/>
      <c r="Z63" s="199"/>
      <c r="AA63" s="199"/>
      <c r="AB63" s="199"/>
      <c r="AC63" s="199"/>
      <c r="AD63" s="199"/>
      <c r="AE63" s="199"/>
    </row>
    <row r="64" spans="2:31" x14ac:dyDescent="0.2">
      <c r="L64" s="649"/>
      <c r="T64" s="199"/>
      <c r="U64" s="199"/>
      <c r="V64" s="199"/>
      <c r="W64" s="199"/>
      <c r="X64" s="199"/>
      <c r="Y64" s="199"/>
      <c r="Z64" s="199"/>
      <c r="AA64" s="199"/>
      <c r="AB64" s="199"/>
      <c r="AC64" s="199"/>
      <c r="AD64" s="199"/>
      <c r="AE64" s="199"/>
    </row>
    <row r="65" spans="2:31" x14ac:dyDescent="0.2">
      <c r="L65" s="649"/>
      <c r="T65" s="199"/>
      <c r="U65" s="199"/>
      <c r="V65" s="199"/>
      <c r="W65" s="199"/>
      <c r="X65" s="199"/>
      <c r="Y65" s="199"/>
      <c r="Z65" s="199"/>
      <c r="AA65" s="199"/>
      <c r="AB65" s="199"/>
      <c r="AC65" s="199"/>
      <c r="AD65" s="199"/>
      <c r="AE65" s="199"/>
    </row>
    <row r="66" spans="2:31" x14ac:dyDescent="0.2">
      <c r="L66" s="649"/>
      <c r="T66" s="199"/>
      <c r="U66" s="199"/>
      <c r="V66" s="199"/>
      <c r="W66" s="199"/>
      <c r="X66" s="199"/>
      <c r="Y66" s="199"/>
      <c r="Z66" s="199"/>
      <c r="AA66" s="199"/>
      <c r="AB66" s="199"/>
      <c r="AC66" s="199"/>
      <c r="AD66" s="199"/>
      <c r="AE66" s="199"/>
    </row>
    <row r="67" spans="2:31" x14ac:dyDescent="0.2">
      <c r="L67" s="649"/>
      <c r="T67" s="199"/>
      <c r="U67" s="199"/>
      <c r="V67" s="199"/>
      <c r="W67" s="199"/>
      <c r="X67" s="199"/>
      <c r="Y67" s="199"/>
      <c r="Z67" s="199"/>
      <c r="AA67" s="199"/>
      <c r="AB67" s="199"/>
      <c r="AC67" s="199"/>
      <c r="AD67" s="199"/>
      <c r="AE67" s="199"/>
    </row>
    <row r="68" spans="2:31" x14ac:dyDescent="0.2">
      <c r="L68" s="649"/>
      <c r="T68" s="251"/>
      <c r="U68" s="199"/>
      <c r="V68" s="199"/>
      <c r="W68" s="199"/>
      <c r="X68" s="199"/>
      <c r="Y68" s="199"/>
      <c r="Z68" s="199"/>
      <c r="AA68" s="199"/>
      <c r="AB68" s="199"/>
      <c r="AC68" s="199"/>
      <c r="AD68" s="199"/>
      <c r="AE68" s="199"/>
    </row>
    <row r="69" spans="2:31" x14ac:dyDescent="0.2">
      <c r="L69" s="649"/>
      <c r="T69" s="204"/>
      <c r="U69" s="199"/>
      <c r="V69" s="199"/>
      <c r="W69" s="199"/>
      <c r="X69" s="199"/>
      <c r="Y69" s="199"/>
      <c r="Z69" s="199"/>
      <c r="AA69" s="199"/>
      <c r="AB69" s="199"/>
      <c r="AC69" s="199"/>
      <c r="AD69" s="199"/>
      <c r="AE69" s="199"/>
    </row>
    <row r="70" spans="2:31" x14ac:dyDescent="0.2">
      <c r="L70" s="649"/>
      <c r="T70" s="199"/>
      <c r="U70" s="199"/>
      <c r="V70" s="199"/>
      <c r="W70" s="199"/>
      <c r="X70" s="199"/>
      <c r="Y70" s="199"/>
      <c r="Z70" s="199"/>
      <c r="AA70" s="199"/>
      <c r="AB70" s="199"/>
      <c r="AC70" s="199"/>
      <c r="AD70" s="199"/>
      <c r="AE70" s="199"/>
    </row>
    <row r="71" spans="2:31" x14ac:dyDescent="0.2">
      <c r="L71" s="649"/>
      <c r="T71" s="199"/>
      <c r="U71" s="199"/>
      <c r="V71" s="199"/>
      <c r="W71" s="199"/>
      <c r="X71" s="199"/>
      <c r="Y71" s="199"/>
      <c r="Z71" s="199"/>
      <c r="AA71" s="199"/>
      <c r="AB71" s="199"/>
      <c r="AC71" s="199"/>
      <c r="AD71" s="199"/>
      <c r="AE71" s="199"/>
    </row>
    <row r="72" spans="2:31" x14ac:dyDescent="0.2">
      <c r="L72" s="649"/>
      <c r="T72" s="199"/>
      <c r="U72" s="199"/>
      <c r="V72" s="199"/>
      <c r="W72" s="199"/>
      <c r="X72" s="199"/>
      <c r="Y72" s="199"/>
      <c r="Z72" s="199"/>
      <c r="AA72" s="199"/>
      <c r="AB72" s="199"/>
      <c r="AC72" s="199"/>
      <c r="AD72" s="199"/>
      <c r="AE72" s="199"/>
    </row>
    <row r="73" spans="2:31" x14ac:dyDescent="0.2">
      <c r="L73" s="649"/>
      <c r="T73" s="199"/>
      <c r="U73" s="199"/>
      <c r="V73" s="199"/>
      <c r="W73" s="199"/>
      <c r="X73" s="199"/>
      <c r="Y73" s="199"/>
      <c r="Z73" s="199"/>
      <c r="AA73" s="199"/>
      <c r="AB73" s="199"/>
      <c r="AC73" s="199"/>
      <c r="AD73" s="199"/>
      <c r="AE73" s="199"/>
    </row>
    <row r="74" spans="2:31" x14ac:dyDescent="0.2">
      <c r="L74" s="649"/>
      <c r="N74" s="252"/>
      <c r="T74" s="199"/>
      <c r="U74" s="199"/>
      <c r="V74" s="199"/>
      <c r="W74" s="199"/>
      <c r="X74" s="199"/>
      <c r="Y74" s="199"/>
      <c r="Z74" s="199"/>
      <c r="AA74" s="199"/>
      <c r="AB74" s="199"/>
      <c r="AC74" s="199"/>
      <c r="AD74" s="199"/>
      <c r="AE74" s="199"/>
    </row>
    <row r="75" spans="2:31" x14ac:dyDescent="0.2">
      <c r="L75" s="649"/>
      <c r="N75" s="252"/>
      <c r="T75" s="199"/>
      <c r="U75" s="199"/>
      <c r="V75" s="199"/>
      <c r="W75" s="199"/>
      <c r="X75" s="199"/>
      <c r="Y75" s="199"/>
      <c r="Z75" s="199"/>
      <c r="AA75" s="199"/>
      <c r="AB75" s="199"/>
      <c r="AC75" s="199"/>
      <c r="AD75" s="199"/>
      <c r="AE75" s="199"/>
    </row>
    <row r="76" spans="2:31" x14ac:dyDescent="0.2">
      <c r="L76" s="649"/>
      <c r="N76" s="252"/>
      <c r="T76" s="199"/>
      <c r="U76" s="199"/>
      <c r="V76" s="199"/>
      <c r="W76" s="199"/>
      <c r="X76" s="199"/>
      <c r="Y76" s="199"/>
      <c r="Z76" s="199"/>
      <c r="AA76" s="199"/>
      <c r="AB76" s="199"/>
      <c r="AC76" s="199"/>
      <c r="AD76" s="199"/>
      <c r="AE76" s="199"/>
    </row>
    <row r="77" spans="2:31" ht="16.5" x14ac:dyDescent="0.3">
      <c r="B77" s="630" t="s">
        <v>584</v>
      </c>
      <c r="C77" s="194"/>
      <c r="D77" s="194"/>
      <c r="E77" s="194"/>
      <c r="F77" s="194"/>
      <c r="G77" s="194"/>
      <c r="H77" s="194"/>
      <c r="I77" s="194"/>
      <c r="L77" s="649"/>
      <c r="M77" s="630" t="s">
        <v>587</v>
      </c>
      <c r="N77" s="194"/>
      <c r="O77" s="194"/>
      <c r="P77" s="194"/>
      <c r="Q77" s="194"/>
      <c r="R77" s="194"/>
      <c r="S77" s="194"/>
      <c r="W77" s="199"/>
      <c r="X77" s="199"/>
      <c r="Y77" s="199"/>
      <c r="Z77" s="199"/>
      <c r="AA77" s="199"/>
      <c r="AB77" s="199"/>
      <c r="AC77" s="199"/>
      <c r="AD77" s="199"/>
      <c r="AE77" s="199"/>
    </row>
    <row r="78" spans="2:31" x14ac:dyDescent="0.2">
      <c r="L78" s="649"/>
      <c r="T78" s="199"/>
      <c r="U78" s="199"/>
      <c r="V78" s="199"/>
      <c r="W78" s="199"/>
      <c r="X78" s="199"/>
      <c r="Y78" s="199"/>
      <c r="Z78" s="199"/>
      <c r="AA78" s="199"/>
      <c r="AB78" s="199"/>
      <c r="AC78" s="199"/>
      <c r="AD78" s="199"/>
      <c r="AE78" s="199"/>
    </row>
    <row r="79" spans="2:31" x14ac:dyDescent="0.2">
      <c r="L79" s="649"/>
      <c r="T79" s="199"/>
      <c r="U79" s="199"/>
      <c r="V79" s="199"/>
      <c r="W79" s="199"/>
      <c r="X79" s="199"/>
      <c r="Y79" s="199"/>
      <c r="Z79" s="199"/>
      <c r="AA79" s="199"/>
      <c r="AB79" s="199"/>
      <c r="AC79" s="199"/>
      <c r="AD79" s="199"/>
      <c r="AE79" s="199"/>
    </row>
    <row r="80" spans="2:31" x14ac:dyDescent="0.2">
      <c r="L80" s="649"/>
      <c r="T80" s="199"/>
      <c r="U80" s="199"/>
      <c r="V80" s="199"/>
      <c r="W80" s="199"/>
      <c r="X80" s="199"/>
      <c r="Y80" s="199"/>
      <c r="Z80" s="199"/>
      <c r="AA80" s="199"/>
      <c r="AB80" s="199"/>
      <c r="AC80" s="199"/>
      <c r="AD80" s="199"/>
      <c r="AE80" s="199"/>
    </row>
    <row r="81" spans="12:31" x14ac:dyDescent="0.2">
      <c r="L81" s="649"/>
      <c r="T81" s="199"/>
      <c r="U81" s="199"/>
      <c r="V81" s="199"/>
      <c r="W81" s="199"/>
      <c r="X81" s="199"/>
      <c r="Y81" s="199"/>
      <c r="Z81" s="199"/>
      <c r="AA81" s="199"/>
      <c r="AB81" s="199"/>
      <c r="AC81" s="199"/>
      <c r="AD81" s="199"/>
      <c r="AE81" s="199"/>
    </row>
    <row r="82" spans="12:31" x14ac:dyDescent="0.2">
      <c r="L82" s="649"/>
      <c r="T82" s="199"/>
      <c r="U82" s="199"/>
      <c r="V82" s="199"/>
      <c r="W82" s="199"/>
      <c r="X82" s="199"/>
      <c r="Y82" s="199"/>
      <c r="Z82" s="199"/>
      <c r="AA82" s="199"/>
      <c r="AB82" s="199"/>
      <c r="AC82" s="199"/>
      <c r="AD82" s="199"/>
      <c r="AE82" s="199"/>
    </row>
    <row r="83" spans="12:31" x14ac:dyDescent="0.2">
      <c r="L83" s="649"/>
      <c r="T83" s="199"/>
      <c r="U83" s="199"/>
      <c r="V83" s="199"/>
      <c r="W83" s="199"/>
      <c r="X83" s="199"/>
      <c r="Y83" s="199"/>
      <c r="Z83" s="199"/>
      <c r="AA83" s="199"/>
      <c r="AB83" s="199"/>
      <c r="AC83" s="199"/>
      <c r="AD83" s="199"/>
      <c r="AE83" s="199"/>
    </row>
    <row r="84" spans="12:31" x14ac:dyDescent="0.2">
      <c r="L84" s="649"/>
      <c r="T84" s="199"/>
      <c r="U84" s="199"/>
      <c r="V84" s="199"/>
      <c r="W84" s="199"/>
      <c r="X84" s="199"/>
      <c r="Y84" s="199"/>
      <c r="Z84" s="199"/>
      <c r="AA84" s="199"/>
      <c r="AB84" s="199"/>
      <c r="AC84" s="199"/>
      <c r="AD84" s="199"/>
      <c r="AE84" s="199"/>
    </row>
    <row r="85" spans="12:31" x14ac:dyDescent="0.2">
      <c r="L85" s="649"/>
      <c r="T85" s="199"/>
      <c r="U85" s="199"/>
      <c r="V85" s="199"/>
      <c r="W85" s="199"/>
      <c r="X85" s="199"/>
      <c r="Y85" s="199"/>
      <c r="Z85" s="199"/>
      <c r="AA85" s="199"/>
      <c r="AB85" s="199"/>
      <c r="AC85" s="199"/>
      <c r="AD85" s="199"/>
      <c r="AE85" s="199"/>
    </row>
    <row r="86" spans="12:31" x14ac:dyDescent="0.2">
      <c r="L86" s="649"/>
      <c r="T86" s="199"/>
      <c r="U86" s="199"/>
      <c r="V86" s="199"/>
      <c r="W86" s="199"/>
      <c r="X86" s="199"/>
      <c r="Y86" s="199"/>
      <c r="Z86" s="199"/>
      <c r="AA86" s="199"/>
      <c r="AB86" s="199"/>
      <c r="AC86" s="199"/>
      <c r="AD86" s="199"/>
      <c r="AE86" s="199"/>
    </row>
    <row r="87" spans="12:31" x14ac:dyDescent="0.2">
      <c r="L87" s="649"/>
      <c r="T87" s="199"/>
      <c r="U87" s="199"/>
      <c r="V87" s="199"/>
      <c r="W87" s="199"/>
      <c r="X87" s="199"/>
      <c r="Y87" s="199"/>
      <c r="Z87" s="199"/>
      <c r="AA87" s="199"/>
      <c r="AB87" s="199"/>
      <c r="AC87" s="199"/>
      <c r="AD87" s="199"/>
      <c r="AE87" s="199"/>
    </row>
    <row r="88" spans="12:31" x14ac:dyDescent="0.2">
      <c r="L88" s="649"/>
      <c r="T88" s="199"/>
      <c r="U88" s="199"/>
      <c r="V88" s="199"/>
      <c r="W88" s="199"/>
      <c r="X88" s="199"/>
      <c r="Y88" s="199"/>
      <c r="Z88" s="199"/>
      <c r="AA88" s="199"/>
      <c r="AB88" s="199"/>
      <c r="AC88" s="199"/>
      <c r="AD88" s="199"/>
      <c r="AE88" s="199"/>
    </row>
    <row r="89" spans="12:31" x14ac:dyDescent="0.2">
      <c r="L89" s="649"/>
      <c r="T89" s="199"/>
      <c r="U89" s="199"/>
      <c r="V89" s="199"/>
      <c r="W89" s="199"/>
      <c r="X89" s="199"/>
      <c r="Y89" s="199"/>
      <c r="Z89" s="199"/>
      <c r="AA89" s="199"/>
      <c r="AB89" s="199"/>
      <c r="AC89" s="199"/>
      <c r="AD89" s="199"/>
      <c r="AE89" s="199"/>
    </row>
    <row r="90" spans="12:31" x14ac:dyDescent="0.2">
      <c r="L90" s="649"/>
      <c r="T90" s="199"/>
      <c r="U90" s="199"/>
      <c r="V90" s="199"/>
      <c r="W90" s="199"/>
      <c r="X90" s="199"/>
      <c r="Y90" s="199"/>
      <c r="Z90" s="199"/>
      <c r="AA90" s="199"/>
      <c r="AB90" s="199"/>
      <c r="AC90" s="199"/>
      <c r="AD90" s="199"/>
      <c r="AE90" s="199"/>
    </row>
    <row r="91" spans="12:31" x14ac:dyDescent="0.2">
      <c r="L91" s="649"/>
      <c r="T91" s="199"/>
      <c r="U91" s="199"/>
      <c r="V91" s="199"/>
      <c r="W91" s="199"/>
      <c r="X91" s="199"/>
      <c r="Y91" s="199"/>
      <c r="Z91" s="199"/>
      <c r="AA91" s="199"/>
      <c r="AB91" s="199"/>
      <c r="AC91" s="199"/>
      <c r="AD91" s="199"/>
      <c r="AE91" s="199"/>
    </row>
    <row r="92" spans="12:31" x14ac:dyDescent="0.2">
      <c r="L92" s="649"/>
      <c r="T92" s="199"/>
      <c r="U92" s="199"/>
      <c r="V92" s="199"/>
      <c r="W92" s="199"/>
      <c r="X92" s="199"/>
      <c r="Y92" s="199"/>
      <c r="Z92" s="199"/>
      <c r="AA92" s="199"/>
      <c r="AB92" s="199"/>
      <c r="AC92" s="199"/>
      <c r="AD92" s="199"/>
      <c r="AE92" s="199"/>
    </row>
    <row r="93" spans="12:31" x14ac:dyDescent="0.2">
      <c r="L93" s="649"/>
      <c r="T93" s="199"/>
      <c r="U93" s="199"/>
      <c r="V93" s="199"/>
      <c r="W93" s="199"/>
      <c r="X93" s="199"/>
      <c r="Y93" s="199"/>
      <c r="Z93" s="199"/>
      <c r="AA93" s="199"/>
      <c r="AB93" s="199"/>
      <c r="AC93" s="199"/>
      <c r="AD93" s="199"/>
      <c r="AE93" s="199"/>
    </row>
    <row r="94" spans="12:31" x14ac:dyDescent="0.2">
      <c r="L94" s="649"/>
      <c r="T94" s="199"/>
      <c r="U94" s="199"/>
      <c r="V94" s="199"/>
      <c r="W94" s="199"/>
      <c r="X94" s="199"/>
      <c r="Y94" s="199"/>
      <c r="Z94" s="199"/>
      <c r="AA94" s="199"/>
      <c r="AB94" s="199"/>
      <c r="AC94" s="199"/>
      <c r="AD94" s="199"/>
      <c r="AE94" s="199"/>
    </row>
    <row r="95" spans="12:31" x14ac:dyDescent="0.2">
      <c r="L95" s="649"/>
      <c r="T95" s="199"/>
      <c r="U95" s="199"/>
      <c r="V95" s="199"/>
      <c r="W95" s="199"/>
      <c r="X95" s="199"/>
      <c r="Y95" s="199"/>
      <c r="Z95" s="199"/>
      <c r="AA95" s="199"/>
      <c r="AB95" s="199"/>
      <c r="AC95" s="199"/>
      <c r="AD95" s="199"/>
      <c r="AE95" s="199"/>
    </row>
    <row r="96" spans="12:31" x14ac:dyDescent="0.2">
      <c r="L96" s="649"/>
      <c r="T96" s="199"/>
      <c r="U96" s="199"/>
      <c r="V96" s="199"/>
      <c r="W96" s="199"/>
      <c r="X96" s="199"/>
      <c r="Y96" s="199"/>
      <c r="Z96" s="199"/>
      <c r="AA96" s="199"/>
      <c r="AB96" s="199"/>
      <c r="AC96" s="199"/>
      <c r="AD96" s="199"/>
      <c r="AE96" s="199"/>
    </row>
    <row r="97" spans="2:31" x14ac:dyDescent="0.2">
      <c r="L97" s="649"/>
      <c r="T97" s="199"/>
      <c r="U97" s="199"/>
      <c r="V97" s="199"/>
      <c r="W97" s="199"/>
      <c r="X97" s="199"/>
      <c r="Y97" s="199"/>
      <c r="Z97" s="199"/>
      <c r="AA97" s="199"/>
      <c r="AB97" s="199"/>
      <c r="AC97" s="199"/>
      <c r="AD97" s="199"/>
      <c r="AE97" s="199"/>
    </row>
    <row r="98" spans="2:31" x14ac:dyDescent="0.2">
      <c r="L98" s="649"/>
      <c r="T98" s="199"/>
      <c r="U98" s="199"/>
      <c r="V98" s="199"/>
      <c r="W98" s="199"/>
      <c r="X98" s="199"/>
      <c r="Y98" s="199"/>
      <c r="Z98" s="199"/>
      <c r="AA98" s="199"/>
      <c r="AB98" s="199"/>
      <c r="AC98" s="199"/>
      <c r="AD98" s="199"/>
      <c r="AE98" s="199"/>
    </row>
    <row r="99" spans="2:31" x14ac:dyDescent="0.2">
      <c r="L99" s="649"/>
      <c r="T99" s="199"/>
      <c r="U99" s="199"/>
      <c r="V99" s="199"/>
      <c r="W99" s="199"/>
      <c r="X99" s="199"/>
      <c r="Y99" s="199"/>
      <c r="Z99" s="199"/>
      <c r="AA99" s="199"/>
      <c r="AB99" s="199"/>
      <c r="AC99" s="199"/>
      <c r="AD99" s="199"/>
      <c r="AE99" s="199"/>
    </row>
    <row r="100" spans="2:31" x14ac:dyDescent="0.2">
      <c r="L100" s="649"/>
      <c r="T100" s="199"/>
      <c r="U100" s="199"/>
      <c r="V100" s="199"/>
      <c r="W100" s="199"/>
      <c r="X100" s="199"/>
      <c r="Y100" s="199"/>
      <c r="Z100" s="199"/>
      <c r="AA100" s="199"/>
      <c r="AB100" s="199"/>
      <c r="AC100" s="199"/>
      <c r="AD100" s="199"/>
      <c r="AE100" s="199"/>
    </row>
    <row r="101" spans="2:31" x14ac:dyDescent="0.2">
      <c r="L101" s="649"/>
      <c r="T101" s="199"/>
      <c r="U101" s="199"/>
      <c r="V101" s="199"/>
      <c r="W101" s="199"/>
      <c r="X101" s="199"/>
      <c r="Y101" s="199"/>
      <c r="Z101" s="199"/>
      <c r="AA101" s="199"/>
      <c r="AB101" s="199"/>
      <c r="AC101" s="199"/>
      <c r="AD101" s="199"/>
      <c r="AE101" s="199"/>
    </row>
    <row r="102" spans="2:31" ht="15" x14ac:dyDescent="0.25">
      <c r="B102" s="253" t="s">
        <v>582</v>
      </c>
      <c r="C102" s="254"/>
      <c r="E102" s="253" t="s">
        <v>579</v>
      </c>
      <c r="F102" s="253"/>
      <c r="G102" s="254"/>
      <c r="I102" s="253" t="s">
        <v>583</v>
      </c>
      <c r="J102" s="254"/>
      <c r="L102" s="649"/>
      <c r="M102" s="253" t="s">
        <v>589</v>
      </c>
      <c r="N102" s="253"/>
      <c r="P102" s="253" t="s">
        <v>588</v>
      </c>
      <c r="Q102" s="253"/>
      <c r="R102" s="253"/>
      <c r="S102" s="254"/>
      <c r="T102" s="199"/>
      <c r="U102" s="253" t="s">
        <v>590</v>
      </c>
      <c r="V102" s="253"/>
      <c r="W102" s="253"/>
      <c r="X102" s="253"/>
      <c r="Y102" s="254"/>
      <c r="Z102" s="199"/>
      <c r="AA102" s="199"/>
      <c r="AB102" s="199"/>
      <c r="AC102" s="199"/>
      <c r="AD102" s="199"/>
      <c r="AE102" s="199"/>
    </row>
    <row r="103" spans="2:31" x14ac:dyDescent="0.2">
      <c r="L103" s="649"/>
      <c r="T103" s="199"/>
      <c r="U103" s="199"/>
      <c r="V103" s="199"/>
      <c r="W103" s="199"/>
      <c r="X103" s="199"/>
      <c r="Y103" s="199"/>
      <c r="Z103" s="199"/>
      <c r="AA103" s="199"/>
      <c r="AB103" s="199"/>
      <c r="AC103" s="199"/>
      <c r="AD103" s="199"/>
      <c r="AE103" s="199"/>
    </row>
    <row r="104" spans="2:31" x14ac:dyDescent="0.2">
      <c r="L104" s="649"/>
      <c r="T104" s="199"/>
      <c r="U104" s="199"/>
      <c r="V104" s="199"/>
      <c r="W104" s="199"/>
      <c r="X104" s="199"/>
      <c r="Y104" s="199"/>
      <c r="Z104" s="199"/>
      <c r="AA104" s="199"/>
      <c r="AB104" s="199"/>
      <c r="AC104" s="199"/>
      <c r="AD104" s="199"/>
      <c r="AE104" s="199"/>
    </row>
    <row r="105" spans="2:31" x14ac:dyDescent="0.2">
      <c r="L105" s="649"/>
      <c r="T105" s="199"/>
      <c r="U105" s="199"/>
      <c r="V105" s="199"/>
      <c r="W105" s="199"/>
      <c r="X105" s="199"/>
      <c r="Y105" s="199"/>
      <c r="Z105" s="199"/>
      <c r="AA105" s="199"/>
      <c r="AB105" s="199"/>
      <c r="AC105" s="199"/>
      <c r="AD105" s="199"/>
      <c r="AE105" s="199"/>
    </row>
    <row r="106" spans="2:31" x14ac:dyDescent="0.2">
      <c r="L106" s="649"/>
      <c r="T106" s="199"/>
      <c r="U106" s="199"/>
      <c r="V106" s="199"/>
      <c r="W106" s="199"/>
      <c r="X106" s="199"/>
      <c r="Y106" s="199"/>
      <c r="Z106" s="199"/>
      <c r="AA106" s="199"/>
      <c r="AB106" s="199"/>
      <c r="AC106" s="199"/>
      <c r="AD106" s="199"/>
      <c r="AE106" s="199"/>
    </row>
    <row r="107" spans="2:31" x14ac:dyDescent="0.2">
      <c r="L107" s="649"/>
      <c r="T107" s="199"/>
      <c r="U107" s="199"/>
      <c r="V107" s="199"/>
      <c r="W107" s="199"/>
      <c r="X107" s="199"/>
      <c r="Y107" s="199"/>
      <c r="Z107" s="199"/>
      <c r="AA107" s="199"/>
      <c r="AB107" s="199"/>
      <c r="AC107" s="199"/>
      <c r="AD107" s="199"/>
      <c r="AE107" s="199"/>
    </row>
    <row r="108" spans="2:31" x14ac:dyDescent="0.2">
      <c r="L108" s="649"/>
      <c r="T108" s="199"/>
      <c r="U108" s="199"/>
      <c r="V108" s="199"/>
      <c r="W108" s="199"/>
      <c r="X108" s="199"/>
      <c r="Y108" s="199"/>
      <c r="Z108" s="199"/>
      <c r="AA108" s="199"/>
      <c r="AB108" s="199"/>
      <c r="AC108" s="199"/>
      <c r="AD108" s="199"/>
      <c r="AE108" s="199"/>
    </row>
    <row r="109" spans="2:31" x14ac:dyDescent="0.2">
      <c r="L109" s="649"/>
      <c r="T109" s="199"/>
      <c r="U109" s="199"/>
      <c r="V109" s="199"/>
      <c r="W109" s="199"/>
      <c r="X109" s="199"/>
      <c r="Y109" s="199"/>
      <c r="Z109" s="199"/>
      <c r="AA109" s="199"/>
      <c r="AB109" s="199"/>
      <c r="AC109" s="199"/>
      <c r="AD109" s="199"/>
      <c r="AE109" s="199"/>
    </row>
    <row r="110" spans="2:31" x14ac:dyDescent="0.2">
      <c r="L110" s="649"/>
      <c r="T110" s="199"/>
      <c r="U110" s="199"/>
      <c r="V110" s="199"/>
      <c r="W110" s="199"/>
      <c r="X110" s="199"/>
      <c r="Y110" s="199"/>
      <c r="Z110" s="199"/>
      <c r="AA110" s="199"/>
      <c r="AB110" s="199"/>
      <c r="AC110" s="199"/>
      <c r="AD110" s="199"/>
      <c r="AE110" s="199"/>
    </row>
    <row r="111" spans="2:31" x14ac:dyDescent="0.2">
      <c r="L111" s="649"/>
      <c r="T111" s="199"/>
      <c r="U111" s="199"/>
      <c r="V111" s="199"/>
      <c r="W111" s="199"/>
      <c r="X111" s="199"/>
      <c r="Y111" s="199"/>
      <c r="Z111" s="199"/>
      <c r="AA111" s="199"/>
      <c r="AB111" s="199"/>
      <c r="AC111" s="199"/>
      <c r="AD111" s="199"/>
      <c r="AE111" s="199"/>
    </row>
    <row r="112" spans="2:31" x14ac:dyDescent="0.2">
      <c r="L112" s="649"/>
      <c r="T112" s="199"/>
      <c r="U112" s="199"/>
      <c r="V112" s="199"/>
      <c r="W112" s="199"/>
      <c r="X112" s="199"/>
      <c r="Y112" s="199"/>
      <c r="Z112" s="199"/>
      <c r="AA112" s="199"/>
      <c r="AB112" s="199"/>
      <c r="AC112" s="199"/>
      <c r="AD112" s="199"/>
      <c r="AE112" s="199"/>
    </row>
    <row r="113" spans="12:31" x14ac:dyDescent="0.2">
      <c r="L113" s="649"/>
      <c r="T113" s="199"/>
      <c r="U113" s="199"/>
      <c r="V113" s="199"/>
      <c r="W113" s="199"/>
      <c r="X113" s="199"/>
      <c r="Y113" s="199"/>
      <c r="Z113" s="199"/>
      <c r="AA113" s="199"/>
      <c r="AB113" s="199"/>
      <c r="AC113" s="199"/>
      <c r="AD113" s="199"/>
      <c r="AE113" s="199"/>
    </row>
    <row r="114" spans="12:31" x14ac:dyDescent="0.2">
      <c r="L114" s="649"/>
      <c r="T114" s="199"/>
      <c r="U114" s="199"/>
      <c r="V114" s="199"/>
      <c r="W114" s="199"/>
      <c r="X114" s="199"/>
      <c r="Y114" s="199"/>
      <c r="Z114" s="199"/>
      <c r="AA114" s="199"/>
      <c r="AB114" s="199"/>
      <c r="AC114" s="199"/>
      <c r="AD114" s="199"/>
      <c r="AE114" s="199"/>
    </row>
    <row r="115" spans="12:31" x14ac:dyDescent="0.2">
      <c r="L115" s="649"/>
      <c r="T115" s="199"/>
      <c r="U115" s="199"/>
      <c r="V115" s="199"/>
      <c r="W115" s="199"/>
      <c r="X115" s="199"/>
      <c r="Y115" s="199"/>
      <c r="Z115" s="199"/>
      <c r="AA115" s="199"/>
      <c r="AB115" s="199"/>
      <c r="AC115" s="199"/>
      <c r="AD115" s="199"/>
      <c r="AE115" s="199"/>
    </row>
    <row r="116" spans="12:31" x14ac:dyDescent="0.2">
      <c r="L116" s="649"/>
      <c r="T116" s="199"/>
      <c r="U116" s="199"/>
      <c r="V116" s="199"/>
      <c r="W116" s="199"/>
      <c r="X116" s="199"/>
      <c r="Y116" s="199"/>
      <c r="Z116" s="199"/>
      <c r="AA116" s="199"/>
      <c r="AB116" s="199"/>
      <c r="AC116" s="199"/>
      <c r="AD116" s="199"/>
      <c r="AE116" s="199"/>
    </row>
    <row r="117" spans="12:31" x14ac:dyDescent="0.2">
      <c r="L117" s="649"/>
      <c r="T117" s="199"/>
      <c r="U117" s="199"/>
      <c r="V117" s="199"/>
      <c r="W117" s="199"/>
      <c r="X117" s="199"/>
      <c r="Y117" s="199"/>
      <c r="Z117" s="199"/>
      <c r="AA117" s="199"/>
      <c r="AB117" s="199"/>
      <c r="AC117" s="199"/>
      <c r="AD117" s="199"/>
      <c r="AE117" s="199"/>
    </row>
    <row r="118" spans="12:31" x14ac:dyDescent="0.2">
      <c r="L118" s="649"/>
      <c r="T118" s="199"/>
      <c r="U118" s="199"/>
      <c r="V118" s="199"/>
      <c r="W118" s="199"/>
      <c r="X118" s="199"/>
      <c r="Y118" s="199"/>
      <c r="Z118" s="199"/>
      <c r="AA118" s="199"/>
      <c r="AB118" s="199"/>
      <c r="AC118" s="199"/>
      <c r="AD118" s="199"/>
      <c r="AE118" s="199"/>
    </row>
    <row r="119" spans="12:31" x14ac:dyDescent="0.2">
      <c r="L119" s="649"/>
      <c r="T119" s="199"/>
      <c r="U119" s="199"/>
      <c r="V119" s="199"/>
      <c r="W119" s="199"/>
      <c r="X119" s="199"/>
      <c r="Y119" s="199"/>
      <c r="Z119" s="199"/>
      <c r="AA119" s="199"/>
      <c r="AB119" s="199"/>
      <c r="AC119" s="199"/>
      <c r="AD119" s="199"/>
      <c r="AE119" s="199"/>
    </row>
    <row r="120" spans="12:31" x14ac:dyDescent="0.2">
      <c r="L120" s="649"/>
      <c r="T120" s="199"/>
      <c r="U120" s="199"/>
      <c r="V120" s="199"/>
      <c r="W120" s="199"/>
      <c r="X120" s="199"/>
      <c r="Y120" s="199"/>
      <c r="Z120" s="199"/>
      <c r="AA120" s="199"/>
      <c r="AB120" s="199"/>
      <c r="AC120" s="199"/>
      <c r="AD120" s="199"/>
      <c r="AE120" s="199"/>
    </row>
    <row r="121" spans="12:31" x14ac:dyDescent="0.2">
      <c r="L121" s="649"/>
      <c r="T121" s="199"/>
      <c r="U121" s="199"/>
      <c r="V121" s="199"/>
      <c r="W121" s="199"/>
      <c r="X121" s="199"/>
      <c r="Y121" s="199"/>
      <c r="Z121" s="199"/>
      <c r="AA121" s="199"/>
      <c r="AB121" s="199"/>
      <c r="AC121" s="199"/>
      <c r="AD121" s="199"/>
      <c r="AE121" s="199"/>
    </row>
    <row r="122" spans="12:31" x14ac:dyDescent="0.2">
      <c r="L122" s="649"/>
      <c r="T122" s="199"/>
      <c r="U122" s="199"/>
      <c r="V122" s="199"/>
      <c r="W122" s="199"/>
      <c r="X122" s="199"/>
      <c r="Y122" s="199"/>
      <c r="Z122" s="199"/>
      <c r="AA122" s="199"/>
      <c r="AB122" s="199"/>
      <c r="AC122" s="199"/>
      <c r="AD122" s="199"/>
      <c r="AE122" s="199"/>
    </row>
    <row r="123" spans="12:31" x14ac:dyDescent="0.2">
      <c r="L123" s="649"/>
      <c r="T123" s="199"/>
      <c r="U123" s="199"/>
      <c r="V123" s="199"/>
      <c r="W123" s="199"/>
      <c r="X123" s="199"/>
      <c r="Y123" s="199"/>
      <c r="Z123" s="199"/>
      <c r="AA123" s="199"/>
      <c r="AB123" s="199"/>
      <c r="AC123" s="199"/>
      <c r="AD123" s="199"/>
      <c r="AE123" s="199"/>
    </row>
    <row r="124" spans="12:31" x14ac:dyDescent="0.2">
      <c r="L124" s="649"/>
      <c r="T124" s="199"/>
      <c r="U124" s="199"/>
      <c r="V124" s="199"/>
      <c r="W124" s="199"/>
      <c r="X124" s="199"/>
      <c r="Y124" s="199"/>
      <c r="Z124" s="199"/>
      <c r="AA124" s="199"/>
      <c r="AB124" s="199"/>
      <c r="AC124" s="199"/>
      <c r="AD124" s="199"/>
      <c r="AE124" s="199"/>
    </row>
    <row r="125" spans="12:31" x14ac:dyDescent="0.2">
      <c r="L125" s="649"/>
      <c r="T125" s="199"/>
      <c r="U125" s="199"/>
      <c r="V125" s="199"/>
      <c r="W125" s="199"/>
      <c r="X125" s="199"/>
      <c r="Y125" s="199"/>
      <c r="Z125" s="199"/>
      <c r="AA125" s="199"/>
      <c r="AB125" s="199"/>
      <c r="AC125" s="199"/>
      <c r="AD125" s="199"/>
      <c r="AE125" s="199"/>
    </row>
    <row r="126" spans="12:31" x14ac:dyDescent="0.2">
      <c r="L126" s="649"/>
      <c r="T126" s="199"/>
      <c r="U126" s="199"/>
      <c r="V126" s="199"/>
      <c r="W126" s="199"/>
      <c r="X126" s="199"/>
      <c r="Y126" s="199"/>
      <c r="Z126" s="199"/>
      <c r="AA126" s="199"/>
      <c r="AB126" s="199"/>
      <c r="AC126" s="199"/>
      <c r="AD126" s="199"/>
      <c r="AE126" s="199"/>
    </row>
    <row r="127" spans="12:31" x14ac:dyDescent="0.2">
      <c r="L127" s="649"/>
      <c r="T127" s="199"/>
      <c r="U127" s="199"/>
      <c r="V127" s="199"/>
      <c r="W127" s="199"/>
      <c r="X127" s="199"/>
      <c r="Y127" s="199"/>
      <c r="Z127" s="199"/>
      <c r="AA127" s="199"/>
      <c r="AB127" s="199"/>
      <c r="AC127" s="199"/>
      <c r="AD127" s="199"/>
      <c r="AE127" s="199"/>
    </row>
    <row r="128" spans="12:31" x14ac:dyDescent="0.2">
      <c r="L128" s="649"/>
      <c r="T128" s="199"/>
      <c r="U128" s="199"/>
      <c r="V128" s="199"/>
      <c r="W128" s="199"/>
      <c r="X128" s="199"/>
      <c r="Y128" s="199"/>
      <c r="Z128" s="199"/>
      <c r="AA128" s="199"/>
      <c r="AB128" s="199"/>
      <c r="AC128" s="199"/>
      <c r="AD128" s="199"/>
      <c r="AE128" s="199"/>
    </row>
    <row r="129" spans="1:31" x14ac:dyDescent="0.2">
      <c r="L129" s="649"/>
      <c r="T129" s="199"/>
      <c r="U129" s="199"/>
      <c r="V129" s="199"/>
      <c r="W129" s="199"/>
      <c r="X129" s="199"/>
      <c r="Y129" s="199"/>
      <c r="Z129" s="199"/>
      <c r="AA129" s="199"/>
      <c r="AB129" s="199"/>
      <c r="AC129" s="199"/>
      <c r="AD129" s="199"/>
      <c r="AE129" s="199"/>
    </row>
    <row r="130" spans="1:31" ht="36" customHeight="1" x14ac:dyDescent="0.2">
      <c r="A130" s="194"/>
      <c r="B130" s="333" t="s">
        <v>580</v>
      </c>
      <c r="C130" s="194"/>
      <c r="D130" s="194"/>
      <c r="E130" s="194"/>
      <c r="F130" s="194"/>
      <c r="G130" s="194"/>
      <c r="H130" s="194"/>
      <c r="I130" s="194"/>
      <c r="J130" s="194"/>
      <c r="K130" s="194"/>
      <c r="L130" s="194"/>
      <c r="M130" s="194"/>
      <c r="N130" s="194"/>
      <c r="O130" s="194"/>
      <c r="P130" s="194"/>
      <c r="Q130" s="194"/>
      <c r="R130" s="194"/>
      <c r="S130" s="194"/>
    </row>
    <row r="132" spans="1:31" ht="15" thickBot="1" x14ac:dyDescent="0.25"/>
    <row r="133" spans="1:31" ht="15" customHeight="1" thickBot="1" x14ac:dyDescent="0.35">
      <c r="B133" s="208" t="s">
        <v>252</v>
      </c>
      <c r="C133" s="255">
        <v>2018</v>
      </c>
    </row>
    <row r="134" spans="1:31" ht="15" customHeight="1" x14ac:dyDescent="0.2">
      <c r="B134" s="256" t="s">
        <v>253</v>
      </c>
      <c r="C134" s="219">
        <v>23336.819013856464</v>
      </c>
    </row>
    <row r="135" spans="1:31" x14ac:dyDescent="0.2">
      <c r="B135" s="257" t="s">
        <v>254</v>
      </c>
      <c r="C135" s="221">
        <v>22170.352055691194</v>
      </c>
    </row>
    <row r="136" spans="1:31" x14ac:dyDescent="0.2">
      <c r="B136" s="257" t="s">
        <v>255</v>
      </c>
      <c r="C136" s="221">
        <v>1577.6545714285717</v>
      </c>
    </row>
    <row r="137" spans="1:31" x14ac:dyDescent="0.2">
      <c r="B137" s="257" t="s">
        <v>256</v>
      </c>
      <c r="C137" s="221">
        <v>1246.9652485714284</v>
      </c>
    </row>
    <row r="138" spans="1:31" x14ac:dyDescent="0.2">
      <c r="B138" s="257" t="s">
        <v>257</v>
      </c>
      <c r="C138" s="221">
        <v>3094.8159942857142</v>
      </c>
    </row>
    <row r="139" spans="1:31" x14ac:dyDescent="0.2">
      <c r="B139" s="257" t="s">
        <v>258</v>
      </c>
      <c r="C139" s="221">
        <v>8.9348914285714294</v>
      </c>
    </row>
    <row r="140" spans="1:31" x14ac:dyDescent="0.2">
      <c r="B140" s="257" t="s">
        <v>259</v>
      </c>
      <c r="C140" s="221">
        <v>4317.450081879253</v>
      </c>
    </row>
    <row r="141" spans="1:31" x14ac:dyDescent="0.2">
      <c r="B141" s="257" t="s">
        <v>260</v>
      </c>
      <c r="C141" s="221">
        <v>9884.5046142857136</v>
      </c>
    </row>
    <row r="142" spans="1:31" x14ac:dyDescent="0.2">
      <c r="B142" s="257" t="s">
        <v>261</v>
      </c>
      <c r="C142" s="221">
        <v>6621.1900542857138</v>
      </c>
    </row>
    <row r="143" spans="1:31" x14ac:dyDescent="0.2">
      <c r="B143" s="257" t="s">
        <v>262</v>
      </c>
      <c r="C143" s="221">
        <v>527.42891394728053</v>
      </c>
    </row>
    <row r="144" spans="1:31" ht="15" thickBot="1" x14ac:dyDescent="0.25">
      <c r="B144" s="258" t="s">
        <v>263</v>
      </c>
      <c r="C144" s="259">
        <v>1915.6970814812898</v>
      </c>
    </row>
    <row r="145" spans="2:3" ht="15.75" thickBot="1" x14ac:dyDescent="0.3">
      <c r="B145" s="260" t="s">
        <v>249</v>
      </c>
      <c r="C145" s="261">
        <v>74701.812521141212</v>
      </c>
    </row>
    <row r="146" spans="2:3" x14ac:dyDescent="0.2">
      <c r="B146" s="262" t="s">
        <v>264</v>
      </c>
    </row>
    <row r="147" spans="2:3" x14ac:dyDescent="0.2">
      <c r="B147" s="195" t="s">
        <v>265</v>
      </c>
    </row>
    <row r="148" spans="2:3" x14ac:dyDescent="0.2">
      <c r="B148" s="195"/>
    </row>
    <row r="149" spans="2:3" x14ac:dyDescent="0.2">
      <c r="B149" s="195"/>
    </row>
    <row r="150" spans="2:3" x14ac:dyDescent="0.2">
      <c r="B150" s="195"/>
    </row>
    <row r="151" spans="2:3" x14ac:dyDescent="0.2">
      <c r="B151" s="195"/>
    </row>
    <row r="152" spans="2:3" x14ac:dyDescent="0.2">
      <c r="B152" s="195"/>
    </row>
    <row r="153" spans="2:3" x14ac:dyDescent="0.2">
      <c r="B153" s="195"/>
    </row>
    <row r="154" spans="2:3" x14ac:dyDescent="0.2">
      <c r="B154" s="195"/>
    </row>
    <row r="155" spans="2:3" x14ac:dyDescent="0.2">
      <c r="B155" s="195"/>
    </row>
    <row r="156" spans="2:3" x14ac:dyDescent="0.2">
      <c r="B156" s="195"/>
    </row>
    <row r="157" spans="2:3" x14ac:dyDescent="0.2">
      <c r="B157" s="195"/>
    </row>
    <row r="158" spans="2:3" x14ac:dyDescent="0.2">
      <c r="B158" s="195"/>
    </row>
    <row r="159" spans="2:3" x14ac:dyDescent="0.2">
      <c r="B159" s="195"/>
    </row>
    <row r="160" spans="2:3" x14ac:dyDescent="0.2">
      <c r="B160" s="195"/>
    </row>
    <row r="161" spans="2:11" x14ac:dyDescent="0.2">
      <c r="B161" s="195"/>
    </row>
    <row r="162" spans="2:11" x14ac:dyDescent="0.2">
      <c r="B162" s="195"/>
    </row>
    <row r="163" spans="2:11" x14ac:dyDescent="0.2">
      <c r="B163" s="195"/>
    </row>
    <row r="164" spans="2:11" x14ac:dyDescent="0.2">
      <c r="B164" s="195"/>
    </row>
    <row r="165" spans="2:11" x14ac:dyDescent="0.2">
      <c r="B165" s="195"/>
    </row>
    <row r="172" spans="2:11" ht="15" thickBot="1" x14ac:dyDescent="0.25"/>
    <row r="173" spans="2:11" ht="15.75" thickBot="1" x14ac:dyDescent="0.3">
      <c r="B173" s="208" t="s">
        <v>592</v>
      </c>
      <c r="C173" s="255">
        <v>2018</v>
      </c>
      <c r="K173" s="204"/>
    </row>
    <row r="174" spans="2:11" x14ac:dyDescent="0.2">
      <c r="B174" s="256" t="s">
        <v>266</v>
      </c>
      <c r="C174" s="624">
        <v>4198.1950000000006</v>
      </c>
      <c r="K174" s="204"/>
    </row>
    <row r="175" spans="2:11" x14ac:dyDescent="0.2">
      <c r="B175" s="257" t="s">
        <v>267</v>
      </c>
      <c r="C175" s="625">
        <v>25800.510000000002</v>
      </c>
      <c r="K175" s="204"/>
    </row>
    <row r="176" spans="2:11" x14ac:dyDescent="0.2">
      <c r="B176" s="257" t="s">
        <v>268</v>
      </c>
      <c r="C176" s="625">
        <v>904.74750000000006</v>
      </c>
      <c r="K176" s="204"/>
    </row>
    <row r="177" spans="2:11" x14ac:dyDescent="0.2">
      <c r="B177" s="257" t="s">
        <v>269</v>
      </c>
      <c r="C177" s="625">
        <v>357.315</v>
      </c>
      <c r="K177" s="204"/>
    </row>
    <row r="178" spans="2:11" x14ac:dyDescent="0.2">
      <c r="B178" s="257" t="s">
        <v>270</v>
      </c>
      <c r="C178" s="625">
        <v>560.25249999999994</v>
      </c>
      <c r="K178" s="204"/>
    </row>
    <row r="179" spans="2:11" x14ac:dyDescent="0.2">
      <c r="B179" s="257" t="s">
        <v>271</v>
      </c>
      <c r="C179" s="625">
        <v>14902.9375</v>
      </c>
      <c r="K179" s="204"/>
    </row>
    <row r="180" spans="2:11" ht="15" thickBot="1" x14ac:dyDescent="0.25">
      <c r="B180" s="257" t="s">
        <v>272</v>
      </c>
      <c r="C180" s="625">
        <v>4.1875</v>
      </c>
      <c r="K180" s="204"/>
    </row>
    <row r="181" spans="2:11" ht="15.75" thickBot="1" x14ac:dyDescent="0.3">
      <c r="B181" s="260" t="s">
        <v>578</v>
      </c>
      <c r="C181" s="261">
        <v>46728.145000000004</v>
      </c>
      <c r="K181" s="204"/>
    </row>
    <row r="182" spans="2:11" x14ac:dyDescent="0.2">
      <c r="K182" s="204"/>
    </row>
    <row r="183" spans="2:11" x14ac:dyDescent="0.2">
      <c r="K183" s="204"/>
    </row>
    <row r="184" spans="2:11" x14ac:dyDescent="0.2">
      <c r="K184" s="204"/>
    </row>
    <row r="185" spans="2:11" x14ac:dyDescent="0.2">
      <c r="K185" s="204"/>
    </row>
    <row r="186" spans="2:11" x14ac:dyDescent="0.2">
      <c r="K186" s="204"/>
    </row>
    <row r="187" spans="2:11" x14ac:dyDescent="0.2">
      <c r="K187" s="204"/>
    </row>
    <row r="188" spans="2:11" x14ac:dyDescent="0.2">
      <c r="K188" s="204"/>
    </row>
    <row r="189" spans="2:11" x14ac:dyDescent="0.2">
      <c r="K189" s="204"/>
    </row>
    <row r="190" spans="2:11" x14ac:dyDescent="0.2">
      <c r="K190" s="204"/>
    </row>
    <row r="191" spans="2:11" x14ac:dyDescent="0.2">
      <c r="K191" s="204"/>
    </row>
    <row r="192" spans="2:11" x14ac:dyDescent="0.2">
      <c r="K192" s="204"/>
    </row>
    <row r="193" spans="2:11" x14ac:dyDescent="0.2">
      <c r="K193" s="204"/>
    </row>
    <row r="194" spans="2:11" x14ac:dyDescent="0.2">
      <c r="K194" s="204"/>
    </row>
    <row r="195" spans="2:11" x14ac:dyDescent="0.2">
      <c r="K195" s="204"/>
    </row>
    <row r="196" spans="2:11" x14ac:dyDescent="0.2">
      <c r="K196" s="204"/>
    </row>
    <row r="197" spans="2:11" x14ac:dyDescent="0.2">
      <c r="K197" s="204"/>
    </row>
    <row r="198" spans="2:11" x14ac:dyDescent="0.2">
      <c r="K198" s="204"/>
    </row>
    <row r="199" spans="2:11" x14ac:dyDescent="0.2">
      <c r="K199" s="204"/>
    </row>
    <row r="200" spans="2:11" x14ac:dyDescent="0.2">
      <c r="K200" s="204"/>
    </row>
    <row r="204" spans="2:11" ht="15" thickBot="1" x14ac:dyDescent="0.25"/>
    <row r="205" spans="2:11" ht="42.75" customHeight="1" thickBot="1" x14ac:dyDescent="0.3">
      <c r="B205" s="263" t="s">
        <v>591</v>
      </c>
      <c r="C205" s="255">
        <v>2018</v>
      </c>
      <c r="G205" s="335"/>
      <c r="H205" s="335"/>
      <c r="I205" s="335"/>
      <c r="J205" s="335"/>
      <c r="K205" s="335"/>
    </row>
    <row r="206" spans="2:11" x14ac:dyDescent="0.2">
      <c r="B206" s="256" t="s">
        <v>266</v>
      </c>
      <c r="C206" s="219">
        <v>2708.9237045998661</v>
      </c>
      <c r="G206" s="335"/>
      <c r="H206" s="335"/>
      <c r="I206" s="335"/>
      <c r="J206" s="335"/>
      <c r="K206" s="335"/>
    </row>
    <row r="207" spans="2:11" x14ac:dyDescent="0.2">
      <c r="B207" s="257" t="s">
        <v>267</v>
      </c>
      <c r="C207" s="221">
        <v>21545.252482018586</v>
      </c>
      <c r="G207" s="335"/>
      <c r="H207" s="335"/>
      <c r="I207" s="335"/>
      <c r="J207" s="335"/>
      <c r="K207" s="335"/>
    </row>
    <row r="208" spans="2:11" x14ac:dyDescent="0.2">
      <c r="B208" s="257" t="s">
        <v>277</v>
      </c>
      <c r="C208" s="221">
        <v>3261.6418034474127</v>
      </c>
      <c r="G208" s="335"/>
      <c r="H208" s="335"/>
      <c r="I208" s="335"/>
      <c r="J208" s="335"/>
      <c r="K208" s="335"/>
    </row>
    <row r="209" spans="2:3" ht="15" thickBot="1" x14ac:dyDescent="0.25">
      <c r="B209" s="268" t="s">
        <v>279</v>
      </c>
      <c r="C209" s="233">
        <v>0</v>
      </c>
    </row>
    <row r="227" spans="2:6" ht="15" thickBot="1" x14ac:dyDescent="0.25"/>
    <row r="228" spans="2:6" ht="15" x14ac:dyDescent="0.25">
      <c r="B228" s="743" t="s">
        <v>593</v>
      </c>
      <c r="C228" s="745">
        <v>2018</v>
      </c>
      <c r="D228" s="745"/>
      <c r="E228" s="745"/>
      <c r="F228" s="746"/>
    </row>
    <row r="229" spans="2:6" ht="32.25" x14ac:dyDescent="0.3">
      <c r="B229" s="744"/>
      <c r="C229" s="645" t="s">
        <v>358</v>
      </c>
      <c r="D229" s="264" t="s">
        <v>273</v>
      </c>
      <c r="E229" s="264" t="s">
        <v>274</v>
      </c>
      <c r="F229" s="265" t="s">
        <v>275</v>
      </c>
    </row>
    <row r="230" spans="2:6" ht="28.5" x14ac:dyDescent="0.2">
      <c r="B230" s="266" t="s">
        <v>276</v>
      </c>
      <c r="C230" s="206">
        <v>945.28280562500004</v>
      </c>
      <c r="D230" s="206">
        <v>117.49420562500001</v>
      </c>
      <c r="E230" s="206">
        <v>29.334058750000001</v>
      </c>
      <c r="F230" s="221">
        <v>0.31690312500000001</v>
      </c>
    </row>
    <row r="231" spans="2:6" ht="29.25" thickBot="1" x14ac:dyDescent="0.25">
      <c r="B231" s="267" t="s">
        <v>278</v>
      </c>
      <c r="C231" s="237">
        <v>22.120312499999997</v>
      </c>
      <c r="D231" s="237">
        <v>0</v>
      </c>
      <c r="E231" s="237">
        <v>0.8848125</v>
      </c>
      <c r="F231" s="233">
        <v>0</v>
      </c>
    </row>
    <row r="246" spans="2:14" ht="15" x14ac:dyDescent="0.25">
      <c r="M246" s="269"/>
    </row>
    <row r="247" spans="2:14" ht="15" x14ac:dyDescent="0.25">
      <c r="M247" s="270"/>
    </row>
    <row r="248" spans="2:14" ht="15" thickBot="1" x14ac:dyDescent="0.25">
      <c r="M248" s="222"/>
      <c r="N248" s="204"/>
    </row>
    <row r="249" spans="2:14" ht="15" x14ac:dyDescent="0.25">
      <c r="B249" s="747" t="s">
        <v>594</v>
      </c>
      <c r="C249" s="749">
        <v>2018</v>
      </c>
      <c r="D249" s="749"/>
      <c r="E249" s="750"/>
      <c r="M249" s="272"/>
    </row>
    <row r="250" spans="2:14" ht="15.75" thickBot="1" x14ac:dyDescent="0.3">
      <c r="B250" s="748"/>
      <c r="C250" s="273"/>
      <c r="D250" s="274" t="s">
        <v>258</v>
      </c>
      <c r="E250" s="275" t="s">
        <v>249</v>
      </c>
      <c r="M250" s="272"/>
    </row>
    <row r="251" spans="2:14" ht="15" x14ac:dyDescent="0.25">
      <c r="B251" s="266" t="s">
        <v>281</v>
      </c>
      <c r="C251" s="224">
        <v>-2347.680444312794</v>
      </c>
      <c r="D251" s="277" t="s">
        <v>282</v>
      </c>
      <c r="E251" s="278">
        <v>-2347.680444312794</v>
      </c>
      <c r="M251" s="272"/>
    </row>
    <row r="252" spans="2:14" ht="15" x14ac:dyDescent="0.25">
      <c r="B252" s="266" t="s">
        <v>284</v>
      </c>
      <c r="C252" s="206">
        <v>406.25053955969747</v>
      </c>
      <c r="D252" s="206">
        <v>15.614369283996599</v>
      </c>
      <c r="E252" s="278">
        <v>421.86490884369408</v>
      </c>
      <c r="M252" s="272"/>
    </row>
    <row r="253" spans="2:14" ht="15" x14ac:dyDescent="0.25">
      <c r="B253" s="266" t="s">
        <v>285</v>
      </c>
      <c r="C253" s="206">
        <v>159.92349528665343</v>
      </c>
      <c r="D253" s="206">
        <v>1.5922308298827612</v>
      </c>
      <c r="E253" s="278">
        <v>161.5157261165362</v>
      </c>
      <c r="M253" s="279"/>
    </row>
    <row r="254" spans="2:14" ht="29.25" x14ac:dyDescent="0.25">
      <c r="B254" s="280" t="s">
        <v>286</v>
      </c>
      <c r="C254" s="281" t="s">
        <v>282</v>
      </c>
      <c r="D254" s="282" t="s">
        <v>282</v>
      </c>
      <c r="E254" s="278">
        <v>0</v>
      </c>
      <c r="M254" s="283"/>
    </row>
    <row r="255" spans="2:14" ht="15.75" thickBot="1" x14ac:dyDescent="0.3">
      <c r="B255" s="267" t="s">
        <v>287</v>
      </c>
      <c r="C255" s="237">
        <v>5660.7082820158721</v>
      </c>
      <c r="D255" s="237">
        <v>2075.6896554846421</v>
      </c>
      <c r="E255" s="284">
        <v>7736.3979375005147</v>
      </c>
      <c r="M255" s="272"/>
    </row>
    <row r="256" spans="2:14" ht="15" x14ac:dyDescent="0.25">
      <c r="M256" s="272"/>
    </row>
    <row r="257" spans="6:13" ht="15" x14ac:dyDescent="0.25">
      <c r="M257" s="279"/>
    </row>
    <row r="258" spans="6:13" ht="15" x14ac:dyDescent="0.25">
      <c r="M258" s="269"/>
    </row>
    <row r="259" spans="6:13" ht="15" x14ac:dyDescent="0.25">
      <c r="M259" s="270"/>
    </row>
    <row r="260" spans="6:13" ht="15" x14ac:dyDescent="0.25">
      <c r="M260" s="270"/>
    </row>
    <row r="261" spans="6:13" ht="15" x14ac:dyDescent="0.25">
      <c r="M261" s="270"/>
    </row>
    <row r="262" spans="6:13" ht="15" x14ac:dyDescent="0.25">
      <c r="M262" s="270"/>
    </row>
    <row r="263" spans="6:13" ht="15" x14ac:dyDescent="0.25">
      <c r="M263" s="270"/>
    </row>
    <row r="264" spans="6:13" ht="17.25" customHeight="1" x14ac:dyDescent="0.25">
      <c r="M264" s="285"/>
    </row>
    <row r="265" spans="6:13" ht="15" x14ac:dyDescent="0.25">
      <c r="F265" s="222"/>
      <c r="M265" s="270"/>
    </row>
    <row r="266" spans="6:13" ht="15" x14ac:dyDescent="0.25">
      <c r="F266" s="222"/>
      <c r="M266" s="270"/>
    </row>
    <row r="267" spans="6:13" ht="15" x14ac:dyDescent="0.25">
      <c r="M267" s="270"/>
    </row>
    <row r="268" spans="6:13" ht="15" x14ac:dyDescent="0.25">
      <c r="M268" s="270"/>
    </row>
    <row r="269" spans="6:13" ht="15" x14ac:dyDescent="0.25">
      <c r="M269" s="270"/>
    </row>
    <row r="274" spans="2:3" ht="15" thickBot="1" x14ac:dyDescent="0.25"/>
    <row r="275" spans="2:3" ht="47.25" thickBot="1" x14ac:dyDescent="0.35">
      <c r="B275" s="208" t="s">
        <v>595</v>
      </c>
      <c r="C275" s="271">
        <v>2018</v>
      </c>
    </row>
    <row r="276" spans="2:3" x14ac:dyDescent="0.2">
      <c r="B276" s="276" t="s">
        <v>280</v>
      </c>
      <c r="C276" s="219">
        <v>4927.4388281250003</v>
      </c>
    </row>
    <row r="277" spans="2:3" ht="15" thickBot="1" x14ac:dyDescent="0.25">
      <c r="B277" s="267" t="s">
        <v>283</v>
      </c>
      <c r="C277" s="233">
        <v>0</v>
      </c>
    </row>
    <row r="297" spans="2:4" ht="18.75" x14ac:dyDescent="0.35">
      <c r="B297" s="199" t="s">
        <v>288</v>
      </c>
    </row>
    <row r="299" spans="2:4" ht="45" x14ac:dyDescent="0.25">
      <c r="B299" s="286" t="s">
        <v>359</v>
      </c>
      <c r="C299" s="287" t="s">
        <v>240</v>
      </c>
      <c r="D299" s="288" t="s">
        <v>574</v>
      </c>
    </row>
    <row r="300" spans="2:4" x14ac:dyDescent="0.2">
      <c r="B300" s="289" t="s">
        <v>289</v>
      </c>
      <c r="C300" s="206">
        <v>23336.819013856464</v>
      </c>
      <c r="D300" s="206"/>
    </row>
    <row r="301" spans="2:4" x14ac:dyDescent="0.2">
      <c r="B301" s="289" t="s">
        <v>290</v>
      </c>
      <c r="C301" s="206">
        <v>8085.8746475841153</v>
      </c>
      <c r="D301" s="206"/>
    </row>
    <row r="302" spans="2:4" x14ac:dyDescent="0.2">
      <c r="B302" s="289" t="s">
        <v>291</v>
      </c>
      <c r="C302" s="206">
        <v>14431.452988352527</v>
      </c>
      <c r="D302" s="206"/>
    </row>
    <row r="303" spans="2:4" x14ac:dyDescent="0.2">
      <c r="B303" s="289" t="s">
        <v>292</v>
      </c>
      <c r="C303" s="290"/>
      <c r="D303" s="206">
        <v>0</v>
      </c>
    </row>
    <row r="304" spans="2:4" x14ac:dyDescent="0.2">
      <c r="B304" s="289" t="s">
        <v>293</v>
      </c>
      <c r="C304" s="290"/>
      <c r="D304" s="206">
        <v>329.28827888337747</v>
      </c>
    </row>
    <row r="305" spans="1:4" x14ac:dyDescent="0.2">
      <c r="B305" s="289" t="s">
        <v>294</v>
      </c>
      <c r="C305" s="290"/>
      <c r="D305" s="206">
        <v>9.2893905198310716</v>
      </c>
    </row>
    <row r="306" spans="1:4" x14ac:dyDescent="0.2">
      <c r="B306" s="289" t="s">
        <v>295</v>
      </c>
      <c r="C306" s="290"/>
      <c r="D306" s="206">
        <v>6.0448639566324376</v>
      </c>
    </row>
    <row r="307" spans="1:4" x14ac:dyDescent="0.2">
      <c r="B307" s="289" t="s">
        <v>296</v>
      </c>
      <c r="C307" s="290"/>
      <c r="D307" s="206">
        <v>0</v>
      </c>
    </row>
    <row r="308" spans="1:4" x14ac:dyDescent="0.2">
      <c r="B308" s="289" t="s">
        <v>297</v>
      </c>
      <c r="C308" s="290"/>
      <c r="D308" s="206">
        <v>2.3530468856091353</v>
      </c>
    </row>
    <row r="309" spans="1:4" x14ac:dyDescent="0.2">
      <c r="A309" s="199" t="s">
        <v>298</v>
      </c>
      <c r="B309" s="291" t="s">
        <v>299</v>
      </c>
      <c r="C309" s="204"/>
    </row>
    <row r="310" spans="1:4" x14ac:dyDescent="0.2">
      <c r="C310" s="204"/>
    </row>
    <row r="311" spans="1:4" x14ac:dyDescent="0.2">
      <c r="C311" s="204"/>
    </row>
    <row r="312" spans="1:4" x14ac:dyDescent="0.2">
      <c r="C312" s="204"/>
    </row>
    <row r="313" spans="1:4" x14ac:dyDescent="0.2">
      <c r="C313" s="204"/>
    </row>
    <row r="314" spans="1:4" x14ac:dyDescent="0.2">
      <c r="C314" s="204"/>
    </row>
    <row r="315" spans="1:4" x14ac:dyDescent="0.2">
      <c r="C315" s="204"/>
    </row>
    <row r="316" spans="1:4" x14ac:dyDescent="0.2">
      <c r="C316" s="204"/>
    </row>
    <row r="317" spans="1:4" x14ac:dyDescent="0.2">
      <c r="C317" s="204"/>
    </row>
    <row r="318" spans="1:4" x14ac:dyDescent="0.2">
      <c r="C318" s="204"/>
    </row>
    <row r="319" spans="1:4" x14ac:dyDescent="0.2">
      <c r="C319" s="204"/>
    </row>
    <row r="320" spans="1:4" x14ac:dyDescent="0.2">
      <c r="C320" s="204"/>
    </row>
    <row r="321" spans="2:3" x14ac:dyDescent="0.2">
      <c r="C321" s="204"/>
    </row>
    <row r="322" spans="2:3" x14ac:dyDescent="0.2">
      <c r="C322" s="204"/>
    </row>
    <row r="323" spans="2:3" x14ac:dyDescent="0.2">
      <c r="C323" s="204"/>
    </row>
    <row r="324" spans="2:3" x14ac:dyDescent="0.2">
      <c r="C324" s="204"/>
    </row>
    <row r="325" spans="2:3" x14ac:dyDescent="0.2">
      <c r="C325" s="204"/>
    </row>
    <row r="326" spans="2:3" x14ac:dyDescent="0.2">
      <c r="C326" s="204"/>
    </row>
    <row r="327" spans="2:3" x14ac:dyDescent="0.2">
      <c r="C327" s="204"/>
    </row>
    <row r="328" spans="2:3" x14ac:dyDescent="0.2">
      <c r="C328" s="204"/>
    </row>
    <row r="329" spans="2:3" x14ac:dyDescent="0.2">
      <c r="C329" s="204"/>
    </row>
    <row r="330" spans="2:3" x14ac:dyDescent="0.2">
      <c r="C330" s="204"/>
    </row>
    <row r="331" spans="2:3" x14ac:dyDescent="0.2">
      <c r="C331" s="204"/>
    </row>
    <row r="332" spans="2:3" ht="15" customHeight="1" thickBot="1" x14ac:dyDescent="0.25"/>
    <row r="333" spans="2:3" ht="15" customHeight="1" thickBot="1" x14ac:dyDescent="0.3">
      <c r="B333" s="208" t="s">
        <v>300</v>
      </c>
      <c r="C333" s="292">
        <v>2018</v>
      </c>
    </row>
    <row r="334" spans="2:3" ht="15" customHeight="1" x14ac:dyDescent="0.2">
      <c r="B334" s="256" t="s">
        <v>301</v>
      </c>
      <c r="C334" s="219">
        <v>5273.26</v>
      </c>
    </row>
    <row r="335" spans="2:3" ht="15" customHeight="1" x14ac:dyDescent="0.2">
      <c r="B335" s="257" t="s">
        <v>596</v>
      </c>
      <c r="C335" s="221">
        <v>392.43</v>
      </c>
    </row>
    <row r="336" spans="2:3" ht="15" customHeight="1" x14ac:dyDescent="0.2">
      <c r="B336" s="257" t="s">
        <v>302</v>
      </c>
      <c r="C336" s="221">
        <v>355.23</v>
      </c>
    </row>
    <row r="337" spans="2:3" ht="15" customHeight="1" x14ac:dyDescent="0.2">
      <c r="B337" s="257" t="s">
        <v>303</v>
      </c>
      <c r="C337" s="221">
        <v>1288.92</v>
      </c>
    </row>
    <row r="338" spans="2:3" ht="15" customHeight="1" x14ac:dyDescent="0.2">
      <c r="B338" s="257" t="s">
        <v>304</v>
      </c>
      <c r="C338" s="221">
        <v>5977.74</v>
      </c>
    </row>
    <row r="339" spans="2:3" ht="15" customHeight="1" x14ac:dyDescent="0.2">
      <c r="B339" s="257" t="s">
        <v>305</v>
      </c>
      <c r="C339" s="221">
        <v>1080.8500000000001</v>
      </c>
    </row>
    <row r="340" spans="2:3" ht="15" customHeight="1" x14ac:dyDescent="0.2">
      <c r="B340" s="257" t="s">
        <v>306</v>
      </c>
      <c r="C340" s="221">
        <v>31.74</v>
      </c>
    </row>
    <row r="341" spans="2:3" ht="15" customHeight="1" x14ac:dyDescent="0.2">
      <c r="B341" s="257" t="s">
        <v>307</v>
      </c>
      <c r="C341" s="221">
        <v>4.49</v>
      </c>
    </row>
    <row r="342" spans="2:3" ht="15" customHeight="1" x14ac:dyDescent="0.2">
      <c r="B342" s="257" t="s">
        <v>308</v>
      </c>
      <c r="C342" s="221">
        <v>38.870000000000005</v>
      </c>
    </row>
    <row r="343" spans="2:3" ht="15" customHeight="1" x14ac:dyDescent="0.2">
      <c r="B343" s="257" t="s">
        <v>309</v>
      </c>
      <c r="C343" s="221">
        <v>28.37</v>
      </c>
    </row>
    <row r="344" spans="2:3" ht="15" customHeight="1" x14ac:dyDescent="0.2">
      <c r="B344" s="257" t="s">
        <v>310</v>
      </c>
      <c r="C344" s="221">
        <v>619.98</v>
      </c>
    </row>
    <row r="345" spans="2:3" ht="15" customHeight="1" x14ac:dyDescent="0.2">
      <c r="B345" s="257" t="s">
        <v>311</v>
      </c>
      <c r="C345" s="221">
        <v>0.94</v>
      </c>
    </row>
    <row r="346" spans="2:3" ht="15" customHeight="1" x14ac:dyDescent="0.2">
      <c r="B346" s="257" t="s">
        <v>312</v>
      </c>
      <c r="C346" s="221">
        <v>273.58000000000004</v>
      </c>
    </row>
    <row r="347" spans="2:3" ht="15" customHeight="1" x14ac:dyDescent="0.2">
      <c r="B347" s="257" t="s">
        <v>313</v>
      </c>
      <c r="C347" s="221">
        <v>1818.17</v>
      </c>
    </row>
    <row r="348" spans="2:3" ht="15" customHeight="1" x14ac:dyDescent="0.2">
      <c r="B348" s="257" t="s">
        <v>314</v>
      </c>
      <c r="C348" s="221">
        <v>1988.1100000000001</v>
      </c>
    </row>
    <row r="349" spans="2:3" ht="15" customHeight="1" thickBot="1" x14ac:dyDescent="0.25">
      <c r="B349" s="268" t="s">
        <v>315</v>
      </c>
      <c r="C349" s="233">
        <v>1478.52</v>
      </c>
    </row>
    <row r="350" spans="2:3" ht="15" customHeight="1" thickBot="1" x14ac:dyDescent="0.25">
      <c r="B350" s="293" t="s">
        <v>316</v>
      </c>
      <c r="C350" s="294">
        <v>16844.919999999998</v>
      </c>
    </row>
    <row r="351" spans="2:3" ht="15" customHeight="1" x14ac:dyDescent="0.35">
      <c r="B351" s="295"/>
    </row>
    <row r="352" spans="2:3" ht="15" customHeight="1" x14ac:dyDescent="0.35">
      <c r="B352" s="295"/>
    </row>
    <row r="353" spans="2:2" ht="15" customHeight="1" x14ac:dyDescent="0.35">
      <c r="B353" s="295"/>
    </row>
    <row r="354" spans="2:2" ht="15" customHeight="1" x14ac:dyDescent="0.35">
      <c r="B354" s="295"/>
    </row>
    <row r="355" spans="2:2" ht="15" customHeight="1" x14ac:dyDescent="0.35">
      <c r="B355" s="295"/>
    </row>
    <row r="356" spans="2:2" ht="15" customHeight="1" x14ac:dyDescent="0.35">
      <c r="B356" s="295"/>
    </row>
    <row r="357" spans="2:2" ht="15" customHeight="1" x14ac:dyDescent="0.35">
      <c r="B357" s="295"/>
    </row>
    <row r="358" spans="2:2" ht="15" customHeight="1" x14ac:dyDescent="0.35">
      <c r="B358" s="295"/>
    </row>
    <row r="359" spans="2:2" ht="15" customHeight="1" x14ac:dyDescent="0.35">
      <c r="B359" s="295"/>
    </row>
    <row r="360" spans="2:2" ht="15" customHeight="1" x14ac:dyDescent="0.35">
      <c r="B360" s="295"/>
    </row>
    <row r="361" spans="2:2" ht="15" customHeight="1" x14ac:dyDescent="0.35">
      <c r="B361" s="295"/>
    </row>
    <row r="362" spans="2:2" ht="15" customHeight="1" x14ac:dyDescent="0.35">
      <c r="B362" s="295"/>
    </row>
    <row r="363" spans="2:2" ht="15" customHeight="1" x14ac:dyDescent="0.35">
      <c r="B363" s="295"/>
    </row>
    <row r="364" spans="2:2" ht="15" customHeight="1" x14ac:dyDescent="0.35">
      <c r="B364" s="295"/>
    </row>
    <row r="365" spans="2:2" ht="15" customHeight="1" x14ac:dyDescent="0.35">
      <c r="B365" s="295"/>
    </row>
    <row r="366" spans="2:2" ht="15" customHeight="1" x14ac:dyDescent="0.35">
      <c r="B366" s="295"/>
    </row>
    <row r="367" spans="2:2" ht="15" customHeight="1" x14ac:dyDescent="0.35">
      <c r="B367" s="295"/>
    </row>
    <row r="368" spans="2:2" ht="15" customHeight="1" x14ac:dyDescent="0.35">
      <c r="B368" s="295"/>
    </row>
    <row r="369" spans="2:4" ht="15" customHeight="1" x14ac:dyDescent="0.35">
      <c r="B369" s="295"/>
    </row>
    <row r="370" spans="2:4" ht="15" customHeight="1" x14ac:dyDescent="0.35">
      <c r="B370" s="295"/>
    </row>
    <row r="371" spans="2:4" ht="15" customHeight="1" x14ac:dyDescent="0.35">
      <c r="B371" s="295"/>
    </row>
    <row r="372" spans="2:4" ht="15" customHeight="1" x14ac:dyDescent="0.35">
      <c r="B372" s="295"/>
    </row>
    <row r="373" spans="2:4" ht="15" customHeight="1" x14ac:dyDescent="0.35">
      <c r="B373" s="295"/>
    </row>
    <row r="374" spans="2:4" ht="15" customHeight="1" x14ac:dyDescent="0.35">
      <c r="B374" s="295"/>
    </row>
    <row r="375" spans="2:4" ht="15" customHeight="1" x14ac:dyDescent="0.35">
      <c r="B375" s="295"/>
    </row>
    <row r="376" spans="2:4" ht="15" customHeight="1" x14ac:dyDescent="0.35">
      <c r="B376" s="295"/>
    </row>
    <row r="377" spans="2:4" ht="45" customHeight="1" x14ac:dyDescent="0.3">
      <c r="B377" s="286" t="s">
        <v>360</v>
      </c>
      <c r="C377" s="288" t="s">
        <v>317</v>
      </c>
      <c r="D377" s="288" t="s">
        <v>575</v>
      </c>
    </row>
    <row r="378" spans="2:4" ht="15" customHeight="1" x14ac:dyDescent="0.2">
      <c r="B378" s="296" t="s">
        <v>318</v>
      </c>
      <c r="C378" s="206">
        <v>4317.450081879253</v>
      </c>
      <c r="D378" s="206"/>
    </row>
    <row r="379" spans="2:4" ht="15" customHeight="1" x14ac:dyDescent="0.2">
      <c r="B379" s="296" t="s">
        <v>319</v>
      </c>
      <c r="C379" s="206"/>
      <c r="D379" s="206">
        <v>0</v>
      </c>
    </row>
    <row r="380" spans="2:4" ht="15" customHeight="1" x14ac:dyDescent="0.2">
      <c r="B380" s="296" t="s">
        <v>320</v>
      </c>
      <c r="C380" s="206">
        <v>1577.6545714285717</v>
      </c>
      <c r="D380" s="206"/>
    </row>
    <row r="381" spans="2:4" ht="15" customHeight="1" x14ac:dyDescent="0.2">
      <c r="B381" s="296" t="s">
        <v>321</v>
      </c>
      <c r="C381" s="206"/>
      <c r="D381" s="206">
        <v>1186.3643942857143</v>
      </c>
    </row>
    <row r="382" spans="2:4" ht="15" customHeight="1" x14ac:dyDescent="0.2">
      <c r="B382" s="296" t="s">
        <v>322</v>
      </c>
      <c r="C382" s="206">
        <v>8.9348914285714294</v>
      </c>
      <c r="D382" s="206"/>
    </row>
    <row r="383" spans="2:4" ht="15" customHeight="1" x14ac:dyDescent="0.2">
      <c r="B383" s="296" t="s">
        <v>323</v>
      </c>
      <c r="C383" s="206">
        <v>9884.5046142857136</v>
      </c>
      <c r="D383" s="206"/>
    </row>
    <row r="384" spans="2:4" ht="15" customHeight="1" x14ac:dyDescent="0.2">
      <c r="B384" s="296" t="s">
        <v>324</v>
      </c>
      <c r="C384" s="206">
        <v>6621.1900542857138</v>
      </c>
      <c r="D384" s="206"/>
    </row>
    <row r="385" spans="2:4" ht="15" customHeight="1" x14ac:dyDescent="0.2">
      <c r="B385" s="296" t="s">
        <v>325</v>
      </c>
      <c r="C385" s="206">
        <v>527.42891394728053</v>
      </c>
      <c r="D385" s="206"/>
    </row>
    <row r="386" spans="2:4" ht="15" customHeight="1" x14ac:dyDescent="0.2">
      <c r="B386" s="296" t="s">
        <v>256</v>
      </c>
      <c r="C386" s="206">
        <v>1246.9652485714284</v>
      </c>
      <c r="D386" s="206"/>
    </row>
    <row r="387" spans="2:4" ht="15" customHeight="1" x14ac:dyDescent="0.2">
      <c r="B387" s="296" t="s">
        <v>326</v>
      </c>
      <c r="C387" s="206">
        <v>3094.8159942857142</v>
      </c>
      <c r="D387" s="206"/>
    </row>
    <row r="388" spans="2:4" ht="15" customHeight="1" x14ac:dyDescent="0.35">
      <c r="B388" s="296" t="s">
        <v>597</v>
      </c>
      <c r="C388" s="206">
        <v>1882.2443483587358</v>
      </c>
      <c r="D388" s="206"/>
    </row>
    <row r="389" spans="2:4" ht="15" customHeight="1" x14ac:dyDescent="0.2">
      <c r="B389" s="296" t="s">
        <v>327</v>
      </c>
      <c r="C389" s="206">
        <v>10.930385715021947</v>
      </c>
      <c r="D389" s="206"/>
    </row>
    <row r="390" spans="2:4" ht="15" customHeight="1" x14ac:dyDescent="0.3">
      <c r="B390" s="296" t="s">
        <v>462</v>
      </c>
      <c r="C390" s="206">
        <v>22.522347407532056</v>
      </c>
      <c r="D390" s="206"/>
    </row>
    <row r="391" spans="2:4" ht="15" customHeight="1" x14ac:dyDescent="0.35">
      <c r="B391" s="295"/>
    </row>
    <row r="392" spans="2:4" ht="15" customHeight="1" x14ac:dyDescent="0.35">
      <c r="B392" s="295"/>
    </row>
    <row r="393" spans="2:4" ht="15" customHeight="1" x14ac:dyDescent="0.35">
      <c r="B393" s="295"/>
    </row>
    <row r="394" spans="2:4" ht="15" customHeight="1" x14ac:dyDescent="0.35">
      <c r="B394" s="295"/>
    </row>
    <row r="395" spans="2:4" ht="15" customHeight="1" x14ac:dyDescent="0.35">
      <c r="B395" s="295"/>
    </row>
    <row r="396" spans="2:4" ht="15" customHeight="1" x14ac:dyDescent="0.35">
      <c r="B396" s="295"/>
    </row>
    <row r="397" spans="2:4" ht="15" customHeight="1" x14ac:dyDescent="0.35">
      <c r="B397" s="295"/>
    </row>
    <row r="398" spans="2:4" ht="15" customHeight="1" x14ac:dyDescent="0.35">
      <c r="B398" s="295"/>
    </row>
    <row r="399" spans="2:4" ht="15" customHeight="1" x14ac:dyDescent="0.35">
      <c r="B399" s="295"/>
    </row>
    <row r="400" spans="2:4" ht="15" customHeight="1" x14ac:dyDescent="0.35">
      <c r="B400" s="295"/>
    </row>
    <row r="401" spans="1:19" ht="15" customHeight="1" x14ac:dyDescent="0.35">
      <c r="B401" s="295"/>
    </row>
    <row r="402" spans="1:19" ht="15" customHeight="1" x14ac:dyDescent="0.35">
      <c r="B402" s="295"/>
    </row>
    <row r="403" spans="1:19" ht="15" customHeight="1" x14ac:dyDescent="0.35">
      <c r="B403" s="295"/>
    </row>
    <row r="404" spans="1:19" ht="15" customHeight="1" x14ac:dyDescent="0.35">
      <c r="B404" s="295"/>
    </row>
    <row r="405" spans="1:19" ht="15" customHeight="1" x14ac:dyDescent="0.35">
      <c r="B405" s="295"/>
    </row>
    <row r="406" spans="1:19" ht="15" customHeight="1" x14ac:dyDescent="0.35">
      <c r="B406" s="295"/>
    </row>
    <row r="407" spans="1:19" ht="15" customHeight="1" x14ac:dyDescent="0.35">
      <c r="B407" s="295"/>
    </row>
    <row r="408" spans="1:19" ht="15" customHeight="1" x14ac:dyDescent="0.35">
      <c r="B408" s="295"/>
    </row>
    <row r="409" spans="1:19" ht="15" customHeight="1" x14ac:dyDescent="0.35">
      <c r="B409" s="295"/>
    </row>
    <row r="410" spans="1:19" ht="15" customHeight="1" x14ac:dyDescent="0.35">
      <c r="B410" s="295"/>
    </row>
    <row r="411" spans="1:19" ht="15" customHeight="1" x14ac:dyDescent="0.35">
      <c r="B411" s="295"/>
    </row>
    <row r="412" spans="1:19" ht="15" customHeight="1" x14ac:dyDescent="0.35">
      <c r="B412" s="295"/>
    </row>
    <row r="413" spans="1:19" ht="15" customHeight="1" x14ac:dyDescent="0.35">
      <c r="B413" s="295"/>
    </row>
    <row r="414" spans="1:19" ht="15" customHeight="1" x14ac:dyDescent="0.35">
      <c r="B414" s="295"/>
    </row>
    <row r="415" spans="1:19" ht="36" customHeight="1" x14ac:dyDescent="0.2">
      <c r="A415" s="194"/>
      <c r="B415" s="333" t="s">
        <v>241</v>
      </c>
      <c r="C415" s="194"/>
      <c r="D415" s="194"/>
      <c r="E415" s="194"/>
      <c r="F415" s="194"/>
      <c r="G415" s="194"/>
      <c r="H415" s="194"/>
      <c r="I415" s="194"/>
      <c r="J415" s="194"/>
      <c r="K415" s="194"/>
      <c r="L415" s="194"/>
      <c r="M415" s="194"/>
      <c r="N415" s="194"/>
      <c r="O415" s="194"/>
      <c r="P415" s="194"/>
      <c r="Q415" s="194"/>
      <c r="R415" s="194"/>
      <c r="S415" s="194"/>
    </row>
    <row r="417" spans="2:3" ht="15" thickBot="1" x14ac:dyDescent="0.25"/>
    <row r="418" spans="2:3" ht="37.5" customHeight="1" thickBot="1" x14ac:dyDescent="0.3">
      <c r="B418" s="297" t="s">
        <v>598</v>
      </c>
      <c r="C418" s="298">
        <v>2018</v>
      </c>
    </row>
    <row r="419" spans="2:3" ht="15" x14ac:dyDescent="0.25">
      <c r="B419" s="299" t="s">
        <v>328</v>
      </c>
      <c r="C419" s="300">
        <v>492.79169181443717</v>
      </c>
    </row>
    <row r="420" spans="2:3" ht="15" x14ac:dyDescent="0.25">
      <c r="B420" s="301" t="s">
        <v>329</v>
      </c>
      <c r="C420" s="302">
        <v>70.627690421054709</v>
      </c>
    </row>
    <row r="421" spans="2:3" ht="15" x14ac:dyDescent="0.25">
      <c r="B421" s="301" t="s">
        <v>330</v>
      </c>
      <c r="C421" s="303">
        <v>7.1461406834119447</v>
      </c>
    </row>
    <row r="422" spans="2:3" ht="15" x14ac:dyDescent="0.25">
      <c r="B422" s="301" t="s">
        <v>331</v>
      </c>
      <c r="C422" s="302">
        <v>9492.8610697107761</v>
      </c>
    </row>
    <row r="423" spans="2:3" ht="15" x14ac:dyDescent="0.25">
      <c r="B423" s="301" t="s">
        <v>332</v>
      </c>
      <c r="C423" s="302">
        <v>0</v>
      </c>
    </row>
    <row r="424" spans="2:3" ht="15" x14ac:dyDescent="0.25">
      <c r="B424" s="301" t="s">
        <v>333</v>
      </c>
      <c r="C424" s="302">
        <v>34834.458273015145</v>
      </c>
    </row>
    <row r="425" spans="2:3" ht="15.75" thickBot="1" x14ac:dyDescent="0.3">
      <c r="B425" s="304" t="s">
        <v>334</v>
      </c>
      <c r="C425" s="305">
        <v>1367.927378270173</v>
      </c>
    </row>
    <row r="426" spans="2:3" ht="15.75" thickBot="1" x14ac:dyDescent="0.3">
      <c r="B426" s="306" t="s">
        <v>335</v>
      </c>
      <c r="C426" s="307">
        <v>46265.812243914996</v>
      </c>
    </row>
    <row r="446" ht="14.25" customHeight="1" x14ac:dyDescent="0.2"/>
    <row r="453" spans="2:6" ht="15" thickBot="1" x14ac:dyDescent="0.25"/>
    <row r="454" spans="2:6" ht="15" x14ac:dyDescent="0.25">
      <c r="B454" s="737" t="s">
        <v>361</v>
      </c>
      <c r="C454" s="739">
        <v>2018</v>
      </c>
      <c r="D454" s="740"/>
      <c r="E454" s="740"/>
      <c r="F454" s="741"/>
    </row>
    <row r="455" spans="2:6" ht="18.75" thickBot="1" x14ac:dyDescent="0.4">
      <c r="B455" s="738"/>
      <c r="C455" s="308" t="s">
        <v>336</v>
      </c>
      <c r="D455" s="308" t="s">
        <v>337</v>
      </c>
      <c r="E455" s="309" t="s">
        <v>338</v>
      </c>
      <c r="F455" s="310" t="s">
        <v>339</v>
      </c>
    </row>
    <row r="456" spans="2:6" ht="15" x14ac:dyDescent="0.25">
      <c r="B456" s="311" t="s">
        <v>328</v>
      </c>
      <c r="C456" s="312">
        <v>492.79169181443717</v>
      </c>
      <c r="D456" s="312">
        <v>0</v>
      </c>
      <c r="E456" s="312">
        <v>0</v>
      </c>
      <c r="F456" s="312">
        <v>0</v>
      </c>
    </row>
    <row r="457" spans="2:6" ht="15" x14ac:dyDescent="0.25">
      <c r="B457" s="313" t="s">
        <v>329</v>
      </c>
      <c r="C457" s="314">
        <v>70.627690421054709</v>
      </c>
      <c r="D457" s="314">
        <v>0</v>
      </c>
      <c r="E457" s="314">
        <v>0</v>
      </c>
      <c r="F457" s="314">
        <v>0</v>
      </c>
    </row>
    <row r="458" spans="2:6" ht="15" x14ac:dyDescent="0.25">
      <c r="B458" s="313" t="s">
        <v>330</v>
      </c>
      <c r="C458" s="314">
        <v>7.1461406834119447</v>
      </c>
      <c r="D458" s="314">
        <v>0</v>
      </c>
      <c r="E458" s="314">
        <v>0</v>
      </c>
      <c r="F458" s="314">
        <v>0</v>
      </c>
    </row>
    <row r="459" spans="2:6" ht="15" x14ac:dyDescent="0.25">
      <c r="B459" s="313" t="s">
        <v>331</v>
      </c>
      <c r="C459" s="314">
        <v>9453.8102836244852</v>
      </c>
      <c r="D459" s="314">
        <v>1.2165332638375892</v>
      </c>
      <c r="E459" s="314">
        <v>2.8984746611918851E-2</v>
      </c>
      <c r="F459" s="314">
        <v>0</v>
      </c>
    </row>
    <row r="460" spans="2:6" ht="15" x14ac:dyDescent="0.25">
      <c r="B460" s="313" t="s">
        <v>332</v>
      </c>
      <c r="C460" s="314">
        <v>0</v>
      </c>
      <c r="D460" s="314">
        <v>0</v>
      </c>
      <c r="E460" s="314">
        <v>0</v>
      </c>
      <c r="F460" s="314">
        <v>0</v>
      </c>
    </row>
    <row r="461" spans="2:6" ht="15" x14ac:dyDescent="0.25">
      <c r="B461" s="313" t="s">
        <v>333</v>
      </c>
      <c r="C461" s="314">
        <v>0</v>
      </c>
      <c r="D461" s="314">
        <v>0</v>
      </c>
      <c r="E461" s="314">
        <v>0</v>
      </c>
      <c r="F461" s="314">
        <v>34834.458273015145</v>
      </c>
    </row>
    <row r="462" spans="2:6" ht="15.75" thickBot="1" x14ac:dyDescent="0.3">
      <c r="B462" s="315" t="s">
        <v>334</v>
      </c>
      <c r="C462" s="316">
        <v>14.84015215255214</v>
      </c>
      <c r="D462" s="316">
        <v>4.2992825963763437</v>
      </c>
      <c r="E462" s="316">
        <v>4.1798830913027274</v>
      </c>
      <c r="F462" s="316">
        <v>0</v>
      </c>
    </row>
    <row r="463" spans="2:6" ht="15.75" thickBot="1" x14ac:dyDescent="0.3">
      <c r="B463" s="317" t="s">
        <v>335</v>
      </c>
      <c r="C463" s="318">
        <v>10039.215958695941</v>
      </c>
      <c r="D463" s="318">
        <v>5.5158158602139329</v>
      </c>
      <c r="E463" s="319">
        <v>4.2088678379146458</v>
      </c>
      <c r="F463" s="242">
        <v>34834.458273015145</v>
      </c>
    </row>
    <row r="487" spans="1:19" ht="15" x14ac:dyDescent="0.25">
      <c r="A487" s="279"/>
      <c r="F487" s="279"/>
      <c r="G487" s="279"/>
      <c r="H487" s="279"/>
      <c r="I487" s="279"/>
      <c r="J487" s="279"/>
      <c r="K487" s="279"/>
      <c r="L487" s="279"/>
      <c r="M487" s="279"/>
      <c r="N487" s="279"/>
      <c r="O487" s="279"/>
      <c r="P487" s="279"/>
      <c r="Q487" s="279"/>
      <c r="R487" s="279"/>
      <c r="S487" s="279"/>
    </row>
    <row r="488" spans="1:19" ht="35.25" customHeight="1" x14ac:dyDescent="0.2">
      <c r="A488" s="194"/>
      <c r="B488" s="333" t="s">
        <v>248</v>
      </c>
      <c r="C488" s="194"/>
      <c r="D488" s="194"/>
      <c r="E488" s="194"/>
      <c r="F488" s="194"/>
      <c r="G488" s="194"/>
      <c r="H488" s="194"/>
      <c r="I488" s="194"/>
      <c r="J488" s="194"/>
      <c r="K488" s="194"/>
      <c r="L488" s="194"/>
      <c r="M488" s="194"/>
      <c r="N488" s="194"/>
      <c r="O488" s="194"/>
      <c r="P488" s="194"/>
      <c r="Q488" s="194"/>
      <c r="R488" s="194"/>
      <c r="S488" s="194"/>
    </row>
    <row r="489" spans="1:19" ht="15" x14ac:dyDescent="0.25">
      <c r="A489" s="279"/>
      <c r="B489" s="279"/>
      <c r="C489" s="279"/>
      <c r="D489" s="279"/>
      <c r="E489" s="279"/>
      <c r="F489" s="279"/>
      <c r="G489" s="279"/>
      <c r="H489" s="279"/>
      <c r="I489" s="279"/>
      <c r="J489" s="279"/>
      <c r="K489" s="279"/>
      <c r="L489" s="279"/>
      <c r="M489" s="279"/>
      <c r="N489" s="279"/>
      <c r="O489" s="279"/>
      <c r="P489" s="279"/>
      <c r="Q489" s="279"/>
      <c r="R489" s="279"/>
      <c r="S489" s="279"/>
    </row>
    <row r="490" spans="1:19" ht="15.75" thickBot="1" x14ac:dyDescent="0.3">
      <c r="A490" s="279"/>
      <c r="F490" s="279"/>
      <c r="G490" s="269"/>
      <c r="H490" s="279"/>
      <c r="I490" s="279"/>
      <c r="J490" s="279"/>
      <c r="K490" s="279"/>
      <c r="L490" s="279"/>
      <c r="M490" s="279"/>
      <c r="N490" s="279"/>
      <c r="O490" s="279"/>
      <c r="P490" s="279"/>
      <c r="Q490" s="279"/>
      <c r="R490" s="279"/>
      <c r="S490" s="279"/>
    </row>
    <row r="491" spans="1:19" ht="54" customHeight="1" thickBot="1" x14ac:dyDescent="0.3">
      <c r="A491" s="279"/>
      <c r="B491" s="297" t="s">
        <v>599</v>
      </c>
      <c r="C491" s="298">
        <v>2018</v>
      </c>
      <c r="F491" s="335"/>
      <c r="G491" s="335"/>
      <c r="H491" s="335"/>
      <c r="I491" s="335"/>
      <c r="J491" s="335"/>
      <c r="K491" s="335"/>
      <c r="L491" s="279"/>
      <c r="M491" s="279"/>
      <c r="N491" s="279"/>
      <c r="O491" s="279"/>
      <c r="P491" s="279"/>
      <c r="Q491" s="279"/>
      <c r="R491" s="279"/>
      <c r="S491" s="279"/>
    </row>
    <row r="492" spans="1:19" ht="15" x14ac:dyDescent="0.25">
      <c r="A492" s="279"/>
      <c r="B492" s="322" t="s">
        <v>345</v>
      </c>
      <c r="C492" s="300">
        <v>60341.891496002601</v>
      </c>
      <c r="F492" s="335"/>
      <c r="G492" s="335"/>
      <c r="H492" s="335"/>
      <c r="I492" s="335"/>
      <c r="J492" s="335"/>
      <c r="K492" s="335"/>
      <c r="L492" s="279"/>
      <c r="M492" s="279"/>
      <c r="N492" s="279"/>
      <c r="O492" s="279"/>
      <c r="P492" s="279"/>
      <c r="Q492" s="279"/>
      <c r="R492" s="279"/>
      <c r="S492" s="279"/>
    </row>
    <row r="493" spans="1:19" ht="15" x14ac:dyDescent="0.25">
      <c r="A493" s="279"/>
      <c r="B493" s="325" t="s">
        <v>340</v>
      </c>
      <c r="C493" s="326">
        <v>355.81766451672689</v>
      </c>
      <c r="F493" s="335"/>
      <c r="G493" s="335"/>
      <c r="H493" s="335"/>
      <c r="I493" s="335"/>
      <c r="J493" s="335"/>
      <c r="K493" s="335"/>
      <c r="L493" s="279"/>
      <c r="M493" s="279"/>
      <c r="N493" s="279"/>
      <c r="O493" s="279"/>
      <c r="P493" s="279"/>
      <c r="Q493" s="279"/>
      <c r="R493" s="279"/>
      <c r="S493" s="279"/>
    </row>
    <row r="494" spans="1:19" ht="15" x14ac:dyDescent="0.25">
      <c r="A494" s="279"/>
      <c r="B494" s="325" t="s">
        <v>341</v>
      </c>
      <c r="C494" s="326">
        <v>26344.119537574326</v>
      </c>
      <c r="F494" s="335"/>
      <c r="G494" s="335"/>
      <c r="H494" s="335"/>
      <c r="I494" s="335"/>
      <c r="J494" s="335"/>
      <c r="K494" s="335"/>
      <c r="L494" s="279"/>
      <c r="M494" s="279"/>
      <c r="N494" s="279"/>
      <c r="O494" s="279"/>
      <c r="P494" s="279"/>
      <c r="Q494" s="279"/>
      <c r="R494" s="279"/>
      <c r="S494" s="279"/>
    </row>
    <row r="495" spans="1:19" ht="15" x14ac:dyDescent="0.25">
      <c r="A495" s="279"/>
      <c r="B495" s="325" t="s">
        <v>342</v>
      </c>
      <c r="C495" s="326">
        <v>33641.954293911549</v>
      </c>
      <c r="F495" s="279"/>
      <c r="G495" s="279"/>
      <c r="H495" s="279"/>
      <c r="I495" s="279"/>
      <c r="J495" s="279"/>
      <c r="K495" s="279"/>
      <c r="L495" s="279"/>
      <c r="M495" s="279"/>
      <c r="N495" s="279"/>
      <c r="O495" s="279"/>
      <c r="P495" s="279"/>
      <c r="Q495" s="279"/>
      <c r="R495" s="279"/>
      <c r="S495" s="279"/>
    </row>
    <row r="496" spans="1:19" ht="15" x14ac:dyDescent="0.25">
      <c r="A496" s="279"/>
      <c r="B496" s="329" t="s">
        <v>343</v>
      </c>
      <c r="C496" s="302">
        <v>7209.2017803280878</v>
      </c>
      <c r="F496" s="279"/>
      <c r="G496" s="279"/>
      <c r="H496" s="279"/>
      <c r="I496" s="279"/>
      <c r="J496" s="279"/>
      <c r="K496" s="279"/>
      <c r="L496" s="279"/>
      <c r="M496" s="279"/>
      <c r="N496" s="279"/>
      <c r="O496" s="279"/>
      <c r="P496" s="279"/>
      <c r="Q496" s="279"/>
      <c r="R496" s="279"/>
      <c r="S496" s="279"/>
    </row>
    <row r="497" spans="1:19" ht="15.75" thickBot="1" x14ac:dyDescent="0.3">
      <c r="A497" s="279"/>
      <c r="B497" s="330" t="s">
        <v>346</v>
      </c>
      <c r="C497" s="331">
        <v>1194.4476396461257</v>
      </c>
      <c r="F497" s="279"/>
      <c r="G497" s="279"/>
      <c r="H497" s="279"/>
      <c r="I497" s="279"/>
      <c r="J497" s="279"/>
      <c r="K497" s="279"/>
      <c r="L497" s="279"/>
      <c r="M497" s="279"/>
      <c r="N497" s="279"/>
      <c r="O497" s="279"/>
      <c r="P497" s="279"/>
      <c r="Q497" s="279"/>
      <c r="R497" s="279"/>
      <c r="S497" s="279"/>
    </row>
    <row r="498" spans="1:19" ht="15.75" thickBot="1" x14ac:dyDescent="0.3">
      <c r="A498" s="279"/>
      <c r="B498" s="260" t="s">
        <v>249</v>
      </c>
      <c r="C498" s="261">
        <v>68745.540915976817</v>
      </c>
      <c r="F498" s="279"/>
      <c r="G498" s="279"/>
      <c r="H498" s="279"/>
      <c r="I498" s="279"/>
      <c r="J498" s="279"/>
      <c r="K498" s="279"/>
      <c r="L498" s="279"/>
      <c r="M498" s="279"/>
      <c r="N498" s="279"/>
      <c r="O498" s="279"/>
      <c r="P498" s="279"/>
      <c r="Q498" s="279"/>
      <c r="R498" s="279"/>
      <c r="S498" s="279"/>
    </row>
    <row r="499" spans="1:19" ht="15" x14ac:dyDescent="0.25">
      <c r="A499" s="279"/>
      <c r="F499" s="279"/>
      <c r="G499" s="279"/>
      <c r="H499" s="279"/>
      <c r="I499" s="279"/>
      <c r="J499" s="279"/>
      <c r="K499" s="279"/>
      <c r="L499" s="279"/>
      <c r="M499" s="279"/>
      <c r="N499" s="279"/>
      <c r="O499" s="279"/>
      <c r="P499" s="279"/>
      <c r="Q499" s="279"/>
      <c r="R499" s="279"/>
      <c r="S499" s="279"/>
    </row>
    <row r="500" spans="1:19" ht="15" x14ac:dyDescent="0.25">
      <c r="A500" s="279"/>
      <c r="G500" s="279"/>
      <c r="H500" s="279"/>
      <c r="I500" s="279"/>
      <c r="J500" s="279"/>
      <c r="K500" s="279"/>
      <c r="L500" s="279"/>
      <c r="M500" s="279"/>
      <c r="N500" s="279"/>
      <c r="O500" s="279"/>
      <c r="P500" s="279"/>
      <c r="Q500" s="279"/>
      <c r="R500" s="279"/>
      <c r="S500" s="279"/>
    </row>
    <row r="501" spans="1:19" ht="15" x14ac:dyDescent="0.25">
      <c r="A501" s="279"/>
      <c r="G501" s="279"/>
      <c r="H501" s="279"/>
      <c r="I501" s="279"/>
      <c r="J501" s="279"/>
      <c r="K501" s="279"/>
      <c r="L501" s="279"/>
      <c r="M501" s="279"/>
      <c r="N501" s="279"/>
      <c r="O501" s="279"/>
      <c r="P501" s="279"/>
      <c r="Q501" s="279"/>
      <c r="R501" s="279"/>
      <c r="S501" s="279"/>
    </row>
    <row r="502" spans="1:19" ht="15" x14ac:dyDescent="0.25">
      <c r="A502" s="279"/>
      <c r="G502" s="279"/>
      <c r="H502" s="279"/>
      <c r="I502" s="279"/>
      <c r="J502" s="279"/>
      <c r="K502" s="279"/>
      <c r="L502" s="279"/>
      <c r="M502" s="279"/>
      <c r="N502" s="279"/>
      <c r="O502" s="279"/>
      <c r="P502" s="279"/>
      <c r="Q502" s="279"/>
      <c r="R502" s="279"/>
      <c r="S502" s="279"/>
    </row>
    <row r="503" spans="1:19" ht="15" x14ac:dyDescent="0.25">
      <c r="A503" s="279"/>
      <c r="G503" s="279"/>
      <c r="H503" s="279"/>
      <c r="I503" s="279"/>
      <c r="J503" s="279"/>
      <c r="K503" s="279"/>
      <c r="L503" s="279"/>
      <c r="M503" s="279"/>
      <c r="N503" s="279"/>
      <c r="O503" s="279"/>
      <c r="P503" s="279"/>
      <c r="Q503" s="279"/>
      <c r="R503" s="279"/>
      <c r="S503" s="279"/>
    </row>
    <row r="504" spans="1:19" ht="15" x14ac:dyDescent="0.25">
      <c r="A504" s="279"/>
      <c r="G504" s="279"/>
      <c r="H504" s="279"/>
      <c r="I504" s="279"/>
      <c r="J504" s="279"/>
      <c r="K504" s="279"/>
      <c r="L504" s="279"/>
      <c r="M504" s="279"/>
      <c r="N504" s="279"/>
      <c r="O504" s="279"/>
      <c r="P504" s="279"/>
      <c r="Q504" s="279"/>
      <c r="R504" s="279"/>
      <c r="S504" s="279"/>
    </row>
    <row r="505" spans="1:19" ht="15" x14ac:dyDescent="0.25">
      <c r="A505" s="279"/>
      <c r="G505" s="279"/>
      <c r="H505" s="279"/>
      <c r="I505" s="279"/>
      <c r="J505" s="279"/>
      <c r="K505" s="279"/>
      <c r="L505" s="279"/>
      <c r="M505" s="279"/>
      <c r="N505" s="279"/>
      <c r="O505" s="279"/>
      <c r="P505" s="279"/>
      <c r="Q505" s="279"/>
      <c r="R505" s="279"/>
      <c r="S505" s="279"/>
    </row>
    <row r="506" spans="1:19" ht="15" x14ac:dyDescent="0.25">
      <c r="A506" s="279"/>
      <c r="G506" s="279"/>
      <c r="H506" s="279"/>
      <c r="I506" s="279"/>
      <c r="J506" s="279"/>
      <c r="K506" s="279"/>
      <c r="L506" s="279"/>
      <c r="M506" s="279"/>
      <c r="N506" s="279"/>
      <c r="O506" s="279"/>
      <c r="P506" s="279"/>
      <c r="Q506" s="279"/>
      <c r="R506" s="279"/>
      <c r="S506" s="279"/>
    </row>
    <row r="507" spans="1:19" ht="15" x14ac:dyDescent="0.25">
      <c r="A507" s="279"/>
      <c r="G507" s="279"/>
      <c r="H507" s="279"/>
      <c r="I507" s="279"/>
      <c r="J507" s="279"/>
      <c r="K507" s="279"/>
      <c r="L507" s="279"/>
      <c r="M507" s="279"/>
      <c r="N507" s="279"/>
      <c r="O507" s="279"/>
      <c r="P507" s="279"/>
      <c r="Q507" s="279"/>
      <c r="R507" s="279"/>
      <c r="S507" s="279"/>
    </row>
    <row r="508" spans="1:19" ht="15" x14ac:dyDescent="0.25">
      <c r="A508" s="279"/>
      <c r="G508" s="279"/>
      <c r="H508" s="279"/>
      <c r="I508" s="279"/>
      <c r="J508" s="279"/>
      <c r="K508" s="279"/>
      <c r="L508" s="279"/>
      <c r="M508" s="279"/>
      <c r="N508" s="279"/>
      <c r="O508" s="279"/>
      <c r="P508" s="279"/>
      <c r="Q508" s="279"/>
      <c r="R508" s="279"/>
      <c r="S508" s="279"/>
    </row>
    <row r="509" spans="1:19" ht="15" x14ac:dyDescent="0.25">
      <c r="A509" s="279"/>
      <c r="G509" s="279"/>
      <c r="H509" s="279"/>
      <c r="I509" s="279"/>
      <c r="J509" s="279"/>
      <c r="K509" s="279"/>
      <c r="L509" s="279"/>
      <c r="M509" s="279"/>
      <c r="N509" s="279"/>
      <c r="O509" s="279"/>
      <c r="P509" s="279"/>
      <c r="Q509" s="279"/>
      <c r="R509" s="279"/>
      <c r="S509" s="279"/>
    </row>
    <row r="522" spans="1:19" ht="30" x14ac:dyDescent="0.25">
      <c r="B522" s="320"/>
      <c r="C522" s="321" t="s">
        <v>340</v>
      </c>
      <c r="D522" s="321" t="s">
        <v>341</v>
      </c>
      <c r="E522" s="321" t="s">
        <v>342</v>
      </c>
      <c r="F522" s="321" t="s">
        <v>343</v>
      </c>
      <c r="G522" s="321" t="s">
        <v>344</v>
      </c>
    </row>
    <row r="523" spans="1:19" ht="15" x14ac:dyDescent="0.25">
      <c r="B523" s="323" t="s">
        <v>345</v>
      </c>
      <c r="C523" s="314">
        <v>355.81766451672689</v>
      </c>
      <c r="D523" s="314">
        <v>26344.119537574326</v>
      </c>
      <c r="E523" s="314">
        <v>33641.954293911549</v>
      </c>
      <c r="F523" s="324"/>
      <c r="G523" s="324"/>
    </row>
    <row r="524" spans="1:19" ht="15" x14ac:dyDescent="0.25">
      <c r="B524" s="327" t="s">
        <v>343</v>
      </c>
      <c r="C524" s="328"/>
      <c r="D524" s="328"/>
      <c r="E524" s="328"/>
      <c r="F524" s="314">
        <v>7209.2017803280878</v>
      </c>
      <c r="G524" s="314"/>
    </row>
    <row r="525" spans="1:19" ht="15" x14ac:dyDescent="0.25">
      <c r="B525" s="327" t="s">
        <v>346</v>
      </c>
      <c r="C525" s="328"/>
      <c r="D525" s="328"/>
      <c r="E525" s="328"/>
      <c r="F525" s="328"/>
      <c r="G525" s="314">
        <v>1194.4476396461257</v>
      </c>
    </row>
    <row r="526" spans="1:19" x14ac:dyDescent="0.2">
      <c r="A526" s="335"/>
      <c r="B526" s="335"/>
      <c r="C526" s="335"/>
      <c r="D526" s="335"/>
      <c r="E526" s="335"/>
      <c r="F526" s="335"/>
      <c r="G526" s="335"/>
      <c r="H526" s="335"/>
      <c r="I526" s="335"/>
      <c r="J526" s="335"/>
      <c r="K526" s="335"/>
      <c r="L526" s="335"/>
      <c r="M526" s="335"/>
      <c r="N526" s="335"/>
      <c r="O526" s="335"/>
      <c r="P526" s="335"/>
      <c r="Q526" s="335"/>
      <c r="R526" s="335"/>
      <c r="S526" s="335"/>
    </row>
    <row r="527" spans="1:19" x14ac:dyDescent="0.2">
      <c r="A527" s="335"/>
      <c r="B527" s="335"/>
      <c r="C527" s="335"/>
      <c r="D527" s="335"/>
      <c r="E527" s="335"/>
      <c r="F527" s="335"/>
      <c r="G527" s="335"/>
      <c r="H527" s="335"/>
      <c r="I527" s="335"/>
      <c r="J527" s="335"/>
      <c r="K527" s="335"/>
      <c r="L527" s="335"/>
      <c r="M527" s="335"/>
      <c r="N527" s="335"/>
      <c r="O527" s="335"/>
      <c r="P527" s="335"/>
      <c r="Q527" s="335"/>
      <c r="R527" s="335"/>
      <c r="S527" s="335"/>
    </row>
    <row r="528" spans="1:19" x14ac:dyDescent="0.2">
      <c r="A528" s="335"/>
      <c r="B528" s="335"/>
      <c r="C528" s="335"/>
      <c r="D528" s="335"/>
      <c r="E528" s="335"/>
      <c r="F528" s="335"/>
      <c r="G528" s="335"/>
      <c r="H528" s="335"/>
      <c r="I528" s="335"/>
      <c r="J528" s="335"/>
      <c r="K528" s="335"/>
      <c r="L528" s="335"/>
      <c r="M528" s="335"/>
      <c r="N528" s="335"/>
      <c r="O528" s="335"/>
      <c r="P528" s="335"/>
      <c r="Q528" s="335"/>
      <c r="R528" s="335"/>
      <c r="S528" s="335"/>
    </row>
    <row r="529" spans="1:19" x14ac:dyDescent="0.2">
      <c r="A529" s="335"/>
      <c r="B529" s="335"/>
      <c r="C529" s="335"/>
      <c r="D529" s="335"/>
      <c r="E529" s="335"/>
      <c r="F529" s="335"/>
      <c r="G529" s="335"/>
      <c r="H529" s="335"/>
      <c r="I529" s="335"/>
      <c r="J529" s="335"/>
      <c r="K529" s="335"/>
      <c r="L529" s="335"/>
      <c r="M529" s="335"/>
      <c r="N529" s="335"/>
      <c r="O529" s="335"/>
      <c r="P529" s="335"/>
      <c r="Q529" s="335"/>
      <c r="R529" s="335"/>
      <c r="S529" s="335"/>
    </row>
    <row r="530" spans="1:19" x14ac:dyDescent="0.2">
      <c r="A530" s="335"/>
      <c r="B530" s="335"/>
      <c r="C530" s="335"/>
      <c r="D530" s="335"/>
      <c r="E530" s="335"/>
      <c r="F530" s="335"/>
      <c r="G530" s="335"/>
      <c r="H530" s="335"/>
      <c r="I530" s="335"/>
      <c r="J530" s="335"/>
      <c r="K530" s="335"/>
      <c r="L530" s="335"/>
      <c r="M530" s="335"/>
      <c r="N530" s="335"/>
      <c r="O530" s="335"/>
      <c r="P530" s="335"/>
      <c r="Q530" s="335"/>
      <c r="R530" s="335"/>
      <c r="S530" s="335"/>
    </row>
    <row r="531" spans="1:19" x14ac:dyDescent="0.2">
      <c r="A531" s="335"/>
      <c r="B531" s="335"/>
      <c r="C531" s="335"/>
      <c r="D531" s="335"/>
      <c r="E531" s="335"/>
      <c r="F531" s="335"/>
      <c r="G531" s="335"/>
      <c r="H531" s="335"/>
      <c r="I531" s="335"/>
      <c r="J531" s="335"/>
      <c r="K531" s="335"/>
      <c r="L531" s="335"/>
      <c r="M531" s="335"/>
      <c r="N531" s="335"/>
      <c r="O531" s="335"/>
      <c r="P531" s="335"/>
      <c r="Q531" s="335"/>
      <c r="R531" s="335"/>
      <c r="S531" s="335"/>
    </row>
    <row r="532" spans="1:19" x14ac:dyDescent="0.2">
      <c r="A532" s="335"/>
      <c r="B532" s="335"/>
      <c r="C532" s="335"/>
      <c r="D532" s="335"/>
      <c r="E532" s="335"/>
      <c r="F532" s="335"/>
      <c r="G532" s="335"/>
      <c r="H532" s="335"/>
      <c r="I532" s="335"/>
      <c r="J532" s="335"/>
      <c r="K532" s="335"/>
      <c r="L532" s="335"/>
      <c r="M532" s="335"/>
      <c r="N532" s="335"/>
      <c r="O532" s="335"/>
      <c r="P532" s="335"/>
      <c r="Q532" s="335"/>
      <c r="R532" s="335"/>
      <c r="S532" s="335"/>
    </row>
    <row r="533" spans="1:19" x14ac:dyDescent="0.2">
      <c r="A533" s="335"/>
      <c r="B533" s="335"/>
      <c r="C533" s="335"/>
      <c r="D533" s="335"/>
      <c r="E533" s="335"/>
      <c r="F533" s="335"/>
      <c r="G533" s="335"/>
      <c r="H533" s="335"/>
      <c r="I533" s="335"/>
      <c r="J533" s="335"/>
      <c r="K533" s="335"/>
      <c r="L533" s="335"/>
      <c r="M533" s="335"/>
      <c r="N533" s="335"/>
      <c r="O533" s="335"/>
      <c r="P533" s="335"/>
      <c r="Q533" s="335"/>
      <c r="R533" s="335"/>
      <c r="S533" s="335"/>
    </row>
    <row r="534" spans="1:19" x14ac:dyDescent="0.2">
      <c r="A534" s="335"/>
      <c r="B534" s="335"/>
      <c r="C534" s="335"/>
      <c r="D534" s="335"/>
      <c r="E534" s="335"/>
      <c r="F534" s="335"/>
      <c r="G534" s="335"/>
      <c r="H534" s="335"/>
      <c r="I534" s="335"/>
      <c r="J534" s="335"/>
      <c r="K534" s="335"/>
      <c r="L534" s="335"/>
      <c r="M534" s="335"/>
      <c r="N534" s="335"/>
      <c r="O534" s="335"/>
      <c r="P534" s="335"/>
      <c r="Q534" s="335"/>
      <c r="R534" s="335"/>
      <c r="S534" s="335"/>
    </row>
    <row r="535" spans="1:19" x14ac:dyDescent="0.2">
      <c r="A535" s="335"/>
      <c r="B535" s="335"/>
      <c r="C535" s="335"/>
      <c r="D535" s="335"/>
      <c r="E535" s="335"/>
      <c r="F535" s="335"/>
      <c r="G535" s="335"/>
      <c r="H535" s="335"/>
      <c r="I535" s="335"/>
      <c r="J535" s="335"/>
      <c r="K535" s="335"/>
      <c r="L535" s="335"/>
      <c r="M535" s="335"/>
      <c r="N535" s="335"/>
      <c r="O535" s="335"/>
      <c r="P535" s="335"/>
      <c r="Q535" s="335"/>
      <c r="R535" s="335"/>
      <c r="S535" s="335"/>
    </row>
    <row r="536" spans="1:19" x14ac:dyDescent="0.2">
      <c r="A536" s="335"/>
      <c r="B536" s="335"/>
      <c r="C536" s="335"/>
      <c r="D536" s="335"/>
      <c r="E536" s="335"/>
      <c r="F536" s="335"/>
      <c r="G536" s="335"/>
      <c r="H536" s="335"/>
      <c r="I536" s="335"/>
      <c r="J536" s="335"/>
      <c r="K536" s="335"/>
      <c r="L536" s="335"/>
      <c r="M536" s="335"/>
      <c r="N536" s="335"/>
      <c r="O536" s="335"/>
      <c r="P536" s="335"/>
      <c r="Q536" s="335"/>
      <c r="R536" s="335"/>
      <c r="S536" s="335"/>
    </row>
    <row r="537" spans="1:19" x14ac:dyDescent="0.2">
      <c r="A537" s="335"/>
      <c r="B537" s="335"/>
      <c r="C537" s="335"/>
      <c r="D537" s="335"/>
      <c r="E537" s="335"/>
      <c r="F537" s="335"/>
      <c r="G537" s="335"/>
      <c r="H537" s="335"/>
      <c r="I537" s="335"/>
      <c r="J537" s="335"/>
      <c r="K537" s="335"/>
      <c r="L537" s="335"/>
      <c r="M537" s="335"/>
      <c r="N537" s="335"/>
      <c r="O537" s="335"/>
      <c r="P537" s="335"/>
      <c r="Q537" s="335"/>
      <c r="R537" s="335"/>
      <c r="S537" s="335"/>
    </row>
    <row r="538" spans="1:19" x14ac:dyDescent="0.2">
      <c r="A538" s="335"/>
      <c r="B538" s="335"/>
      <c r="C538" s="335"/>
      <c r="D538" s="335"/>
      <c r="E538" s="335"/>
      <c r="F538" s="335"/>
      <c r="G538" s="335"/>
      <c r="H538" s="335"/>
      <c r="I538" s="335"/>
      <c r="J538" s="335"/>
      <c r="K538" s="335"/>
      <c r="L538" s="335"/>
      <c r="M538" s="335"/>
      <c r="N538" s="335"/>
      <c r="O538" s="335"/>
      <c r="P538" s="335"/>
      <c r="Q538" s="335"/>
      <c r="R538" s="335"/>
      <c r="S538" s="335"/>
    </row>
    <row r="539" spans="1:19" x14ac:dyDescent="0.2">
      <c r="A539" s="335"/>
      <c r="B539" s="335"/>
      <c r="C539" s="335"/>
      <c r="D539" s="335"/>
      <c r="E539" s="335"/>
      <c r="F539" s="335"/>
      <c r="G539" s="335"/>
      <c r="H539" s="335"/>
      <c r="I539" s="335"/>
      <c r="J539" s="335"/>
      <c r="K539" s="335"/>
      <c r="L539" s="335"/>
      <c r="M539" s="335"/>
      <c r="N539" s="335"/>
      <c r="O539" s="335"/>
      <c r="P539" s="335"/>
      <c r="Q539" s="335"/>
      <c r="R539" s="335"/>
      <c r="S539" s="335"/>
    </row>
    <row r="540" spans="1:19" x14ac:dyDescent="0.2">
      <c r="A540" s="335"/>
      <c r="B540" s="335"/>
      <c r="C540" s="335"/>
      <c r="D540" s="335"/>
      <c r="E540" s="335"/>
      <c r="F540" s="335"/>
      <c r="G540" s="335"/>
      <c r="H540" s="335"/>
      <c r="I540" s="335"/>
      <c r="J540" s="335"/>
      <c r="K540" s="335"/>
      <c r="L540" s="335"/>
      <c r="M540" s="335"/>
      <c r="N540" s="335"/>
      <c r="O540" s="335"/>
      <c r="P540" s="335"/>
      <c r="Q540" s="335"/>
      <c r="R540" s="335"/>
      <c r="S540" s="335"/>
    </row>
    <row r="541" spans="1:19" x14ac:dyDescent="0.2">
      <c r="A541" s="335"/>
      <c r="B541" s="335"/>
      <c r="C541" s="335"/>
      <c r="D541" s="335"/>
      <c r="E541" s="335"/>
      <c r="F541" s="335"/>
      <c r="G541" s="335"/>
      <c r="H541" s="335"/>
      <c r="I541" s="335"/>
      <c r="J541" s="335"/>
      <c r="K541" s="335"/>
      <c r="L541" s="335"/>
      <c r="M541" s="335"/>
      <c r="N541" s="335"/>
      <c r="O541" s="335"/>
      <c r="P541" s="335"/>
      <c r="Q541" s="335"/>
      <c r="R541" s="335"/>
      <c r="S541" s="335"/>
    </row>
    <row r="542" spans="1:19" x14ac:dyDescent="0.2">
      <c r="A542" s="335"/>
      <c r="B542" s="335"/>
      <c r="C542" s="335"/>
      <c r="D542" s="335"/>
      <c r="E542" s="335"/>
      <c r="F542" s="335"/>
      <c r="G542" s="335"/>
      <c r="H542" s="335"/>
      <c r="I542" s="335"/>
      <c r="J542" s="335"/>
      <c r="K542" s="335"/>
      <c r="L542" s="335"/>
      <c r="M542" s="335"/>
      <c r="N542" s="335"/>
      <c r="O542" s="335"/>
      <c r="P542" s="335"/>
      <c r="Q542" s="335"/>
      <c r="R542" s="335"/>
      <c r="S542" s="335"/>
    </row>
    <row r="543" spans="1:19" x14ac:dyDescent="0.2">
      <c r="A543" s="335"/>
      <c r="B543" s="335"/>
      <c r="C543" s="335"/>
      <c r="D543" s="335"/>
      <c r="E543" s="335"/>
      <c r="F543" s="335"/>
      <c r="G543" s="335"/>
      <c r="H543" s="335"/>
      <c r="I543" s="335"/>
      <c r="J543" s="335"/>
      <c r="K543" s="335"/>
      <c r="L543" s="335"/>
      <c r="M543" s="335"/>
      <c r="N543" s="335"/>
      <c r="O543" s="335"/>
      <c r="P543" s="335"/>
      <c r="Q543" s="335"/>
      <c r="R543" s="335"/>
      <c r="S543" s="335"/>
    </row>
    <row r="544" spans="1:19" x14ac:dyDescent="0.2">
      <c r="A544" s="335"/>
      <c r="B544" s="335"/>
      <c r="C544" s="335"/>
      <c r="D544" s="335"/>
      <c r="E544" s="335"/>
      <c r="F544" s="335"/>
      <c r="G544" s="335"/>
      <c r="H544" s="335"/>
      <c r="I544" s="335"/>
      <c r="J544" s="335"/>
      <c r="K544" s="335"/>
      <c r="L544" s="335"/>
      <c r="M544" s="335"/>
      <c r="N544" s="335"/>
      <c r="O544" s="335"/>
      <c r="P544" s="335"/>
      <c r="Q544" s="335"/>
      <c r="R544" s="335"/>
      <c r="S544" s="335"/>
    </row>
    <row r="545" spans="1:19" x14ac:dyDescent="0.2">
      <c r="A545" s="335"/>
      <c r="B545" s="335"/>
      <c r="C545" s="335"/>
      <c r="D545" s="335"/>
      <c r="E545" s="335"/>
      <c r="F545" s="335"/>
      <c r="G545" s="335"/>
      <c r="H545" s="335"/>
      <c r="I545" s="335"/>
      <c r="J545" s="335"/>
      <c r="K545" s="335"/>
      <c r="L545" s="335"/>
      <c r="M545" s="335"/>
      <c r="N545" s="335"/>
      <c r="O545" s="335"/>
      <c r="P545" s="335"/>
      <c r="Q545" s="335"/>
      <c r="R545" s="335"/>
      <c r="S545" s="335"/>
    </row>
    <row r="546" spans="1:19" x14ac:dyDescent="0.2">
      <c r="A546" s="335"/>
      <c r="B546" s="335"/>
      <c r="C546" s="335"/>
      <c r="D546" s="335"/>
      <c r="E546" s="335"/>
      <c r="F546" s="335"/>
      <c r="G546" s="335"/>
      <c r="H546" s="335"/>
      <c r="I546" s="335"/>
      <c r="J546" s="335"/>
      <c r="K546" s="335"/>
      <c r="L546" s="335"/>
      <c r="M546" s="335"/>
      <c r="N546" s="335"/>
      <c r="O546" s="335"/>
      <c r="P546" s="335"/>
      <c r="Q546" s="335"/>
      <c r="R546" s="335"/>
      <c r="S546" s="335"/>
    </row>
    <row r="547" spans="1:19" x14ac:dyDescent="0.2">
      <c r="A547" s="335"/>
      <c r="B547" s="335"/>
      <c r="C547" s="335"/>
      <c r="D547" s="335"/>
      <c r="E547" s="335"/>
      <c r="F547" s="335"/>
      <c r="G547" s="335"/>
      <c r="H547" s="335"/>
      <c r="I547" s="335"/>
      <c r="J547" s="335"/>
      <c r="K547" s="335"/>
      <c r="L547" s="335"/>
      <c r="M547" s="335"/>
      <c r="N547" s="335"/>
      <c r="O547" s="335"/>
      <c r="P547" s="335"/>
      <c r="Q547" s="335"/>
      <c r="R547" s="335"/>
      <c r="S547" s="335"/>
    </row>
    <row r="548" spans="1:19" x14ac:dyDescent="0.2">
      <c r="A548" s="335"/>
      <c r="B548" s="335"/>
      <c r="C548" s="335"/>
      <c r="D548" s="335"/>
      <c r="E548" s="335"/>
      <c r="F548" s="335"/>
      <c r="G548" s="335"/>
      <c r="H548" s="335"/>
      <c r="I548" s="335"/>
      <c r="J548" s="335"/>
      <c r="K548" s="335"/>
      <c r="L548" s="335"/>
      <c r="M548" s="335"/>
      <c r="N548" s="335"/>
      <c r="O548" s="335"/>
      <c r="P548" s="335"/>
      <c r="Q548" s="335"/>
      <c r="R548" s="335"/>
      <c r="S548" s="335"/>
    </row>
    <row r="549" spans="1:19" x14ac:dyDescent="0.2">
      <c r="A549" s="335"/>
      <c r="B549" s="335"/>
      <c r="C549" s="335"/>
      <c r="D549" s="335"/>
      <c r="E549" s="335"/>
      <c r="F549" s="335"/>
      <c r="G549" s="335"/>
      <c r="H549" s="335"/>
      <c r="I549" s="335"/>
      <c r="J549" s="335"/>
      <c r="K549" s="335"/>
      <c r="L549" s="335"/>
      <c r="M549" s="335"/>
      <c r="N549" s="335"/>
      <c r="O549" s="335"/>
      <c r="P549" s="335"/>
      <c r="Q549" s="335"/>
      <c r="R549" s="335"/>
      <c r="S549" s="335"/>
    </row>
    <row r="550" spans="1:19" x14ac:dyDescent="0.2">
      <c r="A550" s="335"/>
      <c r="B550" s="335"/>
      <c r="C550" s="335"/>
      <c r="D550" s="335"/>
      <c r="E550" s="335"/>
      <c r="F550" s="335"/>
      <c r="G550" s="335"/>
      <c r="H550" s="335"/>
      <c r="I550" s="335"/>
      <c r="J550" s="335"/>
      <c r="K550" s="335"/>
      <c r="L550" s="335"/>
      <c r="M550" s="335"/>
      <c r="N550" s="335"/>
      <c r="O550" s="335"/>
      <c r="P550" s="335"/>
      <c r="Q550" s="335"/>
      <c r="R550" s="335"/>
      <c r="S550" s="335"/>
    </row>
    <row r="551" spans="1:19" x14ac:dyDescent="0.2">
      <c r="A551" s="335"/>
      <c r="B551" s="335"/>
      <c r="C551" s="335"/>
      <c r="D551" s="335"/>
      <c r="E551" s="335"/>
      <c r="F551" s="335"/>
      <c r="G551" s="335"/>
      <c r="H551" s="335"/>
      <c r="I551" s="335"/>
      <c r="J551" s="335"/>
      <c r="K551" s="335"/>
      <c r="L551" s="335"/>
      <c r="M551" s="335"/>
      <c r="N551" s="335"/>
      <c r="O551" s="335"/>
      <c r="P551" s="335"/>
      <c r="Q551" s="335"/>
      <c r="R551" s="335"/>
      <c r="S551" s="335"/>
    </row>
    <row r="552" spans="1:19" x14ac:dyDescent="0.2">
      <c r="A552" s="335"/>
      <c r="B552" s="335"/>
      <c r="C552" s="335"/>
      <c r="D552" s="335"/>
      <c r="E552" s="335"/>
      <c r="F552" s="335"/>
      <c r="G552" s="335"/>
      <c r="H552" s="335"/>
      <c r="I552" s="335"/>
      <c r="J552" s="335"/>
      <c r="K552" s="335"/>
      <c r="L552" s="335"/>
      <c r="M552" s="335"/>
      <c r="N552" s="335"/>
      <c r="O552" s="335"/>
      <c r="P552" s="335"/>
      <c r="Q552" s="335"/>
      <c r="R552" s="335"/>
      <c r="S552" s="335"/>
    </row>
    <row r="553" spans="1:19" x14ac:dyDescent="0.2">
      <c r="A553" s="194"/>
      <c r="B553" s="194"/>
      <c r="C553" s="194"/>
      <c r="D553" s="194"/>
      <c r="E553" s="194"/>
      <c r="F553" s="194"/>
      <c r="G553" s="194"/>
      <c r="H553" s="194"/>
      <c r="I553" s="194"/>
      <c r="J553" s="194"/>
      <c r="K553" s="194"/>
      <c r="L553" s="194"/>
      <c r="M553" s="194"/>
      <c r="N553" s="194"/>
      <c r="O553" s="194"/>
      <c r="P553" s="194"/>
      <c r="Q553" s="194"/>
      <c r="R553" s="194"/>
      <c r="S553" s="194"/>
    </row>
    <row r="554" spans="1:19" x14ac:dyDescent="0.2">
      <c r="A554" s="194"/>
      <c r="B554" s="194"/>
      <c r="C554" s="194"/>
      <c r="D554" s="194"/>
      <c r="E554" s="194"/>
      <c r="F554" s="194"/>
      <c r="G554" s="194"/>
      <c r="H554" s="194"/>
      <c r="I554" s="194"/>
      <c r="J554" s="194"/>
      <c r="K554" s="194"/>
      <c r="L554" s="194"/>
      <c r="M554" s="194"/>
      <c r="N554" s="194"/>
      <c r="O554" s="194"/>
      <c r="P554" s="194"/>
      <c r="Q554" s="194"/>
      <c r="R554" s="194"/>
      <c r="S554" s="194"/>
    </row>
    <row r="555" spans="1:19" x14ac:dyDescent="0.2">
      <c r="A555" s="194"/>
      <c r="B555" s="194"/>
      <c r="C555" s="194"/>
      <c r="D555" s="194"/>
      <c r="E555" s="194"/>
      <c r="F555" s="194"/>
      <c r="G555" s="194"/>
      <c r="H555" s="194"/>
      <c r="I555" s="194"/>
      <c r="J555" s="194"/>
      <c r="K555" s="194"/>
      <c r="L555" s="194"/>
      <c r="M555" s="194"/>
      <c r="N555" s="194"/>
      <c r="O555" s="194"/>
      <c r="P555" s="194"/>
      <c r="Q555" s="194"/>
      <c r="R555" s="194"/>
      <c r="S555" s="194"/>
    </row>
    <row r="556" spans="1:19" x14ac:dyDescent="0.2">
      <c r="A556" s="194"/>
      <c r="B556" s="194"/>
      <c r="C556" s="194"/>
      <c r="D556" s="194"/>
      <c r="E556" s="194"/>
      <c r="F556" s="194"/>
      <c r="G556" s="194"/>
      <c r="H556" s="194"/>
      <c r="I556" s="194"/>
      <c r="J556" s="194"/>
      <c r="K556" s="194"/>
      <c r="L556" s="194"/>
      <c r="M556" s="194"/>
      <c r="N556" s="194"/>
      <c r="O556" s="194"/>
      <c r="P556" s="194"/>
      <c r="Q556" s="194"/>
      <c r="R556" s="194"/>
      <c r="S556" s="194"/>
    </row>
    <row r="557" spans="1:19" x14ac:dyDescent="0.2">
      <c r="A557" s="194"/>
      <c r="B557" s="194"/>
      <c r="C557" s="194"/>
      <c r="D557" s="194"/>
      <c r="E557" s="194"/>
      <c r="F557" s="194"/>
      <c r="G557" s="194"/>
      <c r="H557" s="194"/>
      <c r="I557" s="194"/>
      <c r="J557" s="194"/>
      <c r="K557" s="194"/>
      <c r="L557" s="194"/>
      <c r="M557" s="194"/>
      <c r="N557" s="194"/>
      <c r="O557" s="194"/>
      <c r="P557" s="194"/>
      <c r="Q557" s="194"/>
      <c r="R557" s="194"/>
      <c r="S557" s="194"/>
    </row>
    <row r="558" spans="1:19" x14ac:dyDescent="0.2">
      <c r="A558" s="194"/>
      <c r="B558" s="194"/>
      <c r="C558" s="194"/>
      <c r="D558" s="194"/>
      <c r="E558" s="194"/>
      <c r="F558" s="194"/>
      <c r="G558" s="194"/>
      <c r="H558" s="194"/>
      <c r="I558" s="194"/>
      <c r="J558" s="194"/>
      <c r="K558" s="194"/>
      <c r="L558" s="194"/>
      <c r="M558" s="194"/>
      <c r="N558" s="194"/>
      <c r="O558" s="194"/>
      <c r="P558" s="194"/>
      <c r="Q558" s="194"/>
      <c r="R558" s="194"/>
      <c r="S558" s="194"/>
    </row>
    <row r="559" spans="1:19" x14ac:dyDescent="0.2">
      <c r="A559" s="194"/>
      <c r="B559" s="194"/>
      <c r="C559" s="194"/>
      <c r="D559" s="194"/>
      <c r="E559" s="194"/>
      <c r="F559" s="194"/>
      <c r="G559" s="194"/>
      <c r="H559" s="194"/>
      <c r="I559" s="194"/>
      <c r="J559" s="194"/>
      <c r="K559" s="194"/>
      <c r="L559" s="194"/>
      <c r="M559" s="194"/>
      <c r="N559" s="194"/>
      <c r="O559" s="194"/>
      <c r="P559" s="194"/>
      <c r="Q559" s="194"/>
      <c r="R559" s="194"/>
      <c r="S559" s="194"/>
    </row>
    <row r="560" spans="1:19" x14ac:dyDescent="0.2">
      <c r="A560" s="194"/>
      <c r="B560" s="194"/>
      <c r="C560" s="194"/>
      <c r="D560" s="194"/>
      <c r="E560" s="194"/>
      <c r="F560" s="194"/>
      <c r="G560" s="194"/>
      <c r="H560" s="194"/>
      <c r="I560" s="194"/>
      <c r="J560" s="194"/>
      <c r="K560" s="194"/>
      <c r="L560" s="194"/>
      <c r="M560" s="194"/>
      <c r="N560" s="194"/>
      <c r="O560" s="194"/>
      <c r="P560" s="194"/>
      <c r="Q560" s="194"/>
      <c r="R560" s="194"/>
      <c r="S560" s="194"/>
    </row>
    <row r="561" spans="1:19" x14ac:dyDescent="0.2">
      <c r="A561" s="194"/>
      <c r="B561" s="194"/>
      <c r="C561" s="194"/>
      <c r="D561" s="194"/>
      <c r="E561" s="194"/>
      <c r="F561" s="194"/>
      <c r="G561" s="194"/>
      <c r="H561" s="194"/>
      <c r="I561" s="194"/>
      <c r="J561" s="194"/>
      <c r="K561" s="194"/>
      <c r="L561" s="194"/>
      <c r="M561" s="194"/>
      <c r="N561" s="194"/>
      <c r="O561" s="194"/>
      <c r="P561" s="194"/>
      <c r="Q561" s="194"/>
      <c r="R561" s="194"/>
      <c r="S561" s="194"/>
    </row>
    <row r="562" spans="1:19" x14ac:dyDescent="0.2">
      <c r="A562" s="194"/>
      <c r="B562" s="194"/>
      <c r="C562" s="194"/>
      <c r="D562" s="194"/>
      <c r="E562" s="194"/>
      <c r="F562" s="194"/>
      <c r="G562" s="194"/>
      <c r="H562" s="194"/>
      <c r="I562" s="194"/>
      <c r="J562" s="194"/>
      <c r="K562" s="194"/>
      <c r="L562" s="194"/>
      <c r="M562" s="194"/>
      <c r="N562" s="194"/>
      <c r="O562" s="194"/>
      <c r="P562" s="194"/>
      <c r="Q562" s="194"/>
      <c r="R562" s="194"/>
      <c r="S562" s="194"/>
    </row>
    <row r="563" spans="1:19" x14ac:dyDescent="0.2">
      <c r="A563" s="194"/>
      <c r="B563" s="194"/>
      <c r="C563" s="194"/>
      <c r="D563" s="194"/>
      <c r="E563" s="194"/>
      <c r="F563" s="194"/>
      <c r="G563" s="194"/>
      <c r="H563" s="194"/>
      <c r="I563" s="194"/>
      <c r="J563" s="194"/>
      <c r="K563" s="194"/>
      <c r="L563" s="194"/>
      <c r="M563" s="194"/>
      <c r="N563" s="194"/>
      <c r="O563" s="194"/>
      <c r="P563" s="194"/>
      <c r="Q563" s="194"/>
      <c r="R563" s="194"/>
      <c r="S563" s="194"/>
    </row>
    <row r="564" spans="1:19" x14ac:dyDescent="0.2">
      <c r="A564" s="194"/>
      <c r="B564" s="194"/>
      <c r="C564" s="194"/>
      <c r="D564" s="194"/>
      <c r="E564" s="194"/>
      <c r="F564" s="194"/>
      <c r="G564" s="194"/>
      <c r="H564" s="194"/>
      <c r="I564" s="194"/>
      <c r="J564" s="194"/>
      <c r="K564" s="194"/>
      <c r="L564" s="194"/>
      <c r="M564" s="194"/>
      <c r="N564" s="194"/>
      <c r="O564" s="194"/>
      <c r="P564" s="194"/>
      <c r="Q564" s="194"/>
      <c r="R564" s="194"/>
      <c r="S564" s="194"/>
    </row>
    <row r="565" spans="1:19" x14ac:dyDescent="0.2">
      <c r="A565" s="194"/>
      <c r="B565" s="194"/>
      <c r="C565" s="194"/>
      <c r="D565" s="194"/>
      <c r="E565" s="194"/>
      <c r="F565" s="194"/>
      <c r="G565" s="194"/>
      <c r="H565" s="194"/>
      <c r="I565" s="194"/>
      <c r="J565" s="194"/>
      <c r="K565" s="194"/>
      <c r="L565" s="194"/>
      <c r="M565" s="194"/>
      <c r="N565" s="194"/>
      <c r="O565" s="194"/>
      <c r="P565" s="194"/>
      <c r="Q565" s="194"/>
      <c r="R565" s="194"/>
      <c r="S565" s="194"/>
    </row>
    <row r="566" spans="1:19" x14ac:dyDescent="0.2">
      <c r="A566" s="194"/>
      <c r="B566" s="194"/>
      <c r="C566" s="194"/>
      <c r="D566" s="194"/>
      <c r="E566" s="194"/>
      <c r="F566" s="194"/>
      <c r="G566" s="194"/>
      <c r="H566" s="194"/>
      <c r="I566" s="194"/>
      <c r="J566" s="194"/>
      <c r="K566" s="194"/>
      <c r="L566" s="194"/>
      <c r="M566" s="194"/>
      <c r="N566" s="194"/>
      <c r="O566" s="194"/>
      <c r="P566" s="194"/>
      <c r="Q566" s="194"/>
      <c r="R566" s="194"/>
      <c r="S566" s="194"/>
    </row>
    <row r="567" spans="1:19" x14ac:dyDescent="0.2">
      <c r="A567" s="194"/>
      <c r="B567" s="194"/>
      <c r="C567" s="194"/>
      <c r="D567" s="194"/>
      <c r="E567" s="194"/>
      <c r="F567" s="194"/>
      <c r="G567" s="194"/>
      <c r="H567" s="194"/>
      <c r="I567" s="194"/>
      <c r="J567" s="194"/>
      <c r="K567" s="194"/>
      <c r="L567" s="194"/>
      <c r="M567" s="194"/>
      <c r="N567" s="194"/>
      <c r="O567" s="194"/>
      <c r="P567" s="194"/>
      <c r="Q567" s="194"/>
      <c r="R567" s="194"/>
      <c r="S567" s="194"/>
    </row>
    <row r="568" spans="1:19" x14ac:dyDescent="0.2">
      <c r="A568" s="194"/>
      <c r="B568" s="194"/>
      <c r="C568" s="194"/>
      <c r="D568" s="194"/>
      <c r="E568" s="194"/>
      <c r="F568" s="194"/>
      <c r="G568" s="194"/>
      <c r="H568" s="194"/>
      <c r="I568" s="194"/>
      <c r="J568" s="194"/>
      <c r="K568" s="194"/>
      <c r="L568" s="194"/>
      <c r="M568" s="194"/>
      <c r="N568" s="194"/>
      <c r="O568" s="194"/>
      <c r="P568" s="194"/>
      <c r="Q568" s="194"/>
      <c r="R568" s="194"/>
      <c r="S568" s="194"/>
    </row>
    <row r="569" spans="1:19" x14ac:dyDescent="0.2">
      <c r="A569" s="194"/>
      <c r="B569" s="194"/>
      <c r="C569" s="194"/>
      <c r="D569" s="194"/>
      <c r="E569" s="194"/>
      <c r="F569" s="194"/>
      <c r="G569" s="194"/>
      <c r="H569" s="194"/>
      <c r="I569" s="194"/>
      <c r="J569" s="194"/>
      <c r="K569" s="194"/>
      <c r="L569" s="194"/>
      <c r="M569" s="194"/>
      <c r="N569" s="194"/>
      <c r="O569" s="194"/>
      <c r="P569" s="194"/>
      <c r="Q569" s="194"/>
      <c r="R569" s="194"/>
      <c r="S569" s="194"/>
    </row>
    <row r="570" spans="1:19" x14ac:dyDescent="0.2">
      <c r="A570" s="194"/>
      <c r="B570" s="194"/>
      <c r="C570" s="194"/>
      <c r="D570" s="194"/>
      <c r="E570" s="194"/>
      <c r="F570" s="194"/>
      <c r="G570" s="194"/>
      <c r="H570" s="194"/>
      <c r="I570" s="194"/>
      <c r="J570" s="194"/>
      <c r="K570" s="194"/>
      <c r="L570" s="194"/>
      <c r="M570" s="194"/>
      <c r="N570" s="194"/>
      <c r="O570" s="194"/>
      <c r="P570" s="194"/>
      <c r="Q570" s="194"/>
      <c r="R570" s="194"/>
      <c r="S570" s="194"/>
    </row>
    <row r="571" spans="1:19" x14ac:dyDescent="0.2">
      <c r="A571" s="194"/>
      <c r="B571" s="194"/>
      <c r="C571" s="194"/>
      <c r="D571" s="194"/>
      <c r="E571" s="194"/>
      <c r="F571" s="194"/>
      <c r="G571" s="194"/>
      <c r="H571" s="194"/>
      <c r="I571" s="194"/>
      <c r="J571" s="194"/>
      <c r="K571" s="194"/>
      <c r="L571" s="194"/>
      <c r="M571" s="194"/>
      <c r="N571" s="194"/>
      <c r="O571" s="194"/>
      <c r="P571" s="194"/>
      <c r="Q571" s="194"/>
      <c r="R571" s="194"/>
      <c r="S571" s="194"/>
    </row>
    <row r="572" spans="1:19" x14ac:dyDescent="0.2">
      <c r="A572" s="194"/>
      <c r="B572" s="194"/>
      <c r="C572" s="194"/>
      <c r="D572" s="194"/>
      <c r="E572" s="194"/>
      <c r="F572" s="194"/>
      <c r="G572" s="194"/>
      <c r="H572" s="194"/>
      <c r="I572" s="194"/>
      <c r="J572" s="194"/>
      <c r="K572" s="194"/>
      <c r="L572" s="194"/>
      <c r="M572" s="194"/>
      <c r="N572" s="194"/>
      <c r="O572" s="194"/>
      <c r="P572" s="194"/>
      <c r="Q572" s="194"/>
      <c r="R572" s="194"/>
      <c r="S572" s="194"/>
    </row>
    <row r="573" spans="1:19" x14ac:dyDescent="0.2">
      <c r="A573" s="194"/>
      <c r="B573" s="194"/>
      <c r="C573" s="194"/>
      <c r="D573" s="194"/>
      <c r="E573" s="194"/>
      <c r="F573" s="194"/>
      <c r="G573" s="194"/>
      <c r="H573" s="194"/>
      <c r="I573" s="194"/>
      <c r="J573" s="194"/>
      <c r="K573" s="194"/>
      <c r="L573" s="194"/>
      <c r="M573" s="194"/>
      <c r="N573" s="194"/>
      <c r="O573" s="194"/>
      <c r="P573" s="194"/>
      <c r="Q573" s="194"/>
      <c r="R573" s="194"/>
      <c r="S573" s="194"/>
    </row>
    <row r="574" spans="1:19" x14ac:dyDescent="0.2">
      <c r="A574" s="194"/>
      <c r="B574" s="194"/>
      <c r="C574" s="194"/>
      <c r="D574" s="194"/>
      <c r="E574" s="194"/>
      <c r="F574" s="194"/>
      <c r="G574" s="194"/>
      <c r="H574" s="194"/>
      <c r="I574" s="194"/>
      <c r="J574" s="194"/>
      <c r="K574" s="194"/>
      <c r="L574" s="194"/>
      <c r="M574" s="194"/>
      <c r="N574" s="194"/>
      <c r="O574" s="194"/>
      <c r="P574" s="194"/>
      <c r="Q574" s="194"/>
      <c r="R574" s="194"/>
      <c r="S574" s="194"/>
    </row>
    <row r="575" spans="1:19" x14ac:dyDescent="0.2">
      <c r="A575" s="194"/>
      <c r="B575" s="194"/>
      <c r="C575" s="194"/>
      <c r="D575" s="194"/>
      <c r="E575" s="194"/>
      <c r="F575" s="194"/>
      <c r="G575" s="194"/>
      <c r="H575" s="194"/>
      <c r="I575" s="194"/>
      <c r="J575" s="194"/>
      <c r="K575" s="194"/>
      <c r="L575" s="194"/>
      <c r="M575" s="194"/>
      <c r="N575" s="194"/>
      <c r="O575" s="194"/>
      <c r="P575" s="194"/>
      <c r="Q575" s="194"/>
      <c r="R575" s="194"/>
      <c r="S575" s="194"/>
    </row>
    <row r="576" spans="1:19" x14ac:dyDescent="0.2">
      <c r="A576" s="194"/>
      <c r="B576" s="194"/>
      <c r="C576" s="194"/>
      <c r="D576" s="194"/>
      <c r="E576" s="194"/>
      <c r="F576" s="194"/>
      <c r="G576" s="194"/>
      <c r="H576" s="194"/>
      <c r="I576" s="194"/>
      <c r="J576" s="194"/>
      <c r="K576" s="194"/>
      <c r="L576" s="194"/>
      <c r="M576" s="194"/>
      <c r="N576" s="194"/>
      <c r="O576" s="194"/>
      <c r="P576" s="194"/>
      <c r="Q576" s="194"/>
      <c r="R576" s="194"/>
      <c r="S576" s="194"/>
    </row>
    <row r="577" spans="1:19" x14ac:dyDescent="0.2">
      <c r="A577" s="194"/>
      <c r="B577" s="194"/>
      <c r="C577" s="194"/>
      <c r="D577" s="194"/>
      <c r="E577" s="194"/>
      <c r="F577" s="194"/>
      <c r="G577" s="194"/>
      <c r="H577" s="194"/>
      <c r="I577" s="194"/>
      <c r="J577" s="194"/>
      <c r="K577" s="194"/>
      <c r="L577" s="194"/>
      <c r="M577" s="194"/>
      <c r="N577" s="194"/>
      <c r="O577" s="194"/>
      <c r="P577" s="194"/>
      <c r="Q577" s="194"/>
      <c r="R577" s="194"/>
      <c r="S577" s="194"/>
    </row>
    <row r="578" spans="1:19" x14ac:dyDescent="0.2">
      <c r="A578" s="194"/>
      <c r="B578" s="194"/>
      <c r="C578" s="194"/>
      <c r="D578" s="194"/>
      <c r="E578" s="194"/>
      <c r="F578" s="194"/>
      <c r="G578" s="194"/>
      <c r="H578" s="194"/>
      <c r="I578" s="194"/>
      <c r="J578" s="194"/>
      <c r="K578" s="194"/>
      <c r="L578" s="194"/>
      <c r="M578" s="194"/>
      <c r="N578" s="194"/>
      <c r="O578" s="194"/>
      <c r="P578" s="194"/>
      <c r="Q578" s="194"/>
      <c r="R578" s="194"/>
      <c r="S578" s="194"/>
    </row>
    <row r="579" spans="1:19" x14ac:dyDescent="0.2">
      <c r="A579" s="194"/>
      <c r="B579" s="194"/>
      <c r="C579" s="194"/>
      <c r="D579" s="194"/>
      <c r="E579" s="194"/>
      <c r="F579" s="194"/>
      <c r="G579" s="194"/>
      <c r="H579" s="194"/>
      <c r="I579" s="194"/>
      <c r="J579" s="194"/>
      <c r="K579" s="194"/>
      <c r="L579" s="194"/>
      <c r="M579" s="194"/>
      <c r="N579" s="194"/>
      <c r="O579" s="194"/>
      <c r="P579" s="194"/>
      <c r="Q579" s="194"/>
      <c r="R579" s="194"/>
      <c r="S579" s="194"/>
    </row>
    <row r="580" spans="1:19" x14ac:dyDescent="0.2">
      <c r="A580" s="194"/>
      <c r="B580" s="194"/>
      <c r="C580" s="194"/>
      <c r="D580" s="194"/>
      <c r="E580" s="194"/>
      <c r="F580" s="194"/>
      <c r="G580" s="194"/>
      <c r="H580" s="194"/>
      <c r="I580" s="194"/>
      <c r="J580" s="194"/>
      <c r="K580" s="194"/>
      <c r="L580" s="194"/>
      <c r="M580" s="194"/>
      <c r="N580" s="194"/>
      <c r="O580" s="194"/>
      <c r="P580" s="194"/>
      <c r="Q580" s="194"/>
      <c r="R580" s="194"/>
      <c r="S580" s="194"/>
    </row>
    <row r="581" spans="1:19" x14ac:dyDescent="0.2">
      <c r="A581" s="194"/>
      <c r="B581" s="194"/>
      <c r="C581" s="194"/>
      <c r="D581" s="194"/>
      <c r="E581" s="194"/>
      <c r="F581" s="194"/>
      <c r="G581" s="194"/>
      <c r="H581" s="194"/>
      <c r="I581" s="194"/>
      <c r="J581" s="194"/>
      <c r="K581" s="194"/>
      <c r="L581" s="194"/>
      <c r="M581" s="194"/>
      <c r="N581" s="194"/>
      <c r="O581" s="194"/>
      <c r="P581" s="194"/>
      <c r="Q581" s="194"/>
      <c r="R581" s="194"/>
      <c r="S581" s="194"/>
    </row>
    <row r="582" spans="1:19" x14ac:dyDescent="0.2">
      <c r="A582" s="194"/>
      <c r="B582" s="194"/>
      <c r="C582" s="194"/>
      <c r="D582" s="194"/>
      <c r="E582" s="194"/>
      <c r="F582" s="194"/>
      <c r="G582" s="194"/>
      <c r="H582" s="194"/>
      <c r="I582" s="194"/>
      <c r="J582" s="194"/>
      <c r="K582" s="194"/>
      <c r="L582" s="194"/>
      <c r="M582" s="194"/>
      <c r="N582" s="194"/>
      <c r="O582" s="194"/>
      <c r="P582" s="194"/>
      <c r="Q582" s="194"/>
      <c r="R582" s="194"/>
      <c r="S582" s="194"/>
    </row>
    <row r="583" spans="1:19" x14ac:dyDescent="0.2">
      <c r="A583" s="194"/>
      <c r="B583" s="194"/>
      <c r="C583" s="194"/>
      <c r="D583" s="194"/>
      <c r="E583" s="194"/>
      <c r="F583" s="194"/>
      <c r="G583" s="194"/>
      <c r="H583" s="194"/>
      <c r="I583" s="194"/>
      <c r="J583" s="194"/>
      <c r="K583" s="194"/>
      <c r="L583" s="194"/>
      <c r="M583" s="194"/>
      <c r="N583" s="194"/>
      <c r="O583" s="194"/>
      <c r="P583" s="194"/>
      <c r="Q583" s="194"/>
      <c r="R583" s="194"/>
      <c r="S583" s="194"/>
    </row>
    <row r="584" spans="1:19" x14ac:dyDescent="0.2">
      <c r="A584" s="194"/>
      <c r="B584" s="194"/>
      <c r="C584" s="194"/>
      <c r="D584" s="194"/>
      <c r="E584" s="194"/>
      <c r="F584" s="194"/>
      <c r="G584" s="194"/>
      <c r="H584" s="194"/>
      <c r="I584" s="194"/>
      <c r="J584" s="194"/>
      <c r="K584" s="194"/>
      <c r="L584" s="194"/>
      <c r="M584" s="194"/>
      <c r="N584" s="194"/>
      <c r="O584" s="194"/>
      <c r="P584" s="194"/>
      <c r="Q584" s="194"/>
      <c r="R584" s="194"/>
      <c r="S584" s="194"/>
    </row>
    <row r="585" spans="1:19" x14ac:dyDescent="0.2">
      <c r="A585" s="194"/>
      <c r="B585" s="194"/>
      <c r="C585" s="194"/>
      <c r="D585" s="194"/>
      <c r="E585" s="194"/>
      <c r="F585" s="194"/>
      <c r="G585" s="194"/>
      <c r="H585" s="194"/>
      <c r="I585" s="194"/>
      <c r="J585" s="194"/>
      <c r="K585" s="194"/>
      <c r="L585" s="194"/>
      <c r="M585" s="194"/>
      <c r="N585" s="194"/>
      <c r="O585" s="194"/>
      <c r="P585" s="194"/>
      <c r="Q585" s="194"/>
      <c r="R585" s="194"/>
      <c r="S585" s="194"/>
    </row>
    <row r="586" spans="1:19" x14ac:dyDescent="0.2">
      <c r="A586" s="194"/>
      <c r="B586" s="194"/>
      <c r="C586" s="194"/>
      <c r="D586" s="194"/>
      <c r="E586" s="194"/>
      <c r="F586" s="194"/>
      <c r="G586" s="194"/>
      <c r="H586" s="194"/>
      <c r="I586" s="194"/>
      <c r="J586" s="194"/>
      <c r="K586" s="194"/>
      <c r="L586" s="194"/>
      <c r="M586" s="194"/>
      <c r="N586" s="194"/>
      <c r="O586" s="194"/>
      <c r="P586" s="194"/>
      <c r="Q586" s="194"/>
      <c r="R586" s="194"/>
      <c r="S586" s="194"/>
    </row>
    <row r="587" spans="1:19" x14ac:dyDescent="0.2">
      <c r="A587" s="194"/>
      <c r="B587" s="194"/>
      <c r="C587" s="194"/>
      <c r="D587" s="194"/>
      <c r="E587" s="194"/>
      <c r="F587" s="194"/>
      <c r="G587" s="194"/>
      <c r="H587" s="194"/>
      <c r="I587" s="194"/>
      <c r="J587" s="194"/>
      <c r="K587" s="194"/>
      <c r="L587" s="194"/>
      <c r="M587" s="194"/>
      <c r="N587" s="194"/>
      <c r="O587" s="194"/>
      <c r="P587" s="194"/>
      <c r="Q587" s="194"/>
      <c r="R587" s="194"/>
      <c r="S587" s="194"/>
    </row>
    <row r="588" spans="1:19" x14ac:dyDescent="0.2">
      <c r="A588" s="194"/>
      <c r="B588" s="194"/>
      <c r="C588" s="194"/>
      <c r="D588" s="194"/>
      <c r="E588" s="194"/>
      <c r="F588" s="194"/>
      <c r="G588" s="194"/>
      <c r="H588" s="194"/>
      <c r="I588" s="194"/>
      <c r="J588" s="194"/>
      <c r="K588" s="194"/>
      <c r="L588" s="194"/>
      <c r="M588" s="194"/>
      <c r="N588" s="194"/>
      <c r="O588" s="194"/>
      <c r="P588" s="194"/>
      <c r="Q588" s="194"/>
      <c r="R588" s="194"/>
      <c r="S588" s="194"/>
    </row>
    <row r="589" spans="1:19" x14ac:dyDescent="0.2">
      <c r="A589" s="194"/>
      <c r="B589" s="194"/>
      <c r="C589" s="194"/>
      <c r="D589" s="194"/>
      <c r="E589" s="194"/>
      <c r="F589" s="194"/>
      <c r="G589" s="194"/>
      <c r="H589" s="194"/>
      <c r="I589" s="194"/>
      <c r="J589" s="194"/>
      <c r="K589" s="194"/>
      <c r="L589" s="194"/>
      <c r="M589" s="194"/>
      <c r="N589" s="194"/>
      <c r="O589" s="194"/>
      <c r="P589" s="194"/>
      <c r="Q589" s="194"/>
      <c r="R589" s="194"/>
      <c r="S589" s="194"/>
    </row>
    <row r="590" spans="1:19" x14ac:dyDescent="0.2">
      <c r="A590" s="194"/>
      <c r="B590" s="194"/>
      <c r="C590" s="194"/>
      <c r="D590" s="194"/>
      <c r="E590" s="194"/>
      <c r="F590" s="194"/>
      <c r="G590" s="194"/>
      <c r="H590" s="194"/>
      <c r="I590" s="194"/>
      <c r="J590" s="194"/>
      <c r="K590" s="194"/>
      <c r="L590" s="194"/>
      <c r="M590" s="194"/>
      <c r="N590" s="194"/>
      <c r="O590" s="194"/>
      <c r="P590" s="194"/>
      <c r="Q590" s="194"/>
      <c r="R590" s="194"/>
      <c r="S590" s="194"/>
    </row>
    <row r="591" spans="1:19" x14ac:dyDescent="0.2">
      <c r="A591" s="194"/>
      <c r="B591" s="194"/>
      <c r="C591" s="194"/>
      <c r="D591" s="194"/>
      <c r="E591" s="194"/>
      <c r="F591" s="194"/>
      <c r="G591" s="194"/>
      <c r="H591" s="194"/>
      <c r="I591" s="194"/>
      <c r="J591" s="194"/>
      <c r="K591" s="194"/>
      <c r="L591" s="194"/>
      <c r="M591" s="194"/>
      <c r="N591" s="194"/>
      <c r="O591" s="194"/>
      <c r="P591" s="194"/>
      <c r="Q591" s="194"/>
      <c r="R591" s="194"/>
      <c r="S591" s="194"/>
    </row>
    <row r="592" spans="1:19" x14ac:dyDescent="0.2">
      <c r="A592" s="194"/>
      <c r="B592" s="194"/>
      <c r="C592" s="194"/>
      <c r="D592" s="194"/>
      <c r="E592" s="194"/>
      <c r="F592" s="194"/>
      <c r="G592" s="194"/>
      <c r="H592" s="194"/>
      <c r="I592" s="194"/>
      <c r="J592" s="194"/>
      <c r="K592" s="194"/>
      <c r="L592" s="194"/>
      <c r="M592" s="194"/>
      <c r="N592" s="194"/>
      <c r="O592" s="194"/>
      <c r="P592" s="194"/>
      <c r="Q592" s="194"/>
      <c r="R592" s="194"/>
      <c r="S592" s="194"/>
    </row>
    <row r="593" spans="1:19" x14ac:dyDescent="0.2">
      <c r="A593" s="194"/>
      <c r="B593" s="194"/>
      <c r="C593" s="194"/>
      <c r="D593" s="194"/>
      <c r="E593" s="194"/>
      <c r="F593" s="194"/>
      <c r="G593" s="194"/>
      <c r="H593" s="194"/>
      <c r="I593" s="194"/>
      <c r="J593" s="194"/>
      <c r="K593" s="194"/>
      <c r="L593" s="194"/>
      <c r="M593" s="194"/>
      <c r="N593" s="194"/>
      <c r="O593" s="194"/>
      <c r="P593" s="194"/>
      <c r="Q593" s="194"/>
      <c r="R593" s="194"/>
      <c r="S593" s="194"/>
    </row>
    <row r="594" spans="1:19" x14ac:dyDescent="0.2">
      <c r="A594" s="194"/>
      <c r="B594" s="194"/>
      <c r="C594" s="194"/>
      <c r="D594" s="194"/>
      <c r="E594" s="194"/>
      <c r="F594" s="194"/>
      <c r="G594" s="194"/>
      <c r="H594" s="194"/>
      <c r="I594" s="194"/>
      <c r="J594" s="194"/>
      <c r="K594" s="194"/>
      <c r="L594" s="194"/>
      <c r="M594" s="194"/>
      <c r="N594" s="194"/>
      <c r="O594" s="194"/>
      <c r="P594" s="194"/>
      <c r="Q594" s="194"/>
      <c r="R594" s="194"/>
      <c r="S594" s="194"/>
    </row>
    <row r="595" spans="1:19" x14ac:dyDescent="0.2">
      <c r="A595" s="194"/>
      <c r="B595" s="194"/>
      <c r="C595" s="194"/>
      <c r="D595" s="194"/>
      <c r="E595" s="194"/>
      <c r="F595" s="194"/>
      <c r="G595" s="194"/>
      <c r="H595" s="194"/>
      <c r="I595" s="194"/>
      <c r="J595" s="194"/>
      <c r="K595" s="194"/>
      <c r="L595" s="194"/>
      <c r="M595" s="194"/>
      <c r="N595" s="194"/>
      <c r="O595" s="194"/>
      <c r="P595" s="194"/>
      <c r="Q595" s="194"/>
      <c r="R595" s="194"/>
      <c r="S595" s="194"/>
    </row>
    <row r="596" spans="1:19" x14ac:dyDescent="0.2">
      <c r="A596" s="194"/>
      <c r="B596" s="194"/>
      <c r="C596" s="194"/>
      <c r="D596" s="194"/>
      <c r="E596" s="194"/>
      <c r="F596" s="194"/>
      <c r="G596" s="194"/>
      <c r="H596" s="194"/>
      <c r="I596" s="194"/>
      <c r="J596" s="194"/>
      <c r="K596" s="194"/>
      <c r="L596" s="194"/>
      <c r="M596" s="194"/>
      <c r="N596" s="194"/>
      <c r="O596" s="194"/>
      <c r="P596" s="194"/>
      <c r="Q596" s="194"/>
      <c r="R596" s="194"/>
      <c r="S596" s="194"/>
    </row>
    <row r="597" spans="1:19" x14ac:dyDescent="0.2">
      <c r="A597" s="194"/>
      <c r="B597" s="194"/>
      <c r="C597" s="194"/>
      <c r="D597" s="194"/>
      <c r="E597" s="194"/>
      <c r="F597" s="194"/>
      <c r="G597" s="194"/>
      <c r="H597" s="194"/>
      <c r="I597" s="194"/>
      <c r="J597" s="194"/>
      <c r="K597" s="194"/>
      <c r="L597" s="194"/>
      <c r="M597" s="194"/>
      <c r="N597" s="194"/>
      <c r="O597" s="194"/>
      <c r="P597" s="194"/>
      <c r="Q597" s="194"/>
      <c r="R597" s="194"/>
      <c r="S597" s="194"/>
    </row>
    <row r="598" spans="1:19" x14ac:dyDescent="0.2">
      <c r="A598" s="194"/>
      <c r="B598" s="194"/>
      <c r="C598" s="194"/>
      <c r="D598" s="194"/>
      <c r="E598" s="194"/>
      <c r="F598" s="194"/>
      <c r="G598" s="194"/>
      <c r="H598" s="194"/>
      <c r="I598" s="194"/>
      <c r="J598" s="194"/>
      <c r="K598" s="194"/>
      <c r="L598" s="194"/>
      <c r="M598" s="194"/>
      <c r="N598" s="194"/>
      <c r="O598" s="194"/>
      <c r="P598" s="194"/>
      <c r="Q598" s="194"/>
      <c r="R598" s="194"/>
      <c r="S598" s="194"/>
    </row>
    <row r="599" spans="1:19" x14ac:dyDescent="0.2">
      <c r="A599" s="194"/>
      <c r="B599" s="194"/>
      <c r="C599" s="194"/>
      <c r="D599" s="194"/>
      <c r="E599" s="194"/>
      <c r="F599" s="194"/>
      <c r="G599" s="194"/>
      <c r="H599" s="194"/>
      <c r="I599" s="194"/>
      <c r="J599" s="194"/>
      <c r="K599" s="194"/>
      <c r="L599" s="194"/>
      <c r="M599" s="194"/>
      <c r="N599" s="194"/>
      <c r="O599" s="194"/>
      <c r="P599" s="194"/>
      <c r="Q599" s="194"/>
      <c r="R599" s="194"/>
      <c r="S599" s="194"/>
    </row>
    <row r="600" spans="1:19" x14ac:dyDescent="0.2">
      <c r="A600" s="194"/>
      <c r="B600" s="194"/>
      <c r="C600" s="194"/>
      <c r="D600" s="194"/>
      <c r="E600" s="194"/>
      <c r="F600" s="194"/>
      <c r="G600" s="194"/>
      <c r="H600" s="194"/>
      <c r="I600" s="194"/>
      <c r="J600" s="194"/>
      <c r="K600" s="194"/>
      <c r="L600" s="194"/>
      <c r="M600" s="194"/>
      <c r="N600" s="194"/>
      <c r="O600" s="194"/>
      <c r="P600" s="194"/>
      <c r="Q600" s="194"/>
      <c r="R600" s="194"/>
      <c r="S600" s="194"/>
    </row>
    <row r="601" spans="1:19" x14ac:dyDescent="0.2">
      <c r="A601" s="194"/>
      <c r="B601" s="194"/>
      <c r="C601" s="194"/>
      <c r="D601" s="194"/>
      <c r="E601" s="194"/>
      <c r="F601" s="194"/>
      <c r="G601" s="194"/>
      <c r="H601" s="194"/>
      <c r="I601" s="194"/>
      <c r="J601" s="194"/>
      <c r="K601" s="194"/>
      <c r="L601" s="194"/>
      <c r="M601" s="194"/>
      <c r="N601" s="194"/>
      <c r="O601" s="194"/>
      <c r="P601" s="194"/>
      <c r="Q601" s="194"/>
      <c r="R601" s="194"/>
      <c r="S601" s="194"/>
    </row>
    <row r="602" spans="1:19" x14ac:dyDescent="0.2">
      <c r="A602" s="194"/>
      <c r="B602" s="194"/>
      <c r="C602" s="194"/>
      <c r="D602" s="194"/>
      <c r="E602" s="194"/>
      <c r="F602" s="194"/>
      <c r="G602" s="194"/>
      <c r="H602" s="194"/>
      <c r="I602" s="194"/>
      <c r="J602" s="194"/>
      <c r="K602" s="194"/>
      <c r="L602" s="194"/>
      <c r="M602" s="194"/>
      <c r="N602" s="194"/>
      <c r="O602" s="194"/>
      <c r="P602" s="194"/>
      <c r="Q602" s="194"/>
      <c r="R602" s="194"/>
      <c r="S602" s="194"/>
    </row>
    <row r="603" spans="1:19" x14ac:dyDescent="0.2">
      <c r="A603" s="194"/>
      <c r="B603" s="194"/>
      <c r="C603" s="194"/>
      <c r="D603" s="194"/>
      <c r="E603" s="194"/>
      <c r="F603" s="194"/>
      <c r="G603" s="194"/>
      <c r="H603" s="194"/>
      <c r="I603" s="194"/>
      <c r="J603" s="194"/>
      <c r="K603" s="194"/>
      <c r="L603" s="194"/>
      <c r="M603" s="194"/>
      <c r="N603" s="194"/>
      <c r="O603" s="194"/>
      <c r="P603" s="194"/>
      <c r="Q603" s="194"/>
      <c r="R603" s="194"/>
      <c r="S603" s="194"/>
    </row>
    <row r="604" spans="1:19" x14ac:dyDescent="0.2">
      <c r="A604" s="194"/>
      <c r="B604" s="194"/>
      <c r="C604" s="194"/>
      <c r="D604" s="194"/>
      <c r="E604" s="194"/>
      <c r="F604" s="194"/>
      <c r="G604" s="194"/>
      <c r="H604" s="194"/>
      <c r="I604" s="194"/>
      <c r="J604" s="194"/>
      <c r="K604" s="194"/>
      <c r="L604" s="194"/>
      <c r="M604" s="194"/>
      <c r="N604" s="194"/>
      <c r="O604" s="194"/>
      <c r="P604" s="194"/>
      <c r="Q604" s="194"/>
      <c r="R604" s="194"/>
      <c r="S604" s="194"/>
    </row>
    <row r="605" spans="1:19" x14ac:dyDescent="0.2">
      <c r="A605" s="194"/>
      <c r="B605" s="194"/>
      <c r="C605" s="194"/>
      <c r="D605" s="194"/>
      <c r="E605" s="194"/>
      <c r="F605" s="194"/>
      <c r="G605" s="194"/>
      <c r="H605" s="194"/>
      <c r="I605" s="194"/>
      <c r="J605" s="194"/>
      <c r="K605" s="194"/>
      <c r="L605" s="194"/>
      <c r="M605" s="194"/>
      <c r="N605" s="194"/>
      <c r="O605" s="194"/>
      <c r="P605" s="194"/>
      <c r="Q605" s="194"/>
      <c r="R605" s="194"/>
      <c r="S605" s="194"/>
    </row>
    <row r="606" spans="1:19" x14ac:dyDescent="0.2">
      <c r="A606" s="194"/>
      <c r="B606" s="194"/>
      <c r="C606" s="194"/>
      <c r="D606" s="194"/>
      <c r="E606" s="194"/>
      <c r="F606" s="194"/>
      <c r="G606" s="194"/>
      <c r="H606" s="194"/>
      <c r="I606" s="194"/>
      <c r="J606" s="194"/>
      <c r="K606" s="194"/>
      <c r="L606" s="194"/>
      <c r="M606" s="194"/>
      <c r="N606" s="194"/>
      <c r="O606" s="194"/>
      <c r="P606" s="194"/>
      <c r="Q606" s="194"/>
      <c r="R606" s="194"/>
      <c r="S606" s="194"/>
    </row>
    <row r="607" spans="1:19" x14ac:dyDescent="0.2">
      <c r="A607" s="194"/>
      <c r="B607" s="194"/>
      <c r="C607" s="194"/>
      <c r="D607" s="194"/>
      <c r="E607" s="194"/>
      <c r="F607" s="194"/>
      <c r="G607" s="194"/>
      <c r="H607" s="194"/>
      <c r="I607" s="194"/>
      <c r="J607" s="194"/>
      <c r="K607" s="194"/>
      <c r="L607" s="194"/>
      <c r="M607" s="194"/>
      <c r="N607" s="194"/>
      <c r="O607" s="194"/>
      <c r="P607" s="194"/>
      <c r="Q607" s="194"/>
      <c r="R607" s="194"/>
      <c r="S607" s="194"/>
    </row>
    <row r="608" spans="1:19" x14ac:dyDescent="0.2">
      <c r="A608" s="194"/>
      <c r="B608" s="194"/>
      <c r="C608" s="194"/>
      <c r="D608" s="194"/>
      <c r="E608" s="194"/>
      <c r="F608" s="194"/>
      <c r="G608" s="194"/>
      <c r="H608" s="194"/>
      <c r="I608" s="194"/>
      <c r="J608" s="194"/>
      <c r="K608" s="194"/>
      <c r="L608" s="194"/>
      <c r="M608" s="194"/>
      <c r="N608" s="194"/>
      <c r="O608" s="194"/>
      <c r="P608" s="194"/>
      <c r="Q608" s="194"/>
      <c r="R608" s="194"/>
      <c r="S608" s="194"/>
    </row>
    <row r="609" spans="1:19" x14ac:dyDescent="0.2">
      <c r="A609" s="194"/>
      <c r="B609" s="194"/>
      <c r="C609" s="194"/>
      <c r="D609" s="194"/>
      <c r="E609" s="194"/>
      <c r="F609" s="194"/>
      <c r="G609" s="194"/>
      <c r="H609" s="194"/>
      <c r="I609" s="194"/>
      <c r="J609" s="194"/>
      <c r="K609" s="194"/>
      <c r="L609" s="194"/>
      <c r="M609" s="194"/>
      <c r="N609" s="194"/>
      <c r="O609" s="194"/>
      <c r="P609" s="194"/>
      <c r="Q609" s="194"/>
      <c r="R609" s="194"/>
      <c r="S609" s="194"/>
    </row>
    <row r="610" spans="1:19" x14ac:dyDescent="0.2">
      <c r="A610" s="194"/>
      <c r="B610" s="194"/>
      <c r="C610" s="194"/>
      <c r="D610" s="194"/>
      <c r="E610" s="194"/>
      <c r="F610" s="194"/>
      <c r="G610" s="194"/>
      <c r="H610" s="194"/>
      <c r="I610" s="194"/>
      <c r="J610" s="194"/>
      <c r="K610" s="194"/>
      <c r="L610" s="194"/>
      <c r="M610" s="194"/>
      <c r="N610" s="194"/>
      <c r="O610" s="194"/>
      <c r="P610" s="194"/>
      <c r="Q610" s="194"/>
      <c r="R610" s="194"/>
      <c r="S610" s="194"/>
    </row>
    <row r="611" spans="1:19" x14ac:dyDescent="0.2">
      <c r="A611" s="194"/>
      <c r="B611" s="194"/>
      <c r="C611" s="194"/>
      <c r="D611" s="194"/>
      <c r="E611" s="194"/>
      <c r="F611" s="194"/>
      <c r="G611" s="194"/>
      <c r="H611" s="194"/>
      <c r="I611" s="194"/>
      <c r="J611" s="194"/>
      <c r="K611" s="194"/>
      <c r="L611" s="194"/>
      <c r="M611" s="194"/>
      <c r="N611" s="194"/>
      <c r="O611" s="194"/>
      <c r="P611" s="194"/>
      <c r="Q611" s="194"/>
      <c r="R611" s="194"/>
      <c r="S611" s="194"/>
    </row>
    <row r="612" spans="1:19" x14ac:dyDescent="0.2">
      <c r="A612" s="194"/>
      <c r="B612" s="194"/>
      <c r="C612" s="194"/>
      <c r="D612" s="194"/>
      <c r="E612" s="194"/>
      <c r="F612" s="194"/>
      <c r="G612" s="194"/>
      <c r="H612" s="194"/>
      <c r="I612" s="194"/>
      <c r="J612" s="194"/>
      <c r="K612" s="194"/>
      <c r="L612" s="194"/>
      <c r="M612" s="194"/>
      <c r="N612" s="194"/>
      <c r="O612" s="194"/>
      <c r="P612" s="194"/>
      <c r="Q612" s="194"/>
      <c r="R612" s="194"/>
      <c r="S612" s="194"/>
    </row>
    <row r="613" spans="1:19" x14ac:dyDescent="0.2">
      <c r="A613" s="194"/>
      <c r="B613" s="194"/>
      <c r="C613" s="194"/>
      <c r="D613" s="194"/>
      <c r="E613" s="194"/>
      <c r="F613" s="194"/>
      <c r="G613" s="194"/>
      <c r="H613" s="194"/>
      <c r="I613" s="194"/>
      <c r="J613" s="194"/>
      <c r="K613" s="194"/>
      <c r="L613" s="194"/>
      <c r="M613" s="194"/>
      <c r="N613" s="194"/>
      <c r="O613" s="194"/>
      <c r="P613" s="194"/>
      <c r="Q613" s="194"/>
      <c r="R613" s="194"/>
      <c r="S613" s="194"/>
    </row>
    <row r="614" spans="1:19" x14ac:dyDescent="0.2">
      <c r="A614" s="194"/>
      <c r="B614" s="194"/>
      <c r="C614" s="194"/>
      <c r="D614" s="194"/>
      <c r="E614" s="194"/>
      <c r="F614" s="194"/>
      <c r="G614" s="194"/>
      <c r="H614" s="194"/>
      <c r="I614" s="194"/>
      <c r="J614" s="194"/>
      <c r="K614" s="194"/>
      <c r="L614" s="194"/>
      <c r="M614" s="194"/>
      <c r="N614" s="194"/>
      <c r="O614" s="194"/>
      <c r="P614" s="194"/>
      <c r="Q614" s="194"/>
      <c r="R614" s="194"/>
      <c r="S614" s="194"/>
    </row>
    <row r="615" spans="1:19" x14ac:dyDescent="0.2">
      <c r="A615" s="194"/>
      <c r="B615" s="194"/>
      <c r="C615" s="194"/>
      <c r="D615" s="194"/>
      <c r="E615" s="194"/>
      <c r="F615" s="194"/>
      <c r="G615" s="194"/>
      <c r="H615" s="194"/>
      <c r="I615" s="194"/>
      <c r="J615" s="194"/>
      <c r="K615" s="194"/>
      <c r="L615" s="194"/>
      <c r="M615" s="194"/>
      <c r="N615" s="194"/>
      <c r="O615" s="194"/>
      <c r="P615" s="194"/>
      <c r="Q615" s="194"/>
      <c r="R615" s="194"/>
      <c r="S615" s="194"/>
    </row>
    <row r="616" spans="1:19" x14ac:dyDescent="0.2">
      <c r="A616" s="194"/>
      <c r="B616" s="194"/>
      <c r="C616" s="194"/>
      <c r="D616" s="194"/>
      <c r="E616" s="194"/>
      <c r="F616" s="194"/>
      <c r="G616" s="194"/>
      <c r="H616" s="194"/>
      <c r="I616" s="194"/>
      <c r="J616" s="194"/>
      <c r="K616" s="194"/>
      <c r="L616" s="194"/>
      <c r="M616" s="194"/>
      <c r="N616" s="194"/>
      <c r="O616" s="194"/>
      <c r="P616" s="194"/>
      <c r="Q616" s="194"/>
      <c r="R616" s="194"/>
      <c r="S616" s="194"/>
    </row>
    <row r="617" spans="1:19" x14ac:dyDescent="0.2">
      <c r="A617" s="194"/>
      <c r="B617" s="194"/>
      <c r="C617" s="194"/>
      <c r="D617" s="194"/>
      <c r="E617" s="194"/>
      <c r="F617" s="194"/>
      <c r="G617" s="194"/>
      <c r="H617" s="194"/>
      <c r="I617" s="194"/>
      <c r="J617" s="194"/>
      <c r="K617" s="194"/>
      <c r="L617" s="194"/>
      <c r="M617" s="194"/>
      <c r="N617" s="194"/>
      <c r="O617" s="194"/>
      <c r="P617" s="194"/>
      <c r="Q617" s="194"/>
      <c r="R617" s="194"/>
      <c r="S617" s="194"/>
    </row>
    <row r="618" spans="1:19" x14ac:dyDescent="0.2">
      <c r="A618" s="194"/>
      <c r="B618" s="194"/>
      <c r="C618" s="194"/>
      <c r="D618" s="194"/>
      <c r="E618" s="194"/>
      <c r="F618" s="194"/>
      <c r="G618" s="194"/>
      <c r="H618" s="194"/>
      <c r="I618" s="194"/>
      <c r="J618" s="194"/>
      <c r="K618" s="194"/>
      <c r="L618" s="194"/>
      <c r="M618" s="194"/>
      <c r="N618" s="194"/>
      <c r="O618" s="194"/>
      <c r="P618" s="194"/>
      <c r="Q618" s="194"/>
      <c r="R618" s="194"/>
      <c r="S618" s="194"/>
    </row>
    <row r="619" spans="1:19" x14ac:dyDescent="0.2">
      <c r="A619" s="194"/>
      <c r="B619" s="194"/>
      <c r="C619" s="194"/>
      <c r="D619" s="194"/>
      <c r="E619" s="194"/>
      <c r="F619" s="194"/>
      <c r="G619" s="194"/>
      <c r="H619" s="194"/>
      <c r="I619" s="194"/>
      <c r="J619" s="194"/>
      <c r="K619" s="194"/>
      <c r="L619" s="194"/>
      <c r="M619" s="194"/>
      <c r="N619" s="194"/>
      <c r="O619" s="194"/>
      <c r="P619" s="194"/>
      <c r="Q619" s="194"/>
      <c r="R619" s="194"/>
      <c r="S619" s="194"/>
    </row>
    <row r="620" spans="1:19" x14ac:dyDescent="0.2">
      <c r="A620" s="194"/>
      <c r="B620" s="194"/>
      <c r="C620" s="194"/>
      <c r="D620" s="194"/>
      <c r="E620" s="194"/>
      <c r="F620" s="194"/>
      <c r="G620" s="194"/>
      <c r="H620" s="194"/>
      <c r="I620" s="194"/>
      <c r="J620" s="194"/>
      <c r="K620" s="194"/>
      <c r="L620" s="194"/>
      <c r="M620" s="194"/>
      <c r="N620" s="194"/>
      <c r="O620" s="194"/>
      <c r="P620" s="194"/>
      <c r="Q620" s="194"/>
      <c r="R620" s="194"/>
      <c r="S620" s="194"/>
    </row>
    <row r="621" spans="1:19" x14ac:dyDescent="0.2">
      <c r="A621" s="194"/>
      <c r="B621" s="194"/>
      <c r="C621" s="194"/>
      <c r="D621" s="194"/>
      <c r="E621" s="194"/>
      <c r="F621" s="194"/>
      <c r="G621" s="194"/>
      <c r="H621" s="194"/>
      <c r="I621" s="194"/>
      <c r="J621" s="194"/>
      <c r="K621" s="194"/>
      <c r="L621" s="194"/>
      <c r="M621" s="194"/>
      <c r="N621" s="194"/>
      <c r="O621" s="194"/>
      <c r="P621" s="194"/>
      <c r="Q621" s="194"/>
      <c r="R621" s="194"/>
      <c r="S621" s="194"/>
    </row>
    <row r="622" spans="1:19" x14ac:dyDescent="0.2">
      <c r="A622" s="194"/>
      <c r="B622" s="194"/>
      <c r="C622" s="194"/>
      <c r="D622" s="194"/>
      <c r="E622" s="194"/>
      <c r="F622" s="194"/>
      <c r="G622" s="194"/>
      <c r="H622" s="194"/>
      <c r="I622" s="194"/>
      <c r="J622" s="194"/>
      <c r="K622" s="194"/>
      <c r="L622" s="194"/>
      <c r="M622" s="194"/>
      <c r="N622" s="194"/>
      <c r="O622" s="194"/>
      <c r="P622" s="194"/>
      <c r="Q622" s="194"/>
      <c r="R622" s="194"/>
      <c r="S622" s="194"/>
    </row>
    <row r="623" spans="1:19" x14ac:dyDescent="0.2">
      <c r="A623" s="194"/>
      <c r="B623" s="194"/>
      <c r="C623" s="194"/>
      <c r="D623" s="194"/>
      <c r="E623" s="194"/>
      <c r="F623" s="194"/>
      <c r="G623" s="194"/>
      <c r="H623" s="194"/>
      <c r="I623" s="194"/>
      <c r="J623" s="194"/>
      <c r="K623" s="194"/>
      <c r="L623" s="194"/>
      <c r="M623" s="194"/>
      <c r="N623" s="194"/>
      <c r="O623" s="194"/>
      <c r="P623" s="194"/>
      <c r="Q623" s="194"/>
      <c r="R623" s="194"/>
      <c r="S623" s="194"/>
    </row>
    <row r="624" spans="1:19" x14ac:dyDescent="0.2">
      <c r="A624" s="194"/>
      <c r="B624" s="194"/>
      <c r="C624" s="194"/>
      <c r="D624" s="194"/>
      <c r="E624" s="194"/>
      <c r="F624" s="194"/>
      <c r="G624" s="194"/>
      <c r="H624" s="194"/>
      <c r="I624" s="194"/>
      <c r="J624" s="194"/>
      <c r="K624" s="194"/>
      <c r="L624" s="194"/>
      <c r="M624" s="194"/>
      <c r="N624" s="194"/>
      <c r="O624" s="194"/>
      <c r="P624" s="194"/>
      <c r="Q624" s="194"/>
      <c r="R624" s="194"/>
      <c r="S624" s="194"/>
    </row>
    <row r="625" spans="1:19" x14ac:dyDescent="0.2">
      <c r="A625" s="194"/>
      <c r="B625" s="194"/>
      <c r="C625" s="194"/>
      <c r="D625" s="194"/>
      <c r="E625" s="194"/>
      <c r="F625" s="194"/>
      <c r="G625" s="194"/>
      <c r="H625" s="194"/>
      <c r="I625" s="194"/>
      <c r="J625" s="194"/>
      <c r="K625" s="194"/>
      <c r="L625" s="194"/>
      <c r="M625" s="194"/>
      <c r="N625" s="194"/>
      <c r="O625" s="194"/>
      <c r="P625" s="194"/>
      <c r="Q625" s="194"/>
      <c r="R625" s="194"/>
      <c r="S625" s="194"/>
    </row>
    <row r="626" spans="1:19" x14ac:dyDescent="0.2">
      <c r="A626" s="194"/>
      <c r="B626" s="194"/>
      <c r="C626" s="194"/>
      <c r="D626" s="194"/>
      <c r="E626" s="194"/>
      <c r="F626" s="194"/>
      <c r="G626" s="194"/>
      <c r="H626" s="194"/>
      <c r="I626" s="194"/>
      <c r="J626" s="194"/>
      <c r="K626" s="194"/>
      <c r="L626" s="194"/>
      <c r="M626" s="194"/>
      <c r="N626" s="194"/>
      <c r="O626" s="194"/>
      <c r="P626" s="194"/>
      <c r="Q626" s="194"/>
      <c r="R626" s="194"/>
      <c r="S626" s="194"/>
    </row>
    <row r="627" spans="1:19" x14ac:dyDescent="0.2">
      <c r="A627" s="194"/>
      <c r="B627" s="194"/>
      <c r="C627" s="194"/>
      <c r="D627" s="194"/>
      <c r="E627" s="194"/>
      <c r="F627" s="194"/>
      <c r="G627" s="194"/>
      <c r="H627" s="194"/>
      <c r="I627" s="194"/>
      <c r="J627" s="194"/>
      <c r="K627" s="194"/>
      <c r="L627" s="194"/>
      <c r="M627" s="194"/>
      <c r="N627" s="194"/>
      <c r="O627" s="194"/>
      <c r="P627" s="194"/>
      <c r="Q627" s="194"/>
      <c r="R627" s="194"/>
      <c r="S627" s="194"/>
    </row>
    <row r="628" spans="1:19" x14ac:dyDescent="0.2">
      <c r="A628" s="194"/>
      <c r="B628" s="194"/>
      <c r="C628" s="194"/>
      <c r="D628" s="194"/>
      <c r="E628" s="194"/>
      <c r="F628" s="194"/>
      <c r="G628" s="194"/>
      <c r="H628" s="194"/>
      <c r="I628" s="194"/>
      <c r="J628" s="194"/>
      <c r="K628" s="194"/>
      <c r="L628" s="194"/>
      <c r="M628" s="194"/>
      <c r="N628" s="194"/>
      <c r="O628" s="194"/>
      <c r="P628" s="194"/>
      <c r="Q628" s="194"/>
      <c r="R628" s="194"/>
      <c r="S628" s="194"/>
    </row>
    <row r="629" spans="1:19" x14ac:dyDescent="0.2">
      <c r="A629" s="194"/>
      <c r="B629" s="194"/>
      <c r="C629" s="194"/>
      <c r="D629" s="194"/>
      <c r="E629" s="194"/>
      <c r="F629" s="194"/>
      <c r="G629" s="194"/>
      <c r="H629" s="194"/>
      <c r="I629" s="194"/>
      <c r="J629" s="194"/>
      <c r="K629" s="194"/>
      <c r="L629" s="194"/>
      <c r="M629" s="194"/>
      <c r="N629" s="194"/>
      <c r="O629" s="194"/>
      <c r="P629" s="194"/>
      <c r="Q629" s="194"/>
      <c r="R629" s="194"/>
      <c r="S629" s="194"/>
    </row>
    <row r="630" spans="1:19" x14ac:dyDescent="0.2">
      <c r="A630" s="194"/>
      <c r="B630" s="194"/>
      <c r="C630" s="194"/>
      <c r="D630" s="194"/>
      <c r="E630" s="194"/>
      <c r="F630" s="194"/>
      <c r="G630" s="194"/>
      <c r="H630" s="194"/>
      <c r="I630" s="194"/>
      <c r="J630" s="194"/>
      <c r="K630" s="194"/>
      <c r="L630" s="194"/>
      <c r="M630" s="194"/>
      <c r="N630" s="194"/>
      <c r="O630" s="194"/>
      <c r="P630" s="194"/>
      <c r="Q630" s="194"/>
      <c r="R630" s="194"/>
      <c r="S630" s="194"/>
    </row>
    <row r="631" spans="1:19" x14ac:dyDescent="0.2">
      <c r="A631" s="194"/>
      <c r="B631" s="194"/>
      <c r="C631" s="194"/>
      <c r="D631" s="194"/>
      <c r="E631" s="194"/>
      <c r="F631" s="194"/>
      <c r="G631" s="194"/>
      <c r="H631" s="194"/>
      <c r="I631" s="194"/>
      <c r="J631" s="194"/>
      <c r="K631" s="194"/>
      <c r="L631" s="194"/>
      <c r="M631" s="194"/>
      <c r="N631" s="194"/>
      <c r="O631" s="194"/>
      <c r="P631" s="194"/>
      <c r="Q631" s="194"/>
      <c r="R631" s="194"/>
      <c r="S631" s="194"/>
    </row>
    <row r="632" spans="1:19" x14ac:dyDescent="0.2">
      <c r="A632" s="194"/>
      <c r="B632" s="194"/>
      <c r="C632" s="194"/>
      <c r="D632" s="194"/>
      <c r="E632" s="194"/>
      <c r="F632" s="194"/>
      <c r="G632" s="194"/>
      <c r="H632" s="194"/>
      <c r="I632" s="194"/>
      <c r="J632" s="194"/>
      <c r="K632" s="194"/>
      <c r="L632" s="194"/>
      <c r="M632" s="194"/>
      <c r="N632" s="194"/>
      <c r="O632" s="194"/>
      <c r="P632" s="194"/>
      <c r="Q632" s="194"/>
      <c r="R632" s="194"/>
      <c r="S632" s="194"/>
    </row>
    <row r="633" spans="1:19" x14ac:dyDescent="0.2">
      <c r="A633" s="194"/>
      <c r="B633" s="194"/>
      <c r="C633" s="194"/>
      <c r="D633" s="194"/>
      <c r="E633" s="194"/>
      <c r="F633" s="194"/>
      <c r="G633" s="194"/>
      <c r="H633" s="194"/>
      <c r="I633" s="194"/>
      <c r="J633" s="194"/>
      <c r="K633" s="194"/>
      <c r="L633" s="194"/>
      <c r="M633" s="194"/>
      <c r="N633" s="194"/>
      <c r="O633" s="194"/>
      <c r="P633" s="194"/>
      <c r="Q633" s="194"/>
      <c r="R633" s="194"/>
      <c r="S633" s="194"/>
    </row>
    <row r="634" spans="1:19" x14ac:dyDescent="0.2">
      <c r="A634" s="194"/>
      <c r="B634" s="194"/>
      <c r="C634" s="194"/>
      <c r="D634" s="194"/>
      <c r="E634" s="194"/>
      <c r="F634" s="194"/>
      <c r="G634" s="194"/>
      <c r="H634" s="194"/>
      <c r="I634" s="194"/>
      <c r="J634" s="194"/>
      <c r="K634" s="194"/>
      <c r="L634" s="194"/>
      <c r="M634" s="194"/>
      <c r="N634" s="194"/>
      <c r="O634" s="194"/>
      <c r="P634" s="194"/>
      <c r="Q634" s="194"/>
      <c r="R634" s="194"/>
      <c r="S634" s="194"/>
    </row>
    <row r="635" spans="1:19" x14ac:dyDescent="0.2">
      <c r="A635" s="194"/>
      <c r="B635" s="194"/>
      <c r="C635" s="194"/>
      <c r="D635" s="194"/>
      <c r="E635" s="194"/>
      <c r="F635" s="194"/>
      <c r="G635" s="194"/>
      <c r="H635" s="194"/>
      <c r="I635" s="194"/>
      <c r="J635" s="194"/>
      <c r="K635" s="194"/>
      <c r="L635" s="194"/>
      <c r="M635" s="194"/>
      <c r="N635" s="194"/>
      <c r="O635" s="194"/>
      <c r="P635" s="194"/>
      <c r="Q635" s="194"/>
      <c r="R635" s="194"/>
      <c r="S635" s="194"/>
    </row>
    <row r="636" spans="1:19" x14ac:dyDescent="0.2">
      <c r="A636" s="194"/>
      <c r="B636" s="194"/>
      <c r="C636" s="194"/>
      <c r="D636" s="194"/>
      <c r="E636" s="194"/>
      <c r="F636" s="194"/>
      <c r="G636" s="194"/>
      <c r="H636" s="194"/>
      <c r="I636" s="194"/>
      <c r="J636" s="194"/>
      <c r="K636" s="194"/>
      <c r="L636" s="194"/>
      <c r="M636" s="194"/>
      <c r="N636" s="194"/>
      <c r="O636" s="194"/>
      <c r="P636" s="194"/>
      <c r="Q636" s="194"/>
      <c r="R636" s="194"/>
      <c r="S636" s="194"/>
    </row>
    <row r="637" spans="1:19" x14ac:dyDescent="0.2">
      <c r="A637" s="194"/>
      <c r="B637" s="194"/>
      <c r="C637" s="194"/>
      <c r="D637" s="194"/>
      <c r="E637" s="194"/>
      <c r="F637" s="194"/>
      <c r="G637" s="194"/>
      <c r="H637" s="194"/>
      <c r="I637" s="194"/>
      <c r="J637" s="194"/>
      <c r="K637" s="194"/>
      <c r="L637" s="194"/>
      <c r="M637" s="194"/>
      <c r="N637" s="194"/>
      <c r="O637" s="194"/>
      <c r="P637" s="194"/>
      <c r="Q637" s="194"/>
      <c r="R637" s="194"/>
      <c r="S637" s="194"/>
    </row>
    <row r="638" spans="1:19" x14ac:dyDescent="0.2">
      <c r="A638" s="194"/>
      <c r="B638" s="194"/>
      <c r="C638" s="194"/>
      <c r="D638" s="194"/>
      <c r="E638" s="194"/>
      <c r="F638" s="194"/>
      <c r="G638" s="194"/>
      <c r="H638" s="194"/>
      <c r="I638" s="194"/>
      <c r="J638" s="194"/>
      <c r="K638" s="194"/>
      <c r="L638" s="194"/>
      <c r="M638" s="194"/>
      <c r="N638" s="194"/>
      <c r="O638" s="194"/>
      <c r="P638" s="194"/>
      <c r="Q638" s="194"/>
      <c r="R638" s="194"/>
      <c r="S638" s="194"/>
    </row>
    <row r="639" spans="1:19" x14ac:dyDescent="0.2">
      <c r="A639" s="194"/>
      <c r="B639" s="194"/>
      <c r="C639" s="194"/>
      <c r="D639" s="194"/>
      <c r="E639" s="194"/>
      <c r="F639" s="194"/>
      <c r="G639" s="194"/>
      <c r="H639" s="194"/>
      <c r="I639" s="194"/>
      <c r="J639" s="194"/>
      <c r="K639" s="194"/>
      <c r="L639" s="194"/>
      <c r="M639" s="194"/>
      <c r="N639" s="194"/>
      <c r="O639" s="194"/>
      <c r="P639" s="194"/>
      <c r="Q639" s="194"/>
      <c r="R639" s="194"/>
      <c r="S639" s="194"/>
    </row>
    <row r="640" spans="1:19" x14ac:dyDescent="0.2">
      <c r="A640" s="194"/>
      <c r="B640" s="194"/>
      <c r="C640" s="194"/>
      <c r="D640" s="194"/>
      <c r="E640" s="194"/>
      <c r="F640" s="194"/>
      <c r="G640" s="194"/>
      <c r="H640" s="194"/>
      <c r="I640" s="194"/>
      <c r="J640" s="194"/>
      <c r="K640" s="194"/>
      <c r="L640" s="194"/>
      <c r="M640" s="194"/>
      <c r="N640" s="194"/>
      <c r="O640" s="194"/>
      <c r="P640" s="194"/>
      <c r="Q640" s="194"/>
      <c r="R640" s="194"/>
      <c r="S640" s="194"/>
    </row>
    <row r="641" spans="1:19" x14ac:dyDescent="0.2">
      <c r="A641" s="194"/>
      <c r="B641" s="194"/>
      <c r="C641" s="194"/>
      <c r="D641" s="194"/>
      <c r="E641" s="194"/>
      <c r="F641" s="194"/>
      <c r="G641" s="194"/>
      <c r="H641" s="194"/>
      <c r="I641" s="194"/>
      <c r="J641" s="194"/>
      <c r="K641" s="194"/>
      <c r="L641" s="194"/>
      <c r="M641" s="194"/>
      <c r="N641" s="194"/>
      <c r="O641" s="194"/>
      <c r="P641" s="194"/>
      <c r="Q641" s="194"/>
      <c r="R641" s="194"/>
      <c r="S641" s="194"/>
    </row>
    <row r="642" spans="1:19" x14ac:dyDescent="0.2">
      <c r="A642" s="194"/>
      <c r="B642" s="194"/>
      <c r="C642" s="194"/>
      <c r="D642" s="194"/>
      <c r="E642" s="194"/>
      <c r="F642" s="194"/>
      <c r="G642" s="194"/>
      <c r="H642" s="194"/>
      <c r="I642" s="194"/>
      <c r="J642" s="194"/>
      <c r="K642" s="194"/>
      <c r="L642" s="194"/>
      <c r="M642" s="194"/>
      <c r="N642" s="194"/>
      <c r="O642" s="194"/>
      <c r="P642" s="194"/>
      <c r="Q642" s="194"/>
      <c r="R642" s="194"/>
      <c r="S642" s="194"/>
    </row>
    <row r="643" spans="1:19" x14ac:dyDescent="0.2">
      <c r="A643" s="194"/>
      <c r="B643" s="194"/>
      <c r="C643" s="194"/>
      <c r="D643" s="194"/>
      <c r="E643" s="194"/>
      <c r="F643" s="194"/>
      <c r="G643" s="194"/>
      <c r="H643" s="194"/>
      <c r="I643" s="194"/>
      <c r="J643" s="194"/>
      <c r="K643" s="194"/>
      <c r="L643" s="194"/>
      <c r="M643" s="194"/>
      <c r="N643" s="194"/>
      <c r="O643" s="194"/>
      <c r="P643" s="194"/>
      <c r="Q643" s="194"/>
      <c r="R643" s="194"/>
      <c r="S643" s="194"/>
    </row>
    <row r="644" spans="1:19" x14ac:dyDescent="0.2">
      <c r="A644" s="194"/>
      <c r="B644" s="194"/>
      <c r="C644" s="194"/>
      <c r="D644" s="194"/>
      <c r="E644" s="194"/>
      <c r="F644" s="194"/>
      <c r="G644" s="194"/>
      <c r="H644" s="194"/>
      <c r="I644" s="194"/>
      <c r="J644" s="194"/>
      <c r="K644" s="194"/>
      <c r="L644" s="194"/>
      <c r="M644" s="194"/>
      <c r="N644" s="194"/>
      <c r="O644" s="194"/>
      <c r="P644" s="194"/>
      <c r="Q644" s="194"/>
      <c r="R644" s="194"/>
      <c r="S644" s="194"/>
    </row>
    <row r="645" spans="1:19" x14ac:dyDescent="0.2">
      <c r="A645" s="194"/>
      <c r="B645" s="194"/>
      <c r="C645" s="194"/>
      <c r="D645" s="194"/>
      <c r="E645" s="194"/>
      <c r="F645" s="194"/>
      <c r="G645" s="194"/>
      <c r="H645" s="194"/>
      <c r="I645" s="194"/>
      <c r="J645" s="194"/>
      <c r="K645" s="194"/>
      <c r="L645" s="194"/>
      <c r="M645" s="194"/>
      <c r="N645" s="194"/>
      <c r="O645" s="194"/>
      <c r="P645" s="194"/>
      <c r="Q645" s="194"/>
      <c r="R645" s="194"/>
      <c r="S645" s="194"/>
    </row>
    <row r="646" spans="1:19" x14ac:dyDescent="0.2">
      <c r="A646" s="194"/>
      <c r="B646" s="194"/>
      <c r="C646" s="194"/>
      <c r="D646" s="194"/>
      <c r="E646" s="194"/>
      <c r="F646" s="194"/>
      <c r="G646" s="194"/>
      <c r="H646" s="194"/>
      <c r="I646" s="194"/>
      <c r="J646" s="194"/>
      <c r="K646" s="194"/>
      <c r="L646" s="194"/>
      <c r="M646" s="194"/>
      <c r="N646" s="194"/>
      <c r="O646" s="194"/>
      <c r="P646" s="194"/>
      <c r="Q646" s="194"/>
      <c r="R646" s="194"/>
      <c r="S646" s="194"/>
    </row>
    <row r="647" spans="1:19" x14ac:dyDescent="0.2">
      <c r="A647" s="194"/>
      <c r="B647" s="194"/>
      <c r="C647" s="194"/>
      <c r="D647" s="194"/>
      <c r="E647" s="194"/>
      <c r="F647" s="194"/>
      <c r="G647" s="194"/>
      <c r="H647" s="194"/>
      <c r="I647" s="194"/>
      <c r="J647" s="194"/>
      <c r="K647" s="194"/>
      <c r="L647" s="194"/>
      <c r="M647" s="194"/>
      <c r="N647" s="194"/>
      <c r="O647" s="194"/>
      <c r="P647" s="194"/>
      <c r="Q647" s="194"/>
      <c r="R647" s="194"/>
      <c r="S647" s="194"/>
    </row>
    <row r="648" spans="1:19" x14ac:dyDescent="0.2">
      <c r="A648" s="194"/>
      <c r="B648" s="194"/>
      <c r="C648" s="194"/>
      <c r="D648" s="194"/>
      <c r="E648" s="194"/>
      <c r="F648" s="194"/>
      <c r="G648" s="194"/>
      <c r="H648" s="194"/>
      <c r="I648" s="194"/>
      <c r="J648" s="194"/>
      <c r="K648" s="194"/>
      <c r="L648" s="194"/>
      <c r="M648" s="194"/>
      <c r="N648" s="194"/>
      <c r="O648" s="194"/>
      <c r="P648" s="194"/>
      <c r="Q648" s="194"/>
      <c r="R648" s="194"/>
      <c r="S648" s="194"/>
    </row>
    <row r="649" spans="1:19" x14ac:dyDescent="0.2">
      <c r="A649" s="194"/>
      <c r="B649" s="194"/>
      <c r="C649" s="194"/>
      <c r="D649" s="194"/>
      <c r="E649" s="194"/>
      <c r="F649" s="194"/>
      <c r="G649" s="194"/>
      <c r="H649" s="194"/>
      <c r="I649" s="194"/>
      <c r="J649" s="194"/>
      <c r="K649" s="194"/>
      <c r="L649" s="194"/>
      <c r="M649" s="194"/>
      <c r="N649" s="194"/>
      <c r="O649" s="194"/>
      <c r="P649" s="194"/>
      <c r="Q649" s="194"/>
      <c r="R649" s="194"/>
      <c r="S649" s="194"/>
    </row>
    <row r="650" spans="1:19" x14ac:dyDescent="0.2">
      <c r="A650" s="194"/>
      <c r="B650" s="194"/>
      <c r="C650" s="194"/>
      <c r="D650" s="194"/>
      <c r="E650" s="194"/>
      <c r="F650" s="194"/>
      <c r="G650" s="194"/>
      <c r="H650" s="194"/>
      <c r="I650" s="194"/>
      <c r="J650" s="194"/>
      <c r="K650" s="194"/>
      <c r="L650" s="194"/>
      <c r="M650" s="194"/>
      <c r="N650" s="194"/>
      <c r="O650" s="194"/>
      <c r="P650" s="194"/>
      <c r="Q650" s="194"/>
      <c r="R650" s="194"/>
      <c r="S650" s="194"/>
    </row>
    <row r="651" spans="1:19" x14ac:dyDescent="0.2">
      <c r="A651" s="194"/>
      <c r="B651" s="194"/>
      <c r="C651" s="194"/>
      <c r="D651" s="194"/>
      <c r="E651" s="194"/>
      <c r="F651" s="194"/>
      <c r="G651" s="194"/>
      <c r="H651" s="194"/>
      <c r="I651" s="194"/>
      <c r="J651" s="194"/>
      <c r="K651" s="194"/>
      <c r="L651" s="194"/>
      <c r="M651" s="194"/>
      <c r="N651" s="194"/>
      <c r="O651" s="194"/>
      <c r="P651" s="194"/>
      <c r="Q651" s="194"/>
      <c r="R651" s="194"/>
      <c r="S651" s="194"/>
    </row>
    <row r="652" spans="1:19" x14ac:dyDescent="0.2">
      <c r="A652" s="194"/>
      <c r="B652" s="194"/>
      <c r="C652" s="194"/>
      <c r="D652" s="194"/>
      <c r="E652" s="194"/>
      <c r="F652" s="194"/>
      <c r="G652" s="194"/>
      <c r="H652" s="194"/>
      <c r="I652" s="194"/>
      <c r="J652" s="194"/>
      <c r="K652" s="194"/>
      <c r="L652" s="194"/>
      <c r="M652" s="194"/>
      <c r="N652" s="194"/>
      <c r="O652" s="194"/>
      <c r="P652" s="194"/>
      <c r="Q652" s="194"/>
      <c r="R652" s="194"/>
      <c r="S652" s="194"/>
    </row>
    <row r="653" spans="1:19" x14ac:dyDescent="0.2">
      <c r="A653" s="194"/>
      <c r="B653" s="194"/>
      <c r="C653" s="194"/>
      <c r="D653" s="194"/>
      <c r="E653" s="194"/>
      <c r="F653" s="194"/>
      <c r="G653" s="194"/>
      <c r="H653" s="194"/>
      <c r="I653" s="194"/>
      <c r="J653" s="194"/>
      <c r="K653" s="194"/>
      <c r="L653" s="194"/>
      <c r="M653" s="194"/>
      <c r="N653" s="194"/>
      <c r="O653" s="194"/>
      <c r="P653" s="194"/>
      <c r="Q653" s="194"/>
      <c r="R653" s="194"/>
      <c r="S653" s="194"/>
    </row>
    <row r="654" spans="1:19" x14ac:dyDescent="0.2">
      <c r="A654" s="194"/>
      <c r="B654" s="194"/>
      <c r="C654" s="194"/>
      <c r="D654" s="194"/>
      <c r="E654" s="194"/>
      <c r="F654" s="194"/>
      <c r="G654" s="194"/>
      <c r="H654" s="194"/>
      <c r="I654" s="194"/>
      <c r="J654" s="194"/>
      <c r="K654" s="194"/>
      <c r="L654" s="194"/>
      <c r="M654" s="194"/>
      <c r="N654" s="194"/>
      <c r="O654" s="194"/>
      <c r="P654" s="194"/>
      <c r="Q654" s="194"/>
      <c r="R654" s="194"/>
      <c r="S654" s="194"/>
    </row>
    <row r="655" spans="1:19" x14ac:dyDescent="0.2">
      <c r="A655" s="194"/>
      <c r="B655" s="194"/>
      <c r="C655" s="194"/>
      <c r="D655" s="194"/>
      <c r="E655" s="194"/>
      <c r="F655" s="194"/>
      <c r="G655" s="194"/>
      <c r="H655" s="194"/>
      <c r="I655" s="194"/>
      <c r="J655" s="194"/>
      <c r="K655" s="194"/>
      <c r="L655" s="194"/>
      <c r="M655" s="194"/>
      <c r="N655" s="194"/>
      <c r="O655" s="194"/>
      <c r="P655" s="194"/>
      <c r="Q655" s="194"/>
      <c r="R655" s="194"/>
      <c r="S655" s="194"/>
    </row>
    <row r="656" spans="1:19" x14ac:dyDescent="0.2">
      <c r="A656" s="194"/>
      <c r="B656" s="194"/>
      <c r="C656" s="194"/>
      <c r="D656" s="194"/>
      <c r="E656" s="194"/>
      <c r="F656" s="194"/>
      <c r="G656" s="194"/>
      <c r="H656" s="194"/>
      <c r="I656" s="194"/>
      <c r="J656" s="194"/>
      <c r="K656" s="194"/>
      <c r="L656" s="194"/>
      <c r="M656" s="194"/>
      <c r="N656" s="194"/>
      <c r="O656" s="194"/>
      <c r="P656" s="194"/>
      <c r="Q656" s="194"/>
      <c r="R656" s="194"/>
      <c r="S656" s="194"/>
    </row>
    <row r="657" spans="1:19" x14ac:dyDescent="0.2">
      <c r="A657" s="194"/>
      <c r="B657" s="194"/>
      <c r="C657" s="194"/>
      <c r="D657" s="194"/>
      <c r="E657" s="194"/>
      <c r="F657" s="194"/>
      <c r="G657" s="194"/>
      <c r="H657" s="194"/>
      <c r="I657" s="194"/>
      <c r="J657" s="194"/>
      <c r="K657" s="194"/>
      <c r="L657" s="194"/>
      <c r="M657" s="194"/>
      <c r="N657" s="194"/>
      <c r="O657" s="194"/>
      <c r="P657" s="194"/>
      <c r="Q657" s="194"/>
      <c r="R657" s="194"/>
      <c r="S657" s="194"/>
    </row>
    <row r="658" spans="1:19" x14ac:dyDescent="0.2">
      <c r="A658" s="194"/>
      <c r="B658" s="194"/>
      <c r="C658" s="194"/>
      <c r="D658" s="194"/>
      <c r="E658" s="194"/>
      <c r="F658" s="194"/>
      <c r="G658" s="194"/>
      <c r="H658" s="194"/>
      <c r="I658" s="194"/>
      <c r="J658" s="194"/>
      <c r="K658" s="194"/>
      <c r="L658" s="194"/>
      <c r="M658" s="194"/>
      <c r="N658" s="194"/>
      <c r="O658" s="194"/>
      <c r="P658" s="194"/>
      <c r="Q658" s="194"/>
      <c r="R658" s="194"/>
      <c r="S658" s="194"/>
    </row>
    <row r="659" spans="1:19" x14ac:dyDescent="0.2">
      <c r="A659" s="194"/>
      <c r="B659" s="194"/>
      <c r="C659" s="194"/>
      <c r="D659" s="194"/>
      <c r="E659" s="194"/>
      <c r="F659" s="194"/>
      <c r="G659" s="194"/>
      <c r="H659" s="194"/>
      <c r="I659" s="194"/>
      <c r="J659" s="194"/>
      <c r="K659" s="194"/>
      <c r="L659" s="194"/>
      <c r="M659" s="194"/>
      <c r="N659" s="194"/>
      <c r="O659" s="194"/>
      <c r="P659" s="194"/>
      <c r="Q659" s="194"/>
      <c r="R659" s="194"/>
      <c r="S659" s="194"/>
    </row>
    <row r="660" spans="1:19" x14ac:dyDescent="0.2">
      <c r="A660" s="194"/>
      <c r="B660" s="194"/>
      <c r="C660" s="194"/>
      <c r="D660" s="194"/>
      <c r="E660" s="194"/>
      <c r="F660" s="194"/>
      <c r="G660" s="194"/>
      <c r="H660" s="194"/>
      <c r="I660" s="194"/>
      <c r="J660" s="194"/>
      <c r="K660" s="194"/>
      <c r="L660" s="194"/>
      <c r="M660" s="194"/>
      <c r="N660" s="194"/>
      <c r="O660" s="194"/>
      <c r="P660" s="194"/>
      <c r="Q660" s="194"/>
      <c r="R660" s="194"/>
      <c r="S660" s="194"/>
    </row>
    <row r="661" spans="1:19" x14ac:dyDescent="0.2">
      <c r="A661" s="194"/>
      <c r="B661" s="194"/>
      <c r="C661" s="194"/>
      <c r="D661" s="194"/>
      <c r="E661" s="194"/>
      <c r="F661" s="194"/>
      <c r="G661" s="194"/>
      <c r="H661" s="194"/>
      <c r="I661" s="194"/>
      <c r="J661" s="194"/>
      <c r="K661" s="194"/>
      <c r="L661" s="194"/>
      <c r="M661" s="194"/>
      <c r="N661" s="194"/>
      <c r="O661" s="194"/>
      <c r="P661" s="194"/>
      <c r="Q661" s="194"/>
      <c r="R661" s="194"/>
      <c r="S661" s="194"/>
    </row>
    <row r="662" spans="1:19" x14ac:dyDescent="0.2">
      <c r="A662" s="194"/>
      <c r="B662" s="194"/>
      <c r="C662" s="194"/>
      <c r="D662" s="194"/>
      <c r="E662" s="194"/>
      <c r="F662" s="194"/>
      <c r="G662" s="194"/>
      <c r="H662" s="194"/>
      <c r="I662" s="194"/>
      <c r="J662" s="194"/>
      <c r="K662" s="194"/>
      <c r="L662" s="194"/>
      <c r="M662" s="194"/>
      <c r="N662" s="194"/>
      <c r="O662" s="194"/>
      <c r="P662" s="194"/>
      <c r="Q662" s="194"/>
      <c r="R662" s="194"/>
      <c r="S662" s="194"/>
    </row>
    <row r="663" spans="1:19" x14ac:dyDescent="0.2">
      <c r="A663" s="194"/>
      <c r="B663" s="194"/>
      <c r="C663" s="194"/>
      <c r="D663" s="194"/>
      <c r="E663" s="194"/>
      <c r="F663" s="194"/>
      <c r="G663" s="194"/>
      <c r="H663" s="194"/>
      <c r="I663" s="194"/>
      <c r="J663" s="194"/>
      <c r="K663" s="194"/>
      <c r="L663" s="194"/>
      <c r="M663" s="194"/>
      <c r="N663" s="194"/>
      <c r="O663" s="194"/>
      <c r="P663" s="194"/>
      <c r="Q663" s="194"/>
      <c r="R663" s="194"/>
      <c r="S663" s="194"/>
    </row>
    <row r="664" spans="1:19" x14ac:dyDescent="0.2">
      <c r="A664" s="194"/>
      <c r="B664" s="194"/>
      <c r="C664" s="194"/>
      <c r="D664" s="194"/>
      <c r="E664" s="194"/>
      <c r="F664" s="194"/>
      <c r="G664" s="194"/>
      <c r="H664" s="194"/>
      <c r="I664" s="194"/>
      <c r="J664" s="194"/>
      <c r="K664" s="194"/>
      <c r="L664" s="194"/>
      <c r="M664" s="194"/>
      <c r="N664" s="194"/>
      <c r="O664" s="194"/>
      <c r="P664" s="194"/>
      <c r="Q664" s="194"/>
      <c r="R664" s="194"/>
      <c r="S664" s="194"/>
    </row>
    <row r="665" spans="1:19" x14ac:dyDescent="0.2">
      <c r="A665" s="194"/>
      <c r="B665" s="194"/>
      <c r="C665" s="194"/>
      <c r="D665" s="194"/>
      <c r="E665" s="194"/>
      <c r="F665" s="194"/>
      <c r="G665" s="194"/>
      <c r="H665" s="194"/>
      <c r="I665" s="194"/>
      <c r="J665" s="194"/>
      <c r="K665" s="194"/>
      <c r="L665" s="194"/>
      <c r="M665" s="194"/>
      <c r="N665" s="194"/>
      <c r="O665" s="194"/>
      <c r="P665" s="194"/>
      <c r="Q665" s="194"/>
      <c r="R665" s="194"/>
      <c r="S665" s="194"/>
    </row>
    <row r="666" spans="1:19" x14ac:dyDescent="0.2">
      <c r="A666" s="194"/>
      <c r="B666" s="194"/>
      <c r="C666" s="194"/>
      <c r="D666" s="194"/>
      <c r="E666" s="194"/>
      <c r="F666" s="194"/>
      <c r="G666" s="194"/>
      <c r="H666" s="194"/>
      <c r="I666" s="194"/>
      <c r="J666" s="194"/>
      <c r="K666" s="194"/>
      <c r="L666" s="194"/>
      <c r="M666" s="194"/>
      <c r="N666" s="194"/>
      <c r="O666" s="194"/>
      <c r="P666" s="194"/>
      <c r="Q666" s="194"/>
      <c r="R666" s="194"/>
      <c r="S666" s="194"/>
    </row>
    <row r="667" spans="1:19" x14ac:dyDescent="0.2">
      <c r="A667" s="194"/>
      <c r="B667" s="194"/>
      <c r="C667" s="194"/>
      <c r="D667" s="194"/>
      <c r="E667" s="194"/>
      <c r="F667" s="194"/>
      <c r="G667" s="194"/>
      <c r="H667" s="194"/>
      <c r="I667" s="194"/>
      <c r="J667" s="194"/>
      <c r="K667" s="194"/>
      <c r="L667" s="194"/>
      <c r="M667" s="194"/>
      <c r="N667" s="194"/>
      <c r="O667" s="194"/>
      <c r="P667" s="194"/>
      <c r="Q667" s="194"/>
      <c r="R667" s="194"/>
      <c r="S667" s="194"/>
    </row>
    <row r="668" spans="1:19" x14ac:dyDescent="0.2">
      <c r="A668" s="194"/>
      <c r="B668" s="194"/>
      <c r="C668" s="194"/>
      <c r="D668" s="194"/>
      <c r="E668" s="194"/>
      <c r="F668" s="194"/>
      <c r="G668" s="194"/>
      <c r="H668" s="194"/>
      <c r="I668" s="194"/>
      <c r="J668" s="194"/>
      <c r="K668" s="194"/>
      <c r="L668" s="194"/>
      <c r="M668" s="194"/>
      <c r="N668" s="194"/>
      <c r="O668" s="194"/>
      <c r="P668" s="194"/>
      <c r="Q668" s="194"/>
      <c r="R668" s="194"/>
      <c r="S668" s="194"/>
    </row>
    <row r="669" spans="1:19" x14ac:dyDescent="0.2">
      <c r="A669" s="194"/>
      <c r="B669" s="194"/>
      <c r="C669" s="194"/>
      <c r="D669" s="194"/>
      <c r="E669" s="194"/>
      <c r="F669" s="194"/>
      <c r="G669" s="194"/>
      <c r="H669" s="194"/>
      <c r="I669" s="194"/>
      <c r="J669" s="194"/>
      <c r="K669" s="194"/>
      <c r="L669" s="194"/>
      <c r="M669" s="194"/>
      <c r="N669" s="194"/>
      <c r="O669" s="194"/>
      <c r="P669" s="194"/>
      <c r="Q669" s="194"/>
      <c r="R669" s="194"/>
      <c r="S669" s="194"/>
    </row>
    <row r="670" spans="1:19" x14ac:dyDescent="0.2">
      <c r="A670" s="194"/>
      <c r="B670" s="194"/>
      <c r="C670" s="194"/>
      <c r="D670" s="194"/>
      <c r="E670" s="194"/>
      <c r="F670" s="194"/>
      <c r="G670" s="194"/>
      <c r="H670" s="194"/>
      <c r="I670" s="194"/>
      <c r="J670" s="194"/>
      <c r="K670" s="194"/>
      <c r="L670" s="194"/>
      <c r="M670" s="194"/>
      <c r="N670" s="194"/>
      <c r="O670" s="194"/>
      <c r="P670" s="194"/>
      <c r="Q670" s="194"/>
      <c r="R670" s="194"/>
      <c r="S670" s="194"/>
    </row>
    <row r="671" spans="1:19" x14ac:dyDescent="0.2">
      <c r="A671" s="194"/>
      <c r="B671" s="194"/>
      <c r="C671" s="194"/>
      <c r="D671" s="194"/>
      <c r="E671" s="194"/>
      <c r="F671" s="194"/>
      <c r="G671" s="194"/>
      <c r="H671" s="194"/>
      <c r="I671" s="194"/>
      <c r="J671" s="194"/>
      <c r="K671" s="194"/>
      <c r="L671" s="194"/>
      <c r="M671" s="194"/>
      <c r="N671" s="194"/>
      <c r="O671" s="194"/>
      <c r="P671" s="194"/>
      <c r="Q671" s="194"/>
      <c r="R671" s="194"/>
      <c r="S671" s="194"/>
    </row>
    <row r="672" spans="1:19" x14ac:dyDescent="0.2">
      <c r="A672" s="194"/>
      <c r="B672" s="194"/>
      <c r="C672" s="194"/>
      <c r="D672" s="194"/>
      <c r="E672" s="194"/>
      <c r="F672" s="194"/>
      <c r="G672" s="194"/>
      <c r="H672" s="194"/>
      <c r="I672" s="194"/>
      <c r="J672" s="194"/>
      <c r="K672" s="194"/>
      <c r="L672" s="194"/>
      <c r="M672" s="194"/>
      <c r="N672" s="194"/>
      <c r="O672" s="194"/>
      <c r="P672" s="194"/>
      <c r="Q672" s="194"/>
      <c r="R672" s="194"/>
      <c r="S672" s="194"/>
    </row>
    <row r="673" spans="1:19" x14ac:dyDescent="0.2">
      <c r="A673" s="194"/>
      <c r="B673" s="194"/>
      <c r="C673" s="194"/>
      <c r="D673" s="194"/>
      <c r="E673" s="194"/>
      <c r="F673" s="194"/>
      <c r="G673" s="194"/>
      <c r="H673" s="194"/>
      <c r="I673" s="194"/>
      <c r="J673" s="194"/>
      <c r="K673" s="194"/>
      <c r="L673" s="194"/>
      <c r="M673" s="194"/>
      <c r="N673" s="194"/>
      <c r="O673" s="194"/>
      <c r="P673" s="194"/>
      <c r="Q673" s="194"/>
      <c r="R673" s="194"/>
      <c r="S673" s="194"/>
    </row>
    <row r="674" spans="1:19" x14ac:dyDescent="0.2">
      <c r="A674" s="194"/>
      <c r="B674" s="194"/>
      <c r="C674" s="194"/>
      <c r="D674" s="194"/>
      <c r="E674" s="194"/>
      <c r="F674" s="194"/>
      <c r="G674" s="194"/>
      <c r="H674" s="194"/>
      <c r="I674" s="194"/>
      <c r="J674" s="194"/>
      <c r="K674" s="194"/>
      <c r="L674" s="194"/>
      <c r="M674" s="194"/>
      <c r="N674" s="194"/>
      <c r="O674" s="194"/>
      <c r="P674" s="194"/>
      <c r="Q674" s="194"/>
      <c r="R674" s="194"/>
      <c r="S674" s="194"/>
    </row>
    <row r="675" spans="1:19" x14ac:dyDescent="0.2">
      <c r="A675" s="194"/>
      <c r="B675" s="194"/>
      <c r="C675" s="194"/>
      <c r="D675" s="194"/>
      <c r="E675" s="194"/>
      <c r="F675" s="194"/>
      <c r="G675" s="194"/>
      <c r="H675" s="194"/>
      <c r="I675" s="194"/>
      <c r="J675" s="194"/>
      <c r="K675" s="194"/>
      <c r="L675" s="194"/>
      <c r="M675" s="194"/>
      <c r="N675" s="194"/>
      <c r="O675" s="194"/>
      <c r="P675" s="194"/>
      <c r="Q675" s="194"/>
      <c r="R675" s="194"/>
      <c r="S675" s="194"/>
    </row>
    <row r="676" spans="1:19" x14ac:dyDescent="0.2">
      <c r="A676" s="194"/>
      <c r="B676" s="194"/>
      <c r="C676" s="194"/>
      <c r="D676" s="194"/>
      <c r="E676" s="194"/>
      <c r="F676" s="194"/>
      <c r="G676" s="194"/>
      <c r="H676" s="194"/>
      <c r="I676" s="194"/>
      <c r="J676" s="194"/>
      <c r="K676" s="194"/>
      <c r="L676" s="194"/>
      <c r="M676" s="194"/>
      <c r="N676" s="194"/>
      <c r="O676" s="194"/>
      <c r="P676" s="194"/>
      <c r="Q676" s="194"/>
      <c r="R676" s="194"/>
      <c r="S676" s="194"/>
    </row>
    <row r="677" spans="1:19" x14ac:dyDescent="0.2">
      <c r="A677" s="194"/>
      <c r="B677" s="194"/>
      <c r="C677" s="194"/>
      <c r="D677" s="194"/>
      <c r="E677" s="194"/>
      <c r="F677" s="194"/>
      <c r="G677" s="194"/>
      <c r="H677" s="194"/>
      <c r="I677" s="194"/>
      <c r="J677" s="194"/>
      <c r="K677" s="194"/>
      <c r="L677" s="194"/>
      <c r="M677" s="194"/>
      <c r="N677" s="194"/>
      <c r="O677" s="194"/>
      <c r="P677" s="194"/>
      <c r="Q677" s="194"/>
      <c r="R677" s="194"/>
      <c r="S677" s="194"/>
    </row>
    <row r="678" spans="1:19" x14ac:dyDescent="0.2">
      <c r="A678" s="194"/>
      <c r="B678" s="194"/>
      <c r="C678" s="194"/>
      <c r="D678" s="194"/>
      <c r="E678" s="194"/>
      <c r="F678" s="194"/>
      <c r="G678" s="194"/>
      <c r="H678" s="194"/>
      <c r="I678" s="194"/>
      <c r="J678" s="194"/>
      <c r="K678" s="194"/>
      <c r="L678" s="194"/>
      <c r="M678" s="194"/>
      <c r="N678" s="194"/>
      <c r="O678" s="194"/>
      <c r="P678" s="194"/>
      <c r="Q678" s="194"/>
      <c r="R678" s="194"/>
      <c r="S678" s="194"/>
    </row>
    <row r="679" spans="1:19" x14ac:dyDescent="0.2">
      <c r="A679" s="194"/>
      <c r="B679" s="194"/>
      <c r="C679" s="194"/>
      <c r="D679" s="194"/>
      <c r="E679" s="194"/>
      <c r="F679" s="194"/>
      <c r="G679" s="194"/>
      <c r="H679" s="194"/>
      <c r="I679" s="194"/>
      <c r="J679" s="194"/>
      <c r="K679" s="194"/>
      <c r="L679" s="194"/>
      <c r="M679" s="194"/>
      <c r="N679" s="194"/>
      <c r="O679" s="194"/>
      <c r="P679" s="194"/>
      <c r="Q679" s="194"/>
      <c r="R679" s="194"/>
      <c r="S679" s="194"/>
    </row>
    <row r="680" spans="1:19" x14ac:dyDescent="0.2">
      <c r="A680" s="194"/>
      <c r="B680" s="194"/>
      <c r="C680" s="194"/>
      <c r="D680" s="194"/>
      <c r="E680" s="194"/>
      <c r="F680" s="194"/>
      <c r="G680" s="194"/>
      <c r="H680" s="194"/>
      <c r="I680" s="194"/>
      <c r="J680" s="194"/>
      <c r="K680" s="194"/>
      <c r="L680" s="194"/>
      <c r="M680" s="194"/>
      <c r="N680" s="194"/>
      <c r="O680" s="194"/>
      <c r="P680" s="194"/>
      <c r="Q680" s="194"/>
      <c r="R680" s="194"/>
      <c r="S680" s="194"/>
    </row>
    <row r="681" spans="1:19" x14ac:dyDescent="0.2">
      <c r="A681" s="194"/>
      <c r="B681" s="194"/>
      <c r="C681" s="194"/>
      <c r="D681" s="194"/>
      <c r="E681" s="194"/>
      <c r="F681" s="194"/>
      <c r="G681" s="194"/>
      <c r="H681" s="194"/>
      <c r="I681" s="194"/>
      <c r="J681" s="194"/>
      <c r="K681" s="194"/>
      <c r="L681" s="194"/>
      <c r="M681" s="194"/>
      <c r="N681" s="194"/>
      <c r="O681" s="194"/>
      <c r="P681" s="194"/>
      <c r="Q681" s="194"/>
      <c r="R681" s="194"/>
      <c r="S681" s="194"/>
    </row>
    <row r="682" spans="1:19" x14ac:dyDescent="0.2">
      <c r="A682" s="194"/>
      <c r="B682" s="194"/>
      <c r="C682" s="194"/>
      <c r="D682" s="194"/>
      <c r="E682" s="194"/>
      <c r="F682" s="194"/>
      <c r="G682" s="194"/>
      <c r="H682" s="194"/>
      <c r="I682" s="194"/>
      <c r="J682" s="194"/>
      <c r="K682" s="194"/>
      <c r="L682" s="194"/>
      <c r="M682" s="194"/>
      <c r="N682" s="194"/>
      <c r="O682" s="194"/>
      <c r="P682" s="194"/>
      <c r="Q682" s="194"/>
      <c r="R682" s="194"/>
      <c r="S682" s="194"/>
    </row>
    <row r="683" spans="1:19" x14ac:dyDescent="0.2">
      <c r="A683" s="194"/>
      <c r="B683" s="194"/>
      <c r="C683" s="194"/>
      <c r="D683" s="194"/>
      <c r="E683" s="194"/>
      <c r="F683" s="194"/>
      <c r="G683" s="194"/>
      <c r="H683" s="194"/>
      <c r="I683" s="194"/>
      <c r="J683" s="194"/>
      <c r="K683" s="194"/>
      <c r="L683" s="194"/>
      <c r="M683" s="194"/>
      <c r="N683" s="194"/>
      <c r="O683" s="194"/>
      <c r="P683" s="194"/>
      <c r="Q683" s="194"/>
      <c r="R683" s="194"/>
      <c r="S683" s="194"/>
    </row>
    <row r="684" spans="1:19" x14ac:dyDescent="0.2">
      <c r="A684" s="194"/>
      <c r="B684" s="194"/>
      <c r="C684" s="194"/>
      <c r="D684" s="194"/>
      <c r="E684" s="194"/>
      <c r="F684" s="194"/>
      <c r="G684" s="194"/>
      <c r="H684" s="194"/>
      <c r="I684" s="194"/>
      <c r="J684" s="194"/>
      <c r="K684" s="194"/>
      <c r="L684" s="194"/>
      <c r="M684" s="194"/>
      <c r="N684" s="194"/>
      <c r="O684" s="194"/>
      <c r="P684" s="194"/>
      <c r="Q684" s="194"/>
      <c r="R684" s="194"/>
      <c r="S684" s="194"/>
    </row>
    <row r="685" spans="1:19" x14ac:dyDescent="0.2">
      <c r="A685" s="194"/>
      <c r="B685" s="194"/>
      <c r="C685" s="194"/>
      <c r="D685" s="194"/>
      <c r="E685" s="194"/>
      <c r="F685" s="194"/>
      <c r="G685" s="194"/>
      <c r="H685" s="194"/>
      <c r="I685" s="194"/>
      <c r="J685" s="194"/>
      <c r="K685" s="194"/>
      <c r="L685" s="194"/>
      <c r="M685" s="194"/>
      <c r="N685" s="194"/>
      <c r="O685" s="194"/>
      <c r="P685" s="194"/>
      <c r="Q685" s="194"/>
      <c r="R685" s="194"/>
      <c r="S685" s="194"/>
    </row>
    <row r="686" spans="1:19" x14ac:dyDescent="0.2">
      <c r="A686" s="194"/>
      <c r="B686" s="194"/>
      <c r="C686" s="194"/>
      <c r="D686" s="194"/>
      <c r="E686" s="194"/>
      <c r="F686" s="194"/>
      <c r="G686" s="194"/>
      <c r="H686" s="194"/>
      <c r="I686" s="194"/>
      <c r="J686" s="194"/>
      <c r="K686" s="194"/>
      <c r="L686" s="194"/>
      <c r="M686" s="194"/>
      <c r="N686" s="194"/>
      <c r="O686" s="194"/>
      <c r="P686" s="194"/>
      <c r="Q686" s="194"/>
      <c r="R686" s="194"/>
      <c r="S686" s="194"/>
    </row>
    <row r="687" spans="1:19" x14ac:dyDescent="0.2">
      <c r="A687" s="194"/>
      <c r="B687" s="194"/>
      <c r="C687" s="194"/>
      <c r="D687" s="194"/>
      <c r="E687" s="194"/>
      <c r="F687" s="194"/>
      <c r="G687" s="194"/>
      <c r="H687" s="194"/>
      <c r="I687" s="194"/>
      <c r="J687" s="194"/>
      <c r="K687" s="194"/>
      <c r="L687" s="194"/>
      <c r="M687" s="194"/>
      <c r="N687" s="194"/>
      <c r="O687" s="194"/>
      <c r="P687" s="194"/>
      <c r="Q687" s="194"/>
      <c r="R687" s="194"/>
      <c r="S687" s="194"/>
    </row>
    <row r="688" spans="1:19" x14ac:dyDescent="0.2">
      <c r="A688" s="194"/>
      <c r="B688" s="194"/>
      <c r="C688" s="194"/>
      <c r="D688" s="194"/>
      <c r="E688" s="194"/>
      <c r="F688" s="194"/>
      <c r="G688" s="194"/>
      <c r="H688" s="194"/>
      <c r="I688" s="194"/>
      <c r="J688" s="194"/>
      <c r="K688" s="194"/>
      <c r="L688" s="194"/>
      <c r="M688" s="194"/>
      <c r="N688" s="194"/>
      <c r="O688" s="194"/>
      <c r="P688" s="194"/>
      <c r="Q688" s="194"/>
      <c r="R688" s="194"/>
      <c r="S688" s="194"/>
    </row>
    <row r="689" spans="1:19" x14ac:dyDescent="0.2">
      <c r="A689" s="194"/>
      <c r="B689" s="194"/>
      <c r="C689" s="194"/>
      <c r="D689" s="194"/>
      <c r="E689" s="194"/>
      <c r="F689" s="194"/>
      <c r="G689" s="194"/>
      <c r="H689" s="194"/>
      <c r="I689" s="194"/>
      <c r="J689" s="194"/>
      <c r="K689" s="194"/>
      <c r="L689" s="194"/>
      <c r="M689" s="194"/>
      <c r="N689" s="194"/>
      <c r="O689" s="194"/>
      <c r="P689" s="194"/>
      <c r="Q689" s="194"/>
      <c r="R689" s="194"/>
      <c r="S689" s="194"/>
    </row>
    <row r="690" spans="1:19" x14ac:dyDescent="0.2">
      <c r="A690" s="194"/>
      <c r="B690" s="194"/>
      <c r="C690" s="194"/>
      <c r="D690" s="194"/>
      <c r="E690" s="194"/>
      <c r="F690" s="194"/>
      <c r="G690" s="194"/>
      <c r="H690" s="194"/>
      <c r="I690" s="194"/>
      <c r="J690" s="194"/>
      <c r="K690" s="194"/>
      <c r="L690" s="194"/>
      <c r="M690" s="194"/>
      <c r="N690" s="194"/>
      <c r="O690" s="194"/>
      <c r="P690" s="194"/>
      <c r="Q690" s="194"/>
      <c r="R690" s="194"/>
      <c r="S690" s="194"/>
    </row>
    <row r="691" spans="1:19" x14ac:dyDescent="0.2">
      <c r="A691" s="194"/>
      <c r="B691" s="194"/>
      <c r="C691" s="194"/>
      <c r="D691" s="194"/>
      <c r="E691" s="194"/>
      <c r="F691" s="194"/>
      <c r="G691" s="194"/>
      <c r="H691" s="194"/>
      <c r="I691" s="194"/>
      <c r="J691" s="194"/>
      <c r="K691" s="194"/>
      <c r="L691" s="194"/>
      <c r="M691" s="194"/>
      <c r="N691" s="194"/>
      <c r="O691" s="194"/>
      <c r="P691" s="194"/>
      <c r="Q691" s="194"/>
      <c r="R691" s="194"/>
      <c r="S691" s="194"/>
    </row>
    <row r="692" spans="1:19" x14ac:dyDescent="0.2">
      <c r="A692" s="194"/>
      <c r="B692" s="194"/>
      <c r="C692" s="194"/>
      <c r="D692" s="194"/>
      <c r="E692" s="194"/>
      <c r="F692" s="194"/>
      <c r="G692" s="194"/>
      <c r="H692" s="194"/>
      <c r="I692" s="194"/>
      <c r="J692" s="194"/>
      <c r="K692" s="194"/>
      <c r="L692" s="194"/>
      <c r="M692" s="194"/>
      <c r="N692" s="194"/>
      <c r="O692" s="194"/>
      <c r="P692" s="194"/>
      <c r="Q692" s="194"/>
      <c r="R692" s="194"/>
      <c r="S692" s="194"/>
    </row>
    <row r="693" spans="1:19" x14ac:dyDescent="0.2">
      <c r="A693" s="194"/>
      <c r="B693" s="194"/>
      <c r="C693" s="194"/>
      <c r="D693" s="194"/>
      <c r="E693" s="194"/>
      <c r="F693" s="194"/>
      <c r="G693" s="194"/>
      <c r="H693" s="194"/>
      <c r="I693" s="194"/>
      <c r="J693" s="194"/>
      <c r="K693" s="194"/>
      <c r="L693" s="194"/>
      <c r="M693" s="194"/>
      <c r="N693" s="194"/>
      <c r="O693" s="194"/>
      <c r="P693" s="194"/>
      <c r="Q693" s="194"/>
      <c r="R693" s="194"/>
      <c r="S693" s="194"/>
    </row>
    <row r="694" spans="1:19" x14ac:dyDescent="0.2">
      <c r="A694" s="194"/>
      <c r="B694" s="194"/>
      <c r="C694" s="194"/>
      <c r="D694" s="194"/>
      <c r="E694" s="194"/>
      <c r="F694" s="194"/>
      <c r="G694" s="194"/>
      <c r="H694" s="194"/>
      <c r="I694" s="194"/>
      <c r="J694" s="194"/>
      <c r="K694" s="194"/>
      <c r="L694" s="194"/>
      <c r="M694" s="194"/>
      <c r="N694" s="194"/>
      <c r="O694" s="194"/>
      <c r="P694" s="194"/>
      <c r="Q694" s="194"/>
      <c r="R694" s="194"/>
      <c r="S694" s="194"/>
    </row>
    <row r="695" spans="1:19" x14ac:dyDescent="0.2">
      <c r="A695" s="194"/>
      <c r="B695" s="194"/>
      <c r="C695" s="194"/>
      <c r="D695" s="194"/>
      <c r="E695" s="194"/>
      <c r="F695" s="194"/>
      <c r="G695" s="194"/>
      <c r="H695" s="194"/>
      <c r="I695" s="194"/>
      <c r="J695" s="194"/>
      <c r="K695" s="194"/>
      <c r="L695" s="194"/>
      <c r="M695" s="194"/>
      <c r="N695" s="194"/>
      <c r="O695" s="194"/>
      <c r="P695" s="194"/>
      <c r="Q695" s="194"/>
      <c r="R695" s="194"/>
      <c r="S695" s="194"/>
    </row>
    <row r="696" spans="1:19" x14ac:dyDescent="0.2">
      <c r="A696" s="194"/>
      <c r="B696" s="194"/>
      <c r="C696" s="194"/>
      <c r="D696" s="194"/>
      <c r="E696" s="194"/>
      <c r="F696" s="194"/>
      <c r="G696" s="194"/>
      <c r="H696" s="194"/>
      <c r="I696" s="194"/>
      <c r="J696" s="194"/>
      <c r="K696" s="194"/>
      <c r="L696" s="194"/>
      <c r="M696" s="194"/>
      <c r="N696" s="194"/>
      <c r="O696" s="194"/>
      <c r="P696" s="194"/>
      <c r="Q696" s="194"/>
      <c r="R696" s="194"/>
      <c r="S696" s="194"/>
    </row>
    <row r="697" spans="1:19" x14ac:dyDescent="0.2">
      <c r="A697" s="194"/>
      <c r="B697" s="194"/>
      <c r="C697" s="194"/>
      <c r="D697" s="194"/>
      <c r="E697" s="194"/>
      <c r="F697" s="194"/>
      <c r="G697" s="194"/>
      <c r="H697" s="194"/>
      <c r="I697" s="194"/>
      <c r="J697" s="194"/>
      <c r="K697" s="194"/>
      <c r="L697" s="194"/>
      <c r="M697" s="194"/>
      <c r="N697" s="194"/>
      <c r="O697" s="194"/>
      <c r="P697" s="194"/>
      <c r="Q697" s="194"/>
      <c r="R697" s="194"/>
      <c r="S697" s="194"/>
    </row>
    <row r="698" spans="1:19" x14ac:dyDescent="0.2">
      <c r="A698" s="194"/>
      <c r="B698" s="194"/>
      <c r="C698" s="194"/>
      <c r="D698" s="194"/>
      <c r="E698" s="194"/>
      <c r="F698" s="194"/>
      <c r="G698" s="194"/>
      <c r="H698" s="194"/>
      <c r="I698" s="194"/>
      <c r="J698" s="194"/>
      <c r="K698" s="194"/>
      <c r="L698" s="194"/>
      <c r="M698" s="194"/>
      <c r="N698" s="194"/>
      <c r="O698" s="194"/>
      <c r="P698" s="194"/>
      <c r="Q698" s="194"/>
      <c r="R698" s="194"/>
      <c r="S698" s="194"/>
    </row>
    <row r="699" spans="1:19" x14ac:dyDescent="0.2">
      <c r="A699" s="194"/>
      <c r="B699" s="194"/>
      <c r="C699" s="194"/>
      <c r="D699" s="194"/>
      <c r="E699" s="194"/>
      <c r="F699" s="194"/>
      <c r="G699" s="194"/>
      <c r="H699" s="194"/>
      <c r="I699" s="194"/>
      <c r="J699" s="194"/>
      <c r="K699" s="194"/>
      <c r="L699" s="194"/>
      <c r="M699" s="194"/>
      <c r="N699" s="194"/>
      <c r="O699" s="194"/>
      <c r="P699" s="194"/>
      <c r="Q699" s="194"/>
      <c r="R699" s="194"/>
      <c r="S699" s="194"/>
    </row>
    <row r="700" spans="1:19" x14ac:dyDescent="0.2">
      <c r="A700" s="194"/>
      <c r="B700" s="194"/>
      <c r="C700" s="194"/>
      <c r="D700" s="194"/>
      <c r="E700" s="194"/>
      <c r="F700" s="194"/>
      <c r="G700" s="194"/>
      <c r="H700" s="194"/>
      <c r="I700" s="194"/>
      <c r="J700" s="194"/>
      <c r="K700" s="194"/>
      <c r="L700" s="194"/>
      <c r="M700" s="194"/>
      <c r="N700" s="194"/>
      <c r="O700" s="194"/>
      <c r="P700" s="194"/>
      <c r="Q700" s="194"/>
      <c r="R700" s="194"/>
      <c r="S700" s="194"/>
    </row>
    <row r="701" spans="1:19" x14ac:dyDescent="0.2">
      <c r="A701" s="194"/>
      <c r="B701" s="194"/>
      <c r="C701" s="194"/>
      <c r="D701" s="194"/>
      <c r="E701" s="194"/>
      <c r="F701" s="194"/>
      <c r="G701" s="194"/>
      <c r="H701" s="194"/>
      <c r="I701" s="194"/>
      <c r="J701" s="194"/>
      <c r="K701" s="194"/>
      <c r="L701" s="194"/>
      <c r="M701" s="194"/>
      <c r="N701" s="194"/>
      <c r="O701" s="194"/>
      <c r="P701" s="194"/>
      <c r="Q701" s="194"/>
      <c r="R701" s="194"/>
      <c r="S701" s="194"/>
    </row>
  </sheetData>
  <mergeCells count="7">
    <mergeCell ref="B454:B455"/>
    <mergeCell ref="C454:F454"/>
    <mergeCell ref="A25:B25"/>
    <mergeCell ref="B228:B229"/>
    <mergeCell ref="C228:F228"/>
    <mergeCell ref="B249:B250"/>
    <mergeCell ref="C249:E249"/>
  </mergeCells>
  <dataValidations disablePrompts="1"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349983</v>
      </c>
      <c r="E1" s="759"/>
      <c r="F1" s="10"/>
      <c r="G1" s="10"/>
      <c r="H1" s="10"/>
      <c r="I1" s="10"/>
      <c r="J1" s="10"/>
      <c r="K1" s="10"/>
      <c r="L1" s="10"/>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92.09</v>
      </c>
      <c r="E2" s="159" t="s">
        <v>18</v>
      </c>
      <c r="F2" s="10"/>
      <c r="G2" s="10"/>
      <c r="H2" s="160"/>
      <c r="I2" s="10"/>
      <c r="J2" s="10"/>
      <c r="K2" s="10"/>
      <c r="L2" s="10"/>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61" t="s">
        <v>665</v>
      </c>
      <c r="AB3" s="761"/>
      <c r="AC3" s="76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61"/>
      <c r="AB4" s="761"/>
      <c r="AC4" s="76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6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689">
        <v>85.9</v>
      </c>
      <c r="AE8" s="20"/>
      <c r="AF8" s="21"/>
      <c r="AG8" s="19">
        <v>-5401.1924104715608</v>
      </c>
      <c r="AH8" s="25">
        <v>4973.9580908032603</v>
      </c>
      <c r="AI8" s="33"/>
      <c r="AJ8" s="25"/>
      <c r="AK8" s="156">
        <v>4272.630000000001</v>
      </c>
      <c r="AL8" s="690">
        <v>1483.87</v>
      </c>
      <c r="AM8" s="689">
        <v>736.26</v>
      </c>
      <c r="AN8" s="689">
        <v>663.39</v>
      </c>
      <c r="AO8" s="689">
        <v>749.04</v>
      </c>
      <c r="AP8" s="689">
        <v>72.099999999999994</v>
      </c>
      <c r="AQ8" s="689">
        <v>436.93</v>
      </c>
      <c r="AR8" s="689">
        <v>8.31</v>
      </c>
      <c r="AS8" s="689">
        <v>98.96</v>
      </c>
      <c r="AT8" s="691">
        <v>23.77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-10.08795743294603</v>
      </c>
      <c r="AH9" s="25">
        <v>9.2899999999999991</v>
      </c>
      <c r="AI9" s="33"/>
      <c r="AJ9" s="25"/>
      <c r="AK9" s="156">
        <v>8.3609999999999989</v>
      </c>
      <c r="AL9" s="153">
        <v>8.3609999999999989</v>
      </c>
      <c r="AM9" s="170"/>
      <c r="AN9" s="170"/>
      <c r="AO9" s="170"/>
      <c r="AP9" s="170"/>
      <c r="AQ9" s="170"/>
      <c r="AR9" s="170"/>
      <c r="AS9" s="170"/>
      <c r="AT9" s="171"/>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-47.540449560212835</v>
      </c>
      <c r="AH10" s="25">
        <v>43.78</v>
      </c>
      <c r="AI10" s="33"/>
      <c r="AJ10" s="25"/>
      <c r="AK10" s="156">
        <v>43.78</v>
      </c>
      <c r="AL10" s="153">
        <v>43.78</v>
      </c>
      <c r="AM10" s="170"/>
      <c r="AN10" s="170"/>
      <c r="AO10" s="170"/>
      <c r="AP10" s="170"/>
      <c r="AQ10" s="170"/>
      <c r="AR10" s="170"/>
      <c r="AS10" s="170"/>
      <c r="AT10" s="171"/>
    </row>
    <row r="11" spans="1:51" ht="15" customHeight="1" x14ac:dyDescent="0.2">
      <c r="A11" s="19"/>
      <c r="B11" s="172"/>
      <c r="C11" s="20"/>
      <c r="D11" s="20"/>
      <c r="E11" s="20"/>
      <c r="F11" s="20"/>
      <c r="G11" s="20"/>
      <c r="H11" s="20"/>
      <c r="I11" s="20"/>
      <c r="J11" s="24"/>
      <c r="K11" s="24"/>
      <c r="L11" s="24"/>
      <c r="M11" s="20"/>
      <c r="N11" s="20"/>
      <c r="O11" s="20"/>
      <c r="P11" s="20"/>
      <c r="Q11" s="1">
        <v>17.759999999999998</v>
      </c>
      <c r="R11" s="20"/>
      <c r="S11" s="20"/>
      <c r="T11" s="20"/>
      <c r="U11" s="20"/>
      <c r="V11" s="20"/>
      <c r="W11" s="20"/>
      <c r="X11" s="20"/>
      <c r="Y11" s="20"/>
      <c r="Z11" s="20"/>
      <c r="AA11" s="21">
        <v>17.759999999999998</v>
      </c>
      <c r="AB11" s="126" t="s">
        <v>23</v>
      </c>
      <c r="AC11" s="19"/>
      <c r="AD11" s="20"/>
      <c r="AE11" s="20">
        <v>300</v>
      </c>
      <c r="AF11" s="21"/>
      <c r="AG11" s="19">
        <v>-9.6427407970463683</v>
      </c>
      <c r="AH11" s="154">
        <v>8.8800000000000008</v>
      </c>
      <c r="AI11" s="33"/>
      <c r="AJ11" s="25"/>
      <c r="AK11" s="156">
        <v>26.64</v>
      </c>
      <c r="AL11" s="153">
        <v>26.64</v>
      </c>
      <c r="AM11" s="172"/>
      <c r="AN11" s="172"/>
      <c r="AO11" s="172"/>
      <c r="AP11" s="172"/>
      <c r="AQ11" s="172"/>
      <c r="AR11" s="172"/>
      <c r="AS11" s="172"/>
      <c r="AT11" s="167"/>
    </row>
    <row r="12" spans="1:51" ht="15" customHeight="1" x14ac:dyDescent="0.2">
      <c r="A12" s="153">
        <v>2073.0695970854144</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2073.0695970854144</v>
      </c>
      <c r="AB12" s="126" t="s">
        <v>10</v>
      </c>
      <c r="AC12" s="19">
        <v>100</v>
      </c>
      <c r="AD12" s="20"/>
      <c r="AE12" s="20"/>
      <c r="AF12" s="21"/>
      <c r="AG12" s="19">
        <v>2073.0695970854144</v>
      </c>
      <c r="AH12" s="167"/>
      <c r="AI12" s="168"/>
      <c r="AJ12" s="167"/>
      <c r="AK12" s="169">
        <v>0</v>
      </c>
      <c r="AL12" s="168"/>
      <c r="AM12" s="172"/>
      <c r="AN12" s="172"/>
      <c r="AO12" s="172"/>
      <c r="AP12" s="172"/>
      <c r="AQ12" s="172"/>
      <c r="AR12" s="172"/>
      <c r="AS12" s="172"/>
      <c r="AT12" s="167"/>
    </row>
    <row r="13" spans="1:51" ht="15" customHeight="1" x14ac:dyDescent="0.2">
      <c r="A13" s="174"/>
      <c r="B13" s="151">
        <v>158.66999999999999</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158.66999999999999</v>
      </c>
      <c r="AB13" s="176" t="s">
        <v>29</v>
      </c>
      <c r="AC13" s="26"/>
      <c r="AD13" s="28"/>
      <c r="AE13" s="175">
        <v>38</v>
      </c>
      <c r="AF13" s="29"/>
      <c r="AG13" s="26"/>
      <c r="AH13" s="29"/>
      <c r="AI13" s="26"/>
      <c r="AJ13" s="29"/>
      <c r="AK13" s="22">
        <v>60.294599999999996</v>
      </c>
      <c r="AL13" s="186">
        <v>12.058920000000001</v>
      </c>
      <c r="AM13" s="177"/>
      <c r="AN13" s="177"/>
      <c r="AO13" s="177"/>
      <c r="AP13" s="177"/>
      <c r="AQ13" s="177">
        <v>36.176759999999994</v>
      </c>
      <c r="AR13" s="177"/>
      <c r="AS13" s="177"/>
      <c r="AT13" s="187">
        <v>12.058920000000001</v>
      </c>
    </row>
    <row r="14" spans="1:51" ht="15" customHeight="1" x14ac:dyDescent="0.2">
      <c r="A14" s="19"/>
      <c r="B14" s="172"/>
      <c r="C14" s="20"/>
      <c r="D14" s="20"/>
      <c r="E14" s="151">
        <v>111.38</v>
      </c>
      <c r="F14" s="172"/>
      <c r="G14" s="172"/>
      <c r="H14" s="172"/>
      <c r="I14" s="172"/>
      <c r="J14" s="24"/>
      <c r="K14" s="24"/>
      <c r="L14" s="24"/>
      <c r="M14" s="20"/>
      <c r="N14" s="20"/>
      <c r="O14" s="20"/>
      <c r="P14" s="20"/>
      <c r="Q14" s="172"/>
      <c r="R14" s="172"/>
      <c r="S14" s="172"/>
      <c r="T14" s="172"/>
      <c r="U14" s="172"/>
      <c r="V14" s="172"/>
      <c r="W14" s="172"/>
      <c r="X14" s="172"/>
      <c r="Y14" s="172"/>
      <c r="Z14" s="172"/>
      <c r="AA14" s="21">
        <v>111.38</v>
      </c>
      <c r="AB14" s="126" t="s">
        <v>215</v>
      </c>
      <c r="AC14" s="19"/>
      <c r="AD14" s="20"/>
      <c r="AE14" s="172">
        <v>80</v>
      </c>
      <c r="AF14" s="21"/>
      <c r="AG14" s="19"/>
      <c r="AH14" s="21"/>
      <c r="AI14" s="19"/>
      <c r="AJ14" s="21"/>
      <c r="AK14" s="22">
        <v>89.103999999999999</v>
      </c>
      <c r="AL14" s="30">
        <v>89.103999999999999</v>
      </c>
      <c r="AM14" s="20"/>
      <c r="AN14" s="20"/>
      <c r="AO14" s="20"/>
      <c r="AP14" s="20"/>
      <c r="AQ14" s="20"/>
      <c r="AR14" s="20"/>
      <c r="AS14" s="20"/>
      <c r="AT14" s="21"/>
      <c r="AY14" s="23"/>
    </row>
    <row r="15" spans="1:51" ht="15" customHeight="1" x14ac:dyDescent="0.2">
      <c r="A15" s="19"/>
      <c r="B15" s="172"/>
      <c r="C15" s="20"/>
      <c r="D15" s="20"/>
      <c r="E15" s="172"/>
      <c r="F15" s="172"/>
      <c r="G15" s="172"/>
      <c r="H15" s="172"/>
      <c r="I15" s="151">
        <v>0.06</v>
      </c>
      <c r="J15" s="151"/>
      <c r="K15" s="151"/>
      <c r="L15" s="151"/>
      <c r="M15" s="20"/>
      <c r="N15" s="20"/>
      <c r="O15" s="20"/>
      <c r="P15" s="20"/>
      <c r="Q15" s="172"/>
      <c r="R15" s="172"/>
      <c r="S15" s="172"/>
      <c r="T15" s="172"/>
      <c r="U15" s="172"/>
      <c r="V15" s="172"/>
      <c r="W15" s="172"/>
      <c r="X15" s="172"/>
      <c r="Y15" s="172"/>
      <c r="Z15" s="172"/>
      <c r="AA15" s="21">
        <v>0.06</v>
      </c>
      <c r="AB15" s="126" t="s">
        <v>216</v>
      </c>
      <c r="AC15" s="19"/>
      <c r="AD15" s="20"/>
      <c r="AE15" s="172">
        <v>85</v>
      </c>
      <c r="AF15" s="21"/>
      <c r="AG15" s="19"/>
      <c r="AH15" s="21"/>
      <c r="AI15" s="19"/>
      <c r="AJ15" s="21"/>
      <c r="AK15" s="22">
        <v>5.0999999999999997E-2</v>
      </c>
      <c r="AL15" s="30">
        <v>5.0999999999999997E-2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183.98</v>
      </c>
      <c r="W16" s="172"/>
      <c r="X16" s="172"/>
      <c r="Y16" s="172"/>
      <c r="Z16" s="172"/>
      <c r="AA16" s="21">
        <v>183.98</v>
      </c>
      <c r="AB16" s="126" t="s">
        <v>217</v>
      </c>
      <c r="AC16" s="19"/>
      <c r="AD16" s="20"/>
      <c r="AE16" s="172">
        <v>75</v>
      </c>
      <c r="AF16" s="21"/>
      <c r="AG16" s="19"/>
      <c r="AH16" s="21"/>
      <c r="AI16" s="19"/>
      <c r="AJ16" s="21"/>
      <c r="AK16" s="22">
        <v>137.98499999999999</v>
      </c>
      <c r="AL16" s="30">
        <v>137.98499999999999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551.84</v>
      </c>
      <c r="V17" s="2"/>
      <c r="W17" s="172"/>
      <c r="X17" s="172"/>
      <c r="Y17" s="172"/>
      <c r="Z17" s="172"/>
      <c r="AA17" s="21">
        <v>551.84</v>
      </c>
      <c r="AB17" s="126" t="s">
        <v>218</v>
      </c>
      <c r="AC17" s="19"/>
      <c r="AD17" s="20"/>
      <c r="AE17" s="172">
        <v>65</v>
      </c>
      <c r="AF17" s="21"/>
      <c r="AG17" s="19"/>
      <c r="AH17" s="21"/>
      <c r="AI17" s="19"/>
      <c r="AJ17" s="21"/>
      <c r="AK17" s="22">
        <v>358.69600000000003</v>
      </c>
      <c r="AL17" s="30">
        <v>358.69600000000003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36.46</v>
      </c>
      <c r="U18" s="2"/>
      <c r="V18" s="2"/>
      <c r="W18" s="172"/>
      <c r="X18" s="172"/>
      <c r="Y18" s="172"/>
      <c r="Z18" s="172"/>
      <c r="AA18" s="21">
        <v>36.46</v>
      </c>
      <c r="AB18" s="126" t="s">
        <v>219</v>
      </c>
      <c r="AC18" s="19"/>
      <c r="AD18" s="20"/>
      <c r="AE18" s="172">
        <v>65</v>
      </c>
      <c r="AF18" s="21"/>
      <c r="AG18" s="19"/>
      <c r="AH18" s="21"/>
      <c r="AI18" s="19"/>
      <c r="AJ18" s="21"/>
      <c r="AK18" s="22">
        <v>23.699000000000002</v>
      </c>
      <c r="AL18" s="30">
        <v>23.699000000000002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7.74</v>
      </c>
      <c r="P19" s="20"/>
      <c r="Q19" s="172"/>
      <c r="R19" s="172"/>
      <c r="S19" s="172"/>
      <c r="T19" s="172"/>
      <c r="U19" s="172"/>
      <c r="V19" s="172"/>
      <c r="W19" s="172"/>
      <c r="X19" s="172"/>
      <c r="Y19" s="172"/>
      <c r="Z19" s="172"/>
      <c r="AA19" s="21">
        <v>7.74</v>
      </c>
      <c r="AB19" s="126" t="s">
        <v>220</v>
      </c>
      <c r="AC19" s="19"/>
      <c r="AD19" s="20"/>
      <c r="AE19" s="20">
        <v>100</v>
      </c>
      <c r="AF19" s="21"/>
      <c r="AG19" s="19"/>
      <c r="AH19" s="21"/>
      <c r="AI19" s="19"/>
      <c r="AJ19" s="21"/>
      <c r="AK19" s="22">
        <v>7.74</v>
      </c>
      <c r="AL19" s="30">
        <v>7.74</v>
      </c>
      <c r="AM19" s="20"/>
      <c r="AN19" s="20"/>
      <c r="AO19" s="20"/>
      <c r="AP19" s="20"/>
      <c r="AQ19" s="20"/>
      <c r="AR19" s="20"/>
      <c r="AS19" s="20"/>
      <c r="AT19" s="21"/>
      <c r="AY19" s="23"/>
    </row>
    <row r="20" spans="1:51" ht="15" customHeight="1" x14ac:dyDescent="0.2">
      <c r="A20" s="19"/>
      <c r="B20" s="20"/>
      <c r="C20" s="172"/>
      <c r="D20" s="172"/>
      <c r="E20" s="151">
        <v>62.56</v>
      </c>
      <c r="F20" s="172"/>
      <c r="G20" s="172"/>
      <c r="H20" s="172"/>
      <c r="I20" s="2"/>
      <c r="J20" s="2"/>
      <c r="K20" s="2"/>
      <c r="L20" s="2"/>
      <c r="M20" s="172"/>
      <c r="N20" s="172"/>
      <c r="O20" s="172"/>
      <c r="P20" s="172"/>
      <c r="Q20" s="172"/>
      <c r="R20" s="172"/>
      <c r="S20" s="172"/>
      <c r="T20" s="172"/>
      <c r="U20" s="172"/>
      <c r="V20" s="172"/>
      <c r="W20" s="172"/>
      <c r="X20" s="172"/>
      <c r="Y20" s="172"/>
      <c r="Z20" s="172"/>
      <c r="AA20" s="21">
        <v>62.56</v>
      </c>
      <c r="AB20" s="126" t="s">
        <v>24</v>
      </c>
      <c r="AC20" s="19"/>
      <c r="AD20" s="20">
        <v>90</v>
      </c>
      <c r="AE20" s="20"/>
      <c r="AF20" s="21"/>
      <c r="AG20" s="19"/>
      <c r="AH20" s="21"/>
      <c r="AI20" s="19"/>
      <c r="AJ20" s="21"/>
      <c r="AK20" s="22">
        <v>56.304000000000002</v>
      </c>
      <c r="AL20" s="30"/>
      <c r="AM20" s="20"/>
      <c r="AN20" s="20"/>
      <c r="AO20" s="20"/>
      <c r="AP20" s="20"/>
      <c r="AQ20" s="20">
        <v>56.304000000000002</v>
      </c>
      <c r="AR20" s="20"/>
      <c r="AS20" s="20"/>
      <c r="AT20" s="21"/>
      <c r="AV20" s="23"/>
    </row>
    <row r="21" spans="1:51" ht="15" customHeight="1" x14ac:dyDescent="0.2">
      <c r="A21" s="19"/>
      <c r="B21" s="20"/>
      <c r="C21" s="172"/>
      <c r="D21" s="172"/>
      <c r="E21" s="172"/>
      <c r="F21" s="172"/>
      <c r="G21" s="172"/>
      <c r="H21" s="172"/>
      <c r="I21" s="151">
        <v>110.08</v>
      </c>
      <c r="J21" s="151"/>
      <c r="K21" s="151"/>
      <c r="L21" s="151"/>
      <c r="M21" s="172"/>
      <c r="N21" s="172"/>
      <c r="O21" s="172"/>
      <c r="P21" s="172"/>
      <c r="Q21" s="172"/>
      <c r="R21" s="172"/>
      <c r="S21" s="172"/>
      <c r="T21" s="172"/>
      <c r="U21" s="172"/>
      <c r="V21" s="172"/>
      <c r="W21" s="172"/>
      <c r="X21" s="172"/>
      <c r="Y21" s="172"/>
      <c r="Z21" s="172"/>
      <c r="AA21" s="21">
        <v>110.08</v>
      </c>
      <c r="AB21" s="126" t="s">
        <v>25</v>
      </c>
      <c r="AC21" s="19"/>
      <c r="AD21" s="20">
        <v>90</v>
      </c>
      <c r="AE21" s="20"/>
      <c r="AF21" s="21"/>
      <c r="AG21" s="19"/>
      <c r="AH21" s="21"/>
      <c r="AI21" s="19"/>
      <c r="AJ21" s="21"/>
      <c r="AK21" s="22">
        <v>99.072000000000003</v>
      </c>
      <c r="AL21" s="30"/>
      <c r="AM21" s="20"/>
      <c r="AN21" s="20"/>
      <c r="AO21" s="20"/>
      <c r="AP21" s="20"/>
      <c r="AQ21" s="20">
        <v>99.072000000000003</v>
      </c>
      <c r="AR21" s="20"/>
      <c r="AS21" s="20"/>
      <c r="AT21" s="21"/>
      <c r="AV21" s="23"/>
    </row>
    <row r="22" spans="1:51" ht="15" customHeight="1" x14ac:dyDescent="0.2">
      <c r="A22" s="19"/>
      <c r="B22" s="20"/>
      <c r="C22" s="151">
        <v>0</v>
      </c>
      <c r="D22" s="151">
        <v>650.55999999999995</v>
      </c>
      <c r="E22" s="151">
        <v>0</v>
      </c>
      <c r="F22" s="151">
        <v>0</v>
      </c>
      <c r="G22" s="2"/>
      <c r="H22" s="151">
        <v>0</v>
      </c>
      <c r="I22" s="151">
        <v>0</v>
      </c>
      <c r="J22" s="2"/>
      <c r="K22" s="2"/>
      <c r="L22" s="2"/>
      <c r="M22" s="2"/>
      <c r="N22" s="2"/>
      <c r="O22" s="2"/>
      <c r="P22" s="2"/>
      <c r="Q22" s="2"/>
      <c r="R22" s="151">
        <v>0</v>
      </c>
      <c r="S22" s="151">
        <v>0</v>
      </c>
      <c r="T22" s="151">
        <v>0</v>
      </c>
      <c r="U22" s="151">
        <v>0</v>
      </c>
      <c r="V22" s="151">
        <v>2.52</v>
      </c>
      <c r="W22" s="151">
        <v>0</v>
      </c>
      <c r="X22" s="151">
        <v>0</v>
      </c>
      <c r="Y22" s="151">
        <v>0</v>
      </c>
      <c r="Z22" s="151">
        <v>58.3</v>
      </c>
      <c r="AA22" s="21">
        <v>711.37999999999988</v>
      </c>
      <c r="AB22" s="126" t="s">
        <v>640</v>
      </c>
      <c r="AC22" s="19"/>
      <c r="AD22" s="20">
        <v>90</v>
      </c>
      <c r="AE22" s="20"/>
      <c r="AF22" s="21"/>
      <c r="AG22" s="19"/>
      <c r="AH22" s="21"/>
      <c r="AI22" s="19"/>
      <c r="AJ22" s="21"/>
      <c r="AK22" s="22">
        <v>640.24199999999996</v>
      </c>
      <c r="AL22" s="173"/>
      <c r="AM22" s="172"/>
      <c r="AN22" s="172"/>
      <c r="AO22" s="172"/>
      <c r="AP22" s="172"/>
      <c r="AQ22" s="172">
        <v>640.24199999999996</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83.84976550799999</v>
      </c>
      <c r="P23" s="172"/>
      <c r="Q23" s="172"/>
      <c r="R23" s="172"/>
      <c r="S23" s="172"/>
      <c r="T23" s="172"/>
      <c r="U23" s="172"/>
      <c r="V23" s="172"/>
      <c r="W23" s="172"/>
      <c r="X23" s="172"/>
      <c r="Y23" s="172"/>
      <c r="Z23" s="172"/>
      <c r="AA23" s="21">
        <v>83.84976550799999</v>
      </c>
      <c r="AB23" s="126" t="s">
        <v>14</v>
      </c>
      <c r="AC23" s="20">
        <v>100</v>
      </c>
      <c r="AD23" s="20"/>
      <c r="AE23" s="20"/>
      <c r="AF23" s="21"/>
      <c r="AG23" s="19">
        <v>83.849765507999976</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79.69</v>
      </c>
      <c r="N24" s="172"/>
      <c r="O24" s="172"/>
      <c r="P24" s="172"/>
      <c r="Q24" s="172"/>
      <c r="R24" s="172"/>
      <c r="S24" s="172"/>
      <c r="T24" s="172"/>
      <c r="U24" s="172"/>
      <c r="V24" s="172"/>
      <c r="W24" s="172"/>
      <c r="X24" s="172"/>
      <c r="Y24" s="172"/>
      <c r="Z24" s="172"/>
      <c r="AA24" s="21">
        <v>79.69</v>
      </c>
      <c r="AB24" s="126" t="s">
        <v>26</v>
      </c>
      <c r="AC24" s="20">
        <v>100</v>
      </c>
      <c r="AD24" s="20"/>
      <c r="AE24" s="20"/>
      <c r="AF24" s="21"/>
      <c r="AG24" s="19">
        <v>79.69</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-142.30000000000001</v>
      </c>
      <c r="J27" s="151"/>
      <c r="K27" s="151"/>
      <c r="L27" s="151"/>
      <c r="M27" s="172"/>
      <c r="N27" s="172"/>
      <c r="O27" s="172"/>
      <c r="P27" s="172"/>
      <c r="Q27" s="172"/>
      <c r="R27" s="24">
        <v>47.385899999999999</v>
      </c>
      <c r="S27" s="24">
        <v>14.941500000000001</v>
      </c>
      <c r="T27" s="24">
        <v>9.3918000000000017</v>
      </c>
      <c r="U27" s="24"/>
      <c r="V27" s="24"/>
      <c r="W27" s="24">
        <v>70.580800000000011</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7.559099999999999</v>
      </c>
      <c r="S28" s="2">
        <v>2.3834999999999997</v>
      </c>
      <c r="T28" s="2">
        <v>1.4982</v>
      </c>
      <c r="U28" s="2"/>
      <c r="V28" s="2"/>
      <c r="W28" s="151">
        <v>11.2592</v>
      </c>
      <c r="X28" s="2"/>
      <c r="Y28" s="2"/>
      <c r="Z28" s="2"/>
      <c r="AA28" s="151">
        <v>22.7</v>
      </c>
      <c r="AB28" s="127" t="s">
        <v>173</v>
      </c>
      <c r="AC28" s="151">
        <v>34.200000000000003</v>
      </c>
      <c r="AD28" s="2"/>
      <c r="AE28" s="170"/>
      <c r="AF28" s="171"/>
      <c r="AG28" s="168">
        <v>7.7634000000000007</v>
      </c>
      <c r="AH28" s="167"/>
      <c r="AI28" s="168">
        <v>0</v>
      </c>
      <c r="AJ28" s="167"/>
      <c r="AK28" s="22">
        <v>0</v>
      </c>
      <c r="AL28" s="173"/>
      <c r="AM28" s="170"/>
      <c r="AN28" s="170"/>
      <c r="AO28" s="170"/>
      <c r="AP28" s="170"/>
      <c r="AQ28" s="170"/>
      <c r="AR28" s="170"/>
      <c r="AS28" s="170"/>
      <c r="AT28" s="21"/>
    </row>
    <row r="29" spans="1:51" ht="15" customHeight="1" x14ac:dyDescent="0.2">
      <c r="A29" s="20"/>
      <c r="B29" s="151">
        <v>0</v>
      </c>
      <c r="C29" s="151">
        <v>0</v>
      </c>
      <c r="D29" s="151">
        <v>0</v>
      </c>
      <c r="E29" s="151">
        <v>0</v>
      </c>
      <c r="F29" s="151">
        <v>0</v>
      </c>
      <c r="G29" s="151">
        <v>0</v>
      </c>
      <c r="H29" s="151">
        <v>0</v>
      </c>
      <c r="I29" s="151">
        <v>0</v>
      </c>
      <c r="J29" s="31"/>
      <c r="K29" s="151"/>
      <c r="L29" s="151"/>
      <c r="M29" s="151">
        <v>0</v>
      </c>
      <c r="N29" s="151">
        <v>0</v>
      </c>
      <c r="O29" s="151">
        <v>0</v>
      </c>
      <c r="P29" s="151">
        <v>0</v>
      </c>
      <c r="Q29" s="151">
        <v>0</v>
      </c>
      <c r="R29" s="151">
        <v>0</v>
      </c>
      <c r="S29" s="151">
        <v>0</v>
      </c>
      <c r="T29" s="151">
        <v>0</v>
      </c>
      <c r="U29" s="151">
        <v>0</v>
      </c>
      <c r="V29" s="151">
        <v>0</v>
      </c>
      <c r="W29" s="151">
        <v>0</v>
      </c>
      <c r="X29" s="151">
        <v>0</v>
      </c>
      <c r="Y29" s="151">
        <v>0</v>
      </c>
      <c r="Z29" s="151">
        <v>0</v>
      </c>
      <c r="AA29" s="21">
        <v>0</v>
      </c>
      <c r="AB29" s="127" t="s">
        <v>184</v>
      </c>
      <c r="AC29" s="151">
        <v>0</v>
      </c>
      <c r="AD29" s="2"/>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151">
        <v>0</v>
      </c>
      <c r="C30" s="151">
        <v>0</v>
      </c>
      <c r="D30" s="151">
        <v>0</v>
      </c>
      <c r="E30" s="151">
        <v>0</v>
      </c>
      <c r="F30" s="151">
        <v>0</v>
      </c>
      <c r="G30" s="151">
        <v>0</v>
      </c>
      <c r="H30" s="151">
        <v>0</v>
      </c>
      <c r="I30" s="151">
        <v>0</v>
      </c>
      <c r="J30" s="641"/>
      <c r="K30" s="2"/>
      <c r="L30" s="2"/>
      <c r="M30" s="151">
        <v>0</v>
      </c>
      <c r="N30" s="151">
        <v>0</v>
      </c>
      <c r="O30" s="151">
        <v>0</v>
      </c>
      <c r="P30" s="151">
        <v>0</v>
      </c>
      <c r="Q30" s="151">
        <v>0</v>
      </c>
      <c r="R30" s="151">
        <v>0</v>
      </c>
      <c r="S30" s="151">
        <v>0</v>
      </c>
      <c r="T30" s="151">
        <v>0</v>
      </c>
      <c r="U30" s="151">
        <v>0</v>
      </c>
      <c r="V30" s="151">
        <v>0</v>
      </c>
      <c r="W30" s="151">
        <v>0</v>
      </c>
      <c r="X30" s="151">
        <v>0</v>
      </c>
      <c r="Y30" s="151">
        <v>0</v>
      </c>
      <c r="Z30" s="151">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151">
        <v>300</v>
      </c>
      <c r="AF31" s="167"/>
      <c r="AG31" s="179">
        <v>0</v>
      </c>
      <c r="AH31" s="151">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151">
        <v>100</v>
      </c>
      <c r="AF32" s="167"/>
      <c r="AG32" s="179">
        <v>0</v>
      </c>
      <c r="AH32" s="151">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1">
        <v>83.88</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151">
        <v>0</v>
      </c>
      <c r="C34" s="151">
        <v>0</v>
      </c>
      <c r="D34" s="151">
        <v>0</v>
      </c>
      <c r="E34" s="151">
        <v>0</v>
      </c>
      <c r="F34" s="151">
        <v>0</v>
      </c>
      <c r="G34" s="151">
        <v>0</v>
      </c>
      <c r="H34" s="151">
        <v>0</v>
      </c>
      <c r="I34" s="151">
        <v>0</v>
      </c>
      <c r="J34" s="31"/>
      <c r="K34" s="151"/>
      <c r="L34" s="151"/>
      <c r="M34" s="151">
        <v>0</v>
      </c>
      <c r="N34" s="151">
        <v>0</v>
      </c>
      <c r="O34" s="151">
        <v>0</v>
      </c>
      <c r="P34" s="151">
        <v>0</v>
      </c>
      <c r="Q34" s="151">
        <v>0</v>
      </c>
      <c r="R34" s="151">
        <v>0</v>
      </c>
      <c r="S34" s="151">
        <v>0</v>
      </c>
      <c r="T34" s="151">
        <v>0</v>
      </c>
      <c r="U34" s="151">
        <v>0</v>
      </c>
      <c r="V34" s="151">
        <v>0</v>
      </c>
      <c r="W34" s="151">
        <v>0</v>
      </c>
      <c r="X34" s="151">
        <v>0</v>
      </c>
      <c r="Y34" s="151">
        <v>0</v>
      </c>
      <c r="Z34" s="151">
        <v>0</v>
      </c>
      <c r="AA34" s="21">
        <v>0</v>
      </c>
      <c r="AB34" s="127" t="s">
        <v>185</v>
      </c>
      <c r="AC34" s="151">
        <v>0</v>
      </c>
      <c r="AD34" s="2"/>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151">
        <v>0</v>
      </c>
      <c r="C35" s="151">
        <v>0</v>
      </c>
      <c r="D35" s="151">
        <v>0</v>
      </c>
      <c r="E35" s="151">
        <v>0</v>
      </c>
      <c r="F35" s="151">
        <v>0</v>
      </c>
      <c r="G35" s="151">
        <v>0</v>
      </c>
      <c r="H35" s="151">
        <v>0</v>
      </c>
      <c r="I35" s="151">
        <v>0</v>
      </c>
      <c r="J35" s="641"/>
      <c r="K35" s="2"/>
      <c r="L35" s="2"/>
      <c r="M35" s="151">
        <v>0</v>
      </c>
      <c r="N35" s="151">
        <v>0</v>
      </c>
      <c r="O35" s="151">
        <v>0</v>
      </c>
      <c r="P35" s="151">
        <v>0</v>
      </c>
      <c r="Q35" s="151">
        <v>0</v>
      </c>
      <c r="R35" s="151">
        <v>0</v>
      </c>
      <c r="S35" s="151">
        <v>0</v>
      </c>
      <c r="T35" s="151">
        <v>0</v>
      </c>
      <c r="U35" s="151">
        <v>0</v>
      </c>
      <c r="V35" s="151">
        <v>0</v>
      </c>
      <c r="W35" s="151">
        <v>0</v>
      </c>
      <c r="X35" s="151">
        <v>0</v>
      </c>
      <c r="Y35" s="151">
        <v>0</v>
      </c>
      <c r="Z35" s="151">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1">
        <v>83.88</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0</v>
      </c>
      <c r="J37" s="31"/>
      <c r="K37" s="151"/>
      <c r="L37" s="151"/>
      <c r="M37" s="151">
        <v>0</v>
      </c>
      <c r="N37" s="151">
        <v>0</v>
      </c>
      <c r="O37" s="151">
        <v>0</v>
      </c>
      <c r="P37" s="151">
        <v>0</v>
      </c>
      <c r="Q37" s="151">
        <v>0</v>
      </c>
      <c r="R37" s="151">
        <v>0</v>
      </c>
      <c r="S37" s="151">
        <v>0</v>
      </c>
      <c r="T37" s="151">
        <v>0</v>
      </c>
      <c r="U37" s="151">
        <v>0.01</v>
      </c>
      <c r="V37" s="151">
        <v>0</v>
      </c>
      <c r="W37" s="151">
        <v>0</v>
      </c>
      <c r="X37" s="151">
        <v>0</v>
      </c>
      <c r="Y37" s="151">
        <v>0</v>
      </c>
      <c r="Z37" s="151">
        <v>0</v>
      </c>
      <c r="AA37" s="21">
        <v>0.01</v>
      </c>
      <c r="AB37" s="128" t="s">
        <v>186</v>
      </c>
      <c r="AC37" s="151">
        <v>4.5999999999999996</v>
      </c>
      <c r="AD37" s="2"/>
      <c r="AE37" s="151">
        <v>60.9</v>
      </c>
      <c r="AF37" s="171"/>
      <c r="AG37" s="19">
        <v>4.6000000000000001E-4</v>
      </c>
      <c r="AH37" s="21"/>
      <c r="AI37" s="19">
        <v>6.0899999999999999E-3</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22.5</v>
      </c>
      <c r="F38" s="151">
        <v>0</v>
      </c>
      <c r="G38" s="151">
        <v>0</v>
      </c>
      <c r="H38" s="151">
        <v>0</v>
      </c>
      <c r="I38" s="151">
        <v>0</v>
      </c>
      <c r="J38" s="641"/>
      <c r="K38" s="2"/>
      <c r="L38" s="2"/>
      <c r="M38" s="151">
        <v>0</v>
      </c>
      <c r="N38" s="151">
        <v>0</v>
      </c>
      <c r="O38" s="151">
        <v>0</v>
      </c>
      <c r="P38" s="151">
        <v>0</v>
      </c>
      <c r="Q38" s="151">
        <v>0</v>
      </c>
      <c r="R38" s="151">
        <v>0</v>
      </c>
      <c r="S38" s="151">
        <v>0</v>
      </c>
      <c r="T38" s="151">
        <v>349</v>
      </c>
      <c r="U38" s="151">
        <v>0.1</v>
      </c>
      <c r="V38" s="151">
        <v>0</v>
      </c>
      <c r="W38" s="151">
        <v>0</v>
      </c>
      <c r="X38" s="151">
        <v>0</v>
      </c>
      <c r="Y38" s="151">
        <v>0</v>
      </c>
      <c r="Z38" s="151">
        <v>0</v>
      </c>
      <c r="AA38" s="21">
        <v>371.6</v>
      </c>
      <c r="AB38" s="128" t="s">
        <v>209</v>
      </c>
      <c r="AC38" s="179"/>
      <c r="AD38" s="170"/>
      <c r="AE38" s="151">
        <v>94.8</v>
      </c>
      <c r="AF38" s="171"/>
      <c r="AG38" s="19">
        <v>0</v>
      </c>
      <c r="AH38" s="21"/>
      <c r="AI38" s="19">
        <v>352.27679999999998</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151">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151">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99.690829694323142</v>
      </c>
      <c r="AF40" s="167"/>
      <c r="AG40" s="179">
        <v>0</v>
      </c>
      <c r="AH40" s="151">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0.1</v>
      </c>
      <c r="P41" s="2"/>
      <c r="Q41" s="2"/>
      <c r="R41" s="2"/>
      <c r="S41" s="2"/>
      <c r="T41" s="2"/>
      <c r="U41" s="2"/>
      <c r="V41" s="2"/>
      <c r="W41" s="2"/>
      <c r="X41" s="2"/>
      <c r="Y41" s="2"/>
      <c r="Z41" s="2"/>
      <c r="AA41" s="21">
        <v>0.1</v>
      </c>
      <c r="AB41" s="128" t="s">
        <v>212</v>
      </c>
      <c r="AC41" s="179"/>
      <c r="AD41" s="170"/>
      <c r="AE41" s="151">
        <v>100</v>
      </c>
      <c r="AF41" s="171"/>
      <c r="AG41" s="19"/>
      <c r="AH41" s="21"/>
      <c r="AI41" s="19">
        <v>0.1</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1">
        <v>83.88</v>
      </c>
      <c r="AG43" s="168"/>
      <c r="AH43" s="167"/>
      <c r="AI43" s="168">
        <v>-352.38288999999997</v>
      </c>
      <c r="AJ43" s="167">
        <v>295.57876813199999</v>
      </c>
      <c r="AK43" s="22">
        <v>295.57876813199999</v>
      </c>
      <c r="AL43" s="155">
        <v>191.830620517668</v>
      </c>
      <c r="AM43" s="155">
        <v>28.966719276936001</v>
      </c>
      <c r="AN43" s="151">
        <v>39.016397393424</v>
      </c>
      <c r="AO43" s="151">
        <v>20.690513769240003</v>
      </c>
      <c r="AP43" s="151"/>
      <c r="AQ43" s="151">
        <v>10.640835652752001</v>
      </c>
      <c r="AR43" s="151">
        <v>4.4336815219799997</v>
      </c>
      <c r="AS43" s="151"/>
      <c r="AT43" s="21"/>
    </row>
    <row r="44" spans="1:47" ht="15" customHeight="1" x14ac:dyDescent="0.2">
      <c r="A44" s="20"/>
      <c r="B44" s="151">
        <v>0</v>
      </c>
      <c r="C44" s="151">
        <v>683.11854000000005</v>
      </c>
      <c r="D44" s="151">
        <v>142.35078000000001</v>
      </c>
      <c r="E44" s="151">
        <v>5.1396800000000002</v>
      </c>
      <c r="F44" s="151">
        <v>0</v>
      </c>
      <c r="G44" s="151">
        <v>0</v>
      </c>
      <c r="H44" s="151">
        <v>0</v>
      </c>
      <c r="I44" s="151">
        <v>0</v>
      </c>
      <c r="J44" s="31"/>
      <c r="K44" s="151"/>
      <c r="L44" s="151"/>
      <c r="M44" s="151">
        <v>0</v>
      </c>
      <c r="N44" s="151">
        <v>0</v>
      </c>
      <c r="O44" s="151">
        <v>0</v>
      </c>
      <c r="P44" s="151">
        <v>0</v>
      </c>
      <c r="Q44" s="151">
        <v>0</v>
      </c>
      <c r="R44" s="151">
        <v>45.81354726</v>
      </c>
      <c r="S44" s="151">
        <v>14.445713100000001</v>
      </c>
      <c r="T44" s="151">
        <v>2314.0430825200001</v>
      </c>
      <c r="U44" s="151">
        <v>80.766400000000004</v>
      </c>
      <c r="V44" s="151">
        <v>6983.0813000000007</v>
      </c>
      <c r="W44" s="151">
        <v>68.238797120000015</v>
      </c>
      <c r="X44" s="151">
        <v>1555.1065530000001</v>
      </c>
      <c r="Y44" s="151">
        <v>0</v>
      </c>
      <c r="Z44" s="151">
        <v>1272.359907</v>
      </c>
      <c r="AA44" s="21">
        <v>13164.464300000001</v>
      </c>
      <c r="AB44" s="128" t="s">
        <v>187</v>
      </c>
      <c r="AC44" s="151">
        <v>24.684467274281101</v>
      </c>
      <c r="AD44" s="170"/>
      <c r="AE44" s="151">
        <v>67.419382817253904</v>
      </c>
      <c r="AF44" s="154"/>
      <c r="AG44" s="19">
        <v>3249.577881967919</v>
      </c>
      <c r="AH44" s="167"/>
      <c r="AI44" s="168">
        <v>8875.4005822577255</v>
      </c>
      <c r="AJ44" s="167"/>
      <c r="AK44" s="22">
        <v>0</v>
      </c>
      <c r="AL44" s="155"/>
      <c r="AM44" s="155"/>
      <c r="AN44" s="151"/>
      <c r="AO44" s="151"/>
      <c r="AP44" s="151"/>
      <c r="AQ44" s="151"/>
      <c r="AR44" s="151"/>
      <c r="AS44" s="151"/>
      <c r="AT44" s="21"/>
    </row>
    <row r="45" spans="1:47" ht="15" customHeight="1" x14ac:dyDescent="0.2">
      <c r="A45" s="20"/>
      <c r="B45" s="151">
        <v>0</v>
      </c>
      <c r="C45" s="151">
        <v>0</v>
      </c>
      <c r="D45" s="151">
        <v>0</v>
      </c>
      <c r="E45" s="151">
        <v>52.681720000000006</v>
      </c>
      <c r="F45" s="151">
        <v>0</v>
      </c>
      <c r="G45" s="151">
        <v>0</v>
      </c>
      <c r="H45" s="151">
        <v>0</v>
      </c>
      <c r="I45" s="151">
        <v>0</v>
      </c>
      <c r="J45" s="641"/>
      <c r="K45" s="2"/>
      <c r="L45" s="2"/>
      <c r="M45" s="151">
        <v>0</v>
      </c>
      <c r="N45" s="151">
        <v>0</v>
      </c>
      <c r="O45" s="151">
        <v>0</v>
      </c>
      <c r="P45" s="151">
        <v>0</v>
      </c>
      <c r="Q45" s="151">
        <v>0</v>
      </c>
      <c r="R45" s="151">
        <v>2.4144564600000002</v>
      </c>
      <c r="S45" s="151">
        <v>0.76131510000000002</v>
      </c>
      <c r="T45" s="151">
        <v>0.47854092000000009</v>
      </c>
      <c r="U45" s="151">
        <v>0</v>
      </c>
      <c r="V45" s="151">
        <v>4.7725600000000004</v>
      </c>
      <c r="W45" s="151">
        <v>3.5963075200000003</v>
      </c>
      <c r="X45" s="151">
        <v>123.82498700000002</v>
      </c>
      <c r="Y45" s="151">
        <v>0</v>
      </c>
      <c r="Z45" s="151">
        <v>101.31135300000001</v>
      </c>
      <c r="AA45" s="29">
        <v>289.84124000000003</v>
      </c>
      <c r="AB45" s="128" t="s">
        <v>188</v>
      </c>
      <c r="AC45" s="179"/>
      <c r="AD45" s="170"/>
      <c r="AE45" s="151">
        <v>94.7</v>
      </c>
      <c r="AF45" s="171"/>
      <c r="AG45" s="168">
        <v>0</v>
      </c>
      <c r="AH45" s="167"/>
      <c r="AI45" s="168">
        <v>274.47965428000003</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151">
        <v>0</v>
      </c>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v>0</v>
      </c>
      <c r="P48" s="2"/>
      <c r="Q48" s="2"/>
      <c r="R48" s="2"/>
      <c r="S48" s="2"/>
      <c r="T48" s="2"/>
      <c r="U48" s="2"/>
      <c r="V48" s="2"/>
      <c r="W48" s="2"/>
      <c r="X48" s="2"/>
      <c r="Y48" s="2"/>
      <c r="Z48" s="2"/>
      <c r="AA48" s="29">
        <v>0</v>
      </c>
      <c r="AB48" s="128" t="s">
        <v>191</v>
      </c>
      <c r="AC48" s="168"/>
      <c r="AD48" s="172"/>
      <c r="AE48" s="151">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151">
        <v>0</v>
      </c>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151">
        <v>100</v>
      </c>
      <c r="AF50" s="171"/>
      <c r="AG50" s="168"/>
      <c r="AH50" s="167"/>
      <c r="AI50" s="151">
        <v>137.76178000000002</v>
      </c>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1">
        <v>83.88</v>
      </c>
      <c r="AG51" s="168"/>
      <c r="AH51" s="167"/>
      <c r="AI51" s="6">
        <v>-9287.6420165377258</v>
      </c>
      <c r="AJ51" s="167">
        <v>7790.474123471844</v>
      </c>
      <c r="AK51" s="22">
        <v>7790.474123471844</v>
      </c>
      <c r="AL51" s="155">
        <v>5056.017706133227</v>
      </c>
      <c r="AM51" s="155">
        <v>763.46646410024073</v>
      </c>
      <c r="AN51" s="151">
        <v>1028.3425842982836</v>
      </c>
      <c r="AO51" s="151">
        <v>545.33318864302908</v>
      </c>
      <c r="AP51" s="151"/>
      <c r="AQ51" s="151">
        <v>280.45706844498642</v>
      </c>
      <c r="AR51" s="151">
        <v>116.85711185207765</v>
      </c>
      <c r="AS51" s="151"/>
      <c r="AT51" s="21"/>
    </row>
    <row r="52" spans="1:46" ht="15" customHeight="1" x14ac:dyDescent="0.2">
      <c r="A52" s="20"/>
      <c r="B52" s="151">
        <v>0</v>
      </c>
      <c r="C52" s="151">
        <v>0</v>
      </c>
      <c r="D52" s="151">
        <v>0</v>
      </c>
      <c r="E52" s="151">
        <v>0</v>
      </c>
      <c r="F52" s="151">
        <v>0</v>
      </c>
      <c r="G52" s="151">
        <v>0</v>
      </c>
      <c r="H52" s="151">
        <v>0</v>
      </c>
      <c r="I52" s="151">
        <v>2.7</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2.7</v>
      </c>
      <c r="AB52" s="128" t="s">
        <v>195</v>
      </c>
      <c r="AC52" s="151">
        <v>37</v>
      </c>
      <c r="AD52" s="2"/>
      <c r="AE52" s="151">
        <v>53.2</v>
      </c>
      <c r="AF52" s="171"/>
      <c r="AG52" s="19">
        <v>0.999</v>
      </c>
      <c r="AH52" s="21"/>
      <c r="AI52" s="19">
        <v>1.4364000000000001</v>
      </c>
      <c r="AJ52" s="21"/>
      <c r="AK52" s="22">
        <v>0</v>
      </c>
      <c r="AL52" s="173"/>
      <c r="AM52" s="172"/>
      <c r="AN52" s="172"/>
      <c r="AO52" s="172"/>
      <c r="AP52" s="172"/>
      <c r="AQ52" s="172"/>
      <c r="AR52" s="172"/>
      <c r="AS52" s="172"/>
      <c r="AT52" s="21"/>
    </row>
    <row r="53" spans="1:46" ht="15" customHeight="1" x14ac:dyDescent="0.2">
      <c r="A53" s="20"/>
      <c r="B53" s="151">
        <v>0</v>
      </c>
      <c r="C53" s="151">
        <v>0</v>
      </c>
      <c r="D53" s="151">
        <v>0</v>
      </c>
      <c r="E53" s="151">
        <v>0</v>
      </c>
      <c r="F53" s="151">
        <v>0</v>
      </c>
      <c r="G53" s="151">
        <v>0</v>
      </c>
      <c r="H53" s="151">
        <v>0</v>
      </c>
      <c r="I53" s="151">
        <v>0</v>
      </c>
      <c r="J53" s="31"/>
      <c r="K53" s="151"/>
      <c r="L53" s="151"/>
      <c r="M53" s="151">
        <v>0</v>
      </c>
      <c r="N53" s="151">
        <v>0</v>
      </c>
      <c r="O53" s="151">
        <v>0</v>
      </c>
      <c r="P53" s="151">
        <v>0</v>
      </c>
      <c r="Q53" s="151">
        <v>0</v>
      </c>
      <c r="R53" s="151">
        <v>0</v>
      </c>
      <c r="S53" s="151">
        <v>0</v>
      </c>
      <c r="T53" s="151">
        <v>0</v>
      </c>
      <c r="U53" s="151">
        <v>0</v>
      </c>
      <c r="V53" s="151">
        <v>0</v>
      </c>
      <c r="W53" s="151">
        <v>0</v>
      </c>
      <c r="X53" s="151">
        <v>0</v>
      </c>
      <c r="Y53" s="151">
        <v>0</v>
      </c>
      <c r="Z53" s="151">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151">
        <v>100</v>
      </c>
      <c r="AF54" s="171"/>
      <c r="AG54" s="19">
        <v>0</v>
      </c>
      <c r="AH54" s="154"/>
      <c r="AI54" s="151">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-0.4</v>
      </c>
      <c r="AH55" s="151">
        <v>0.4</v>
      </c>
      <c r="AI55" s="139"/>
      <c r="AJ55" s="21"/>
      <c r="AK55" s="22">
        <v>0.4</v>
      </c>
      <c r="AL55" s="173"/>
      <c r="AM55" s="172"/>
      <c r="AN55" s="172"/>
      <c r="AO55" s="172"/>
      <c r="AP55" s="172"/>
      <c r="AQ55" s="172">
        <v>0.4</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51">
        <v>-1.4</v>
      </c>
      <c r="AJ56" s="21"/>
      <c r="AK56" s="22">
        <v>1.4</v>
      </c>
      <c r="AL56" s="173"/>
      <c r="AM56" s="172"/>
      <c r="AN56" s="172"/>
      <c r="AO56" s="172"/>
      <c r="AP56" s="172"/>
      <c r="AQ56" s="172">
        <v>1.4</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4"/>
      <c r="S58" s="24"/>
      <c r="T58" s="24"/>
      <c r="U58" s="24"/>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4"/>
      <c r="S59" s="24"/>
      <c r="T59" s="24"/>
      <c r="U59" s="24"/>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4"/>
      <c r="V60" s="20"/>
      <c r="W60" s="20"/>
      <c r="X60" s="20"/>
      <c r="Y60" s="20"/>
      <c r="Z60" s="20"/>
      <c r="AA60" s="29">
        <v>0</v>
      </c>
      <c r="AB60" s="128" t="s">
        <v>203</v>
      </c>
      <c r="AC60" s="6"/>
      <c r="AD60" s="146"/>
      <c r="AE60" s="146"/>
      <c r="AF60" s="151">
        <v>83.88</v>
      </c>
      <c r="AG60" s="19"/>
      <c r="AH60" s="21"/>
      <c r="AI60" s="19">
        <v>-3.640000000000021E-2</v>
      </c>
      <c r="AJ60" s="21">
        <v>3.0532320000000172E-2</v>
      </c>
      <c r="AK60" s="22">
        <v>3.0532320000000168E-2</v>
      </c>
      <c r="AL60" s="155">
        <v>1.9815475680000111E-2</v>
      </c>
      <c r="AM60" s="155">
        <v>2.9921673600000168E-3</v>
      </c>
      <c r="AN60" s="151">
        <v>4.0302662400000227E-3</v>
      </c>
      <c r="AO60" s="151">
        <v>2.1372624000000123E-3</v>
      </c>
      <c r="AP60" s="151"/>
      <c r="AQ60" s="151">
        <v>1.0991635200000064E-3</v>
      </c>
      <c r="AR60" s="151">
        <v>4.5798480000000253E-4</v>
      </c>
      <c r="AS60" s="151"/>
      <c r="AT60" s="21"/>
    </row>
    <row r="61" spans="1:46" ht="15" customHeight="1" x14ac:dyDescent="0.2">
      <c r="A61" s="19"/>
      <c r="B61" s="20"/>
      <c r="C61" s="20"/>
      <c r="D61" s="20"/>
      <c r="E61" s="20"/>
      <c r="F61" s="170"/>
      <c r="G61" s="170"/>
      <c r="H61" s="151">
        <v>2391.3945769532093</v>
      </c>
      <c r="I61" s="170"/>
      <c r="J61" s="170"/>
      <c r="K61" s="170"/>
      <c r="L61" s="170"/>
      <c r="M61" s="170"/>
      <c r="N61" s="170"/>
      <c r="O61" s="170"/>
      <c r="P61" s="170"/>
      <c r="Q61" s="170"/>
      <c r="R61" s="170"/>
      <c r="S61" s="151">
        <v>158.0665925065021</v>
      </c>
      <c r="T61" s="172"/>
      <c r="U61" s="20"/>
      <c r="V61" s="20"/>
      <c r="W61" s="20"/>
      <c r="X61" s="20"/>
      <c r="Y61" s="20"/>
      <c r="Z61" s="20"/>
      <c r="AA61" s="151">
        <v>2549.4611694597115</v>
      </c>
      <c r="AB61" s="128" t="s">
        <v>204</v>
      </c>
      <c r="AC61" s="168"/>
      <c r="AD61" s="172">
        <v>19</v>
      </c>
      <c r="AE61" s="172"/>
      <c r="AF61" s="21"/>
      <c r="AG61" s="19"/>
      <c r="AH61" s="21"/>
      <c r="AI61" s="19"/>
      <c r="AJ61" s="21"/>
      <c r="AK61" s="22">
        <v>484.39762219734519</v>
      </c>
      <c r="AL61" s="30"/>
      <c r="AM61" s="20"/>
      <c r="AN61" s="20"/>
      <c r="AO61" s="20"/>
      <c r="AP61" s="20"/>
      <c r="AQ61" s="20"/>
      <c r="AR61" s="20"/>
      <c r="AS61" s="20"/>
      <c r="AT61" s="21">
        <v>484.39762219734519</v>
      </c>
    </row>
    <row r="62" spans="1:46" ht="15" customHeight="1" x14ac:dyDescent="0.2">
      <c r="A62" s="19"/>
      <c r="B62" s="20"/>
      <c r="C62" s="20"/>
      <c r="D62" s="20"/>
      <c r="E62" s="20"/>
      <c r="F62" s="151">
        <v>1981.8770294587346</v>
      </c>
      <c r="G62" s="170"/>
      <c r="H62" s="170"/>
      <c r="I62" s="170"/>
      <c r="J62" s="170"/>
      <c r="K62" s="170"/>
      <c r="L62" s="170"/>
      <c r="M62" s="170"/>
      <c r="N62" s="170"/>
      <c r="O62" s="170"/>
      <c r="P62" s="170"/>
      <c r="Q62" s="170"/>
      <c r="R62" s="170"/>
      <c r="S62" s="151">
        <v>158.37894187899178</v>
      </c>
      <c r="T62" s="172"/>
      <c r="U62" s="20"/>
      <c r="V62" s="20"/>
      <c r="W62" s="20"/>
      <c r="X62" s="20"/>
      <c r="Y62" s="20"/>
      <c r="Z62" s="20"/>
      <c r="AA62" s="151">
        <v>2140.2559713377264</v>
      </c>
      <c r="AB62" s="128" t="s">
        <v>205</v>
      </c>
      <c r="AC62" s="168"/>
      <c r="AD62" s="172">
        <v>24.3</v>
      </c>
      <c r="AE62" s="172"/>
      <c r="AF62" s="21"/>
      <c r="AG62" s="19"/>
      <c r="AH62" s="21"/>
      <c r="AI62" s="19"/>
      <c r="AJ62" s="21"/>
      <c r="AK62" s="22">
        <v>520.08220103506744</v>
      </c>
      <c r="AL62" s="30"/>
      <c r="AM62" s="20"/>
      <c r="AN62" s="20"/>
      <c r="AO62" s="20"/>
      <c r="AP62" s="20"/>
      <c r="AQ62" s="20"/>
      <c r="AR62" s="20"/>
      <c r="AS62" s="20"/>
      <c r="AT62" s="21">
        <v>520.08220103506744</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70</v>
      </c>
      <c r="AD64" s="172"/>
      <c r="AE64" s="172"/>
      <c r="AF64" s="21"/>
      <c r="AG64" s="19">
        <v>-16.896549578677547</v>
      </c>
      <c r="AH64" s="151">
        <v>15.560032507004154</v>
      </c>
      <c r="AI64" s="19"/>
      <c r="AJ64" s="21"/>
      <c r="AK64" s="22">
        <v>10.892022754902907</v>
      </c>
      <c r="AL64" s="30"/>
      <c r="AM64" s="20"/>
      <c r="AN64" s="20"/>
      <c r="AO64" s="20"/>
      <c r="AP64" s="20"/>
      <c r="AQ64" s="20"/>
      <c r="AR64" s="20"/>
      <c r="AS64" s="20"/>
      <c r="AT64" s="21">
        <v>10.892022754902907</v>
      </c>
    </row>
    <row r="65" spans="1:46" ht="15" customHeight="1" x14ac:dyDescent="0.2">
      <c r="A65" s="19"/>
      <c r="B65" s="20"/>
      <c r="C65" s="20"/>
      <c r="D65" s="20"/>
      <c r="E65" s="20"/>
      <c r="F65" s="151"/>
      <c r="G65" s="170"/>
      <c r="H65" s="170">
        <v>28.872424551627393</v>
      </c>
      <c r="I65" s="170"/>
      <c r="J65" s="170"/>
      <c r="K65" s="170"/>
      <c r="L65" s="170"/>
      <c r="M65" s="170"/>
      <c r="N65" s="170"/>
      <c r="O65" s="170"/>
      <c r="P65" s="170"/>
      <c r="Q65" s="170"/>
      <c r="R65" s="170"/>
      <c r="S65" s="151">
        <v>2.3072995861991656</v>
      </c>
      <c r="T65" s="172"/>
      <c r="U65" s="20"/>
      <c r="V65" s="20"/>
      <c r="W65" s="20"/>
      <c r="X65" s="20"/>
      <c r="Y65" s="20"/>
      <c r="Z65" s="20"/>
      <c r="AA65" s="151">
        <v>31.179724137826557</v>
      </c>
      <c r="AB65" s="128" t="s">
        <v>648</v>
      </c>
      <c r="AC65" s="168">
        <v>70</v>
      </c>
      <c r="AD65" s="172">
        <v>19</v>
      </c>
      <c r="AE65" s="172"/>
      <c r="AF65" s="21"/>
      <c r="AG65" s="19">
        <v>-9.1899967208895728</v>
      </c>
      <c r="AH65" s="151">
        <v>8.4630679802672084</v>
      </c>
      <c r="AI65" s="19"/>
      <c r="AJ65" s="21"/>
      <c r="AK65" s="22">
        <v>11.84829517237409</v>
      </c>
      <c r="AL65" s="30"/>
      <c r="AM65" s="20"/>
      <c r="AN65" s="20"/>
      <c r="AO65" s="20"/>
      <c r="AP65" s="20"/>
      <c r="AQ65" s="20"/>
      <c r="AR65" s="20"/>
      <c r="AS65" s="20"/>
      <c r="AT65" s="21">
        <v>11.84829517237409</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262.10837498304818</v>
      </c>
      <c r="G67" s="170"/>
      <c r="H67" s="170"/>
      <c r="I67" s="170"/>
      <c r="J67" s="170"/>
      <c r="K67" s="170"/>
      <c r="L67" s="170"/>
      <c r="M67" s="170"/>
      <c r="N67" s="170"/>
      <c r="O67" s="170"/>
      <c r="P67" s="170"/>
      <c r="Q67" s="170"/>
      <c r="R67" s="170"/>
      <c r="S67" s="151">
        <v>20.946025646593483</v>
      </c>
      <c r="T67" s="172"/>
      <c r="U67" s="20"/>
      <c r="V67" s="20"/>
      <c r="W67" s="20"/>
      <c r="X67" s="20"/>
      <c r="Y67" s="20"/>
      <c r="Z67" s="20"/>
      <c r="AA67" s="151">
        <v>283.05440062964163</v>
      </c>
      <c r="AB67" s="129" t="s">
        <v>206</v>
      </c>
      <c r="AC67" s="168"/>
      <c r="AD67" s="172">
        <v>29.6</v>
      </c>
      <c r="AE67" s="172"/>
      <c r="AF67" s="21"/>
      <c r="AG67" s="19">
        <v>0</v>
      </c>
      <c r="AH67" s="21"/>
      <c r="AI67" s="19"/>
      <c r="AJ67" s="21"/>
      <c r="AK67" s="22">
        <v>83.784102586373933</v>
      </c>
      <c r="AL67" s="30"/>
      <c r="AM67" s="20"/>
      <c r="AN67" s="20"/>
      <c r="AO67" s="20"/>
      <c r="AP67" s="20"/>
      <c r="AQ67" s="20"/>
      <c r="AR67" s="20"/>
      <c r="AS67" s="20"/>
      <c r="AT67" s="21">
        <v>83.784102586373933</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1381.1681126989292</v>
      </c>
      <c r="G71" s="170"/>
      <c r="H71" s="170"/>
      <c r="I71" s="170"/>
      <c r="J71" s="170"/>
      <c r="K71" s="170"/>
      <c r="L71" s="170"/>
      <c r="M71" s="170"/>
      <c r="N71" s="170"/>
      <c r="O71" s="170"/>
      <c r="P71" s="170"/>
      <c r="Q71" s="170"/>
      <c r="R71" s="170"/>
      <c r="S71" s="151">
        <v>110.3741256368475</v>
      </c>
      <c r="T71" s="172"/>
      <c r="U71" s="20"/>
      <c r="V71" s="20"/>
      <c r="W71" s="20"/>
      <c r="X71" s="20"/>
      <c r="Y71" s="20"/>
      <c r="Z71" s="20"/>
      <c r="AA71" s="692">
        <v>1491.5422383357768</v>
      </c>
      <c r="AB71" s="129" t="s">
        <v>207</v>
      </c>
      <c r="AC71" s="168"/>
      <c r="AD71" s="172">
        <v>36.5</v>
      </c>
      <c r="AE71" s="172"/>
      <c r="AF71" s="21"/>
      <c r="AG71" s="19"/>
      <c r="AH71" s="167"/>
      <c r="AI71" s="19"/>
      <c r="AJ71" s="21"/>
      <c r="AK71" s="22">
        <v>544.41291699255851</v>
      </c>
      <c r="AL71" s="30"/>
      <c r="AM71" s="20"/>
      <c r="AN71" s="20"/>
      <c r="AO71" s="20"/>
      <c r="AP71" s="20"/>
      <c r="AQ71" s="20"/>
      <c r="AR71" s="20"/>
      <c r="AS71" s="20"/>
      <c r="AT71" s="21">
        <v>544.41291699255851</v>
      </c>
    </row>
    <row r="72" spans="1:46" ht="15" customHeight="1" x14ac:dyDescent="0.2">
      <c r="A72" s="19"/>
      <c r="B72" s="20"/>
      <c r="C72" s="20"/>
      <c r="D72" s="20"/>
      <c r="E72" s="20"/>
      <c r="F72" s="151"/>
      <c r="G72" s="170"/>
      <c r="H72" s="170"/>
      <c r="I72" s="2">
        <v>1.7366466631036337</v>
      </c>
      <c r="J72" s="170"/>
      <c r="K72" s="170"/>
      <c r="L72" s="170"/>
      <c r="M72" s="170"/>
      <c r="N72" s="170"/>
      <c r="O72" s="170"/>
      <c r="P72" s="170"/>
      <c r="Q72" s="170"/>
      <c r="R72" s="170"/>
      <c r="S72" s="151"/>
      <c r="T72" s="172"/>
      <c r="U72" s="20"/>
      <c r="V72" s="20"/>
      <c r="W72" s="20"/>
      <c r="X72" s="20"/>
      <c r="Y72" s="20"/>
      <c r="Z72" s="20"/>
      <c r="AA72" s="29">
        <v>1.7366466631036337</v>
      </c>
      <c r="AB72" s="674" t="s">
        <v>645</v>
      </c>
      <c r="AC72" s="168"/>
      <c r="AD72" s="172">
        <v>32.200000000000003</v>
      </c>
      <c r="AE72" s="172"/>
      <c r="AF72" s="21"/>
      <c r="AG72" s="19"/>
      <c r="AH72" s="167"/>
      <c r="AI72" s="19"/>
      <c r="AJ72" s="21"/>
      <c r="AK72" s="22">
        <v>0.5592002255193701</v>
      </c>
      <c r="AL72" s="30"/>
      <c r="AM72" s="20"/>
      <c r="AN72" s="20"/>
      <c r="AO72" s="20"/>
      <c r="AP72" s="20"/>
      <c r="AQ72" s="20"/>
      <c r="AR72" s="20"/>
      <c r="AS72" s="20"/>
      <c r="AT72" s="21">
        <v>0.5592002255193701</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122.57</v>
      </c>
      <c r="G75" s="2"/>
      <c r="H75" s="2"/>
      <c r="I75" s="2"/>
      <c r="J75" s="2"/>
      <c r="K75" s="2"/>
      <c r="L75" s="2"/>
      <c r="M75" s="2"/>
      <c r="N75" s="2"/>
      <c r="O75" s="2"/>
      <c r="P75" s="2"/>
      <c r="Q75" s="2"/>
      <c r="R75" s="2"/>
      <c r="S75" s="151"/>
      <c r="T75" s="24"/>
      <c r="U75" s="24"/>
      <c r="V75" s="20"/>
      <c r="W75" s="20"/>
      <c r="X75" s="20"/>
      <c r="Y75" s="20"/>
      <c r="Z75" s="20"/>
      <c r="AA75" s="29">
        <v>122.57</v>
      </c>
      <c r="AB75" s="129" t="s">
        <v>208</v>
      </c>
      <c r="AC75" s="33"/>
      <c r="AD75" s="24">
        <v>36.5</v>
      </c>
      <c r="AE75" s="24"/>
      <c r="AF75" s="21"/>
      <c r="AG75" s="19"/>
      <c r="AH75" s="21"/>
      <c r="AI75" s="19"/>
      <c r="AJ75" s="21"/>
      <c r="AK75" s="22">
        <v>44.738049999999994</v>
      </c>
      <c r="AL75" s="30"/>
      <c r="AM75" s="20"/>
      <c r="AN75" s="20"/>
      <c r="AO75" s="20"/>
      <c r="AP75" s="20"/>
      <c r="AQ75" s="20"/>
      <c r="AR75" s="20"/>
      <c r="AS75" s="20">
        <v>44.738049999999994</v>
      </c>
      <c r="AT75" s="21"/>
    </row>
    <row r="76" spans="1:46" ht="15" customHeight="1" x14ac:dyDescent="0.2">
      <c r="A76" s="19"/>
      <c r="B76" s="20"/>
      <c r="C76" s="20"/>
      <c r="D76" s="20"/>
      <c r="E76" s="20"/>
      <c r="F76" s="151">
        <v>0</v>
      </c>
      <c r="G76" s="2"/>
      <c r="H76" s="2"/>
      <c r="I76" s="2"/>
      <c r="J76" s="2"/>
      <c r="K76" s="2"/>
      <c r="L76" s="2"/>
      <c r="M76" s="2"/>
      <c r="N76" s="2"/>
      <c r="O76" s="2"/>
      <c r="P76" s="2"/>
      <c r="Q76" s="2"/>
      <c r="R76" s="2"/>
      <c r="S76" s="2">
        <v>0</v>
      </c>
      <c r="T76" s="24"/>
      <c r="U76" s="24"/>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147.72478000000001</v>
      </c>
      <c r="G77" s="2"/>
      <c r="H77" s="170"/>
      <c r="I77" s="170"/>
      <c r="J77" s="2"/>
      <c r="K77" s="2"/>
      <c r="L77" s="2"/>
      <c r="M77" s="170"/>
      <c r="N77" s="170"/>
      <c r="O77" s="170"/>
      <c r="P77" s="170"/>
      <c r="Q77" s="170"/>
      <c r="R77" s="2"/>
      <c r="S77" s="2">
        <v>11.805220000000002</v>
      </c>
      <c r="T77" s="24"/>
      <c r="U77" s="24"/>
      <c r="V77" s="20"/>
      <c r="W77" s="20"/>
      <c r="X77" s="20"/>
      <c r="Y77" s="20"/>
      <c r="Z77" s="20"/>
      <c r="AA77" s="25">
        <v>159.53</v>
      </c>
      <c r="AB77" s="674" t="s">
        <v>676</v>
      </c>
      <c r="AC77" s="168"/>
      <c r="AD77" s="172">
        <v>25</v>
      </c>
      <c r="AE77" s="24"/>
      <c r="AF77" s="21"/>
      <c r="AG77" s="19"/>
      <c r="AH77" s="21"/>
      <c r="AI77" s="19"/>
      <c r="AJ77" s="21"/>
      <c r="AK77" s="22">
        <v>39.8825</v>
      </c>
      <c r="AL77" s="30"/>
      <c r="AM77" s="20"/>
      <c r="AN77" s="20"/>
      <c r="AO77" s="20"/>
      <c r="AP77" s="20"/>
      <c r="AQ77" s="20"/>
      <c r="AR77" s="20"/>
      <c r="AS77" s="20"/>
      <c r="AT77" s="21">
        <v>39.8825</v>
      </c>
    </row>
    <row r="78" spans="1:46" ht="15" customHeight="1" x14ac:dyDescent="0.2">
      <c r="A78" s="38"/>
      <c r="B78" s="39"/>
      <c r="C78" s="39"/>
      <c r="D78" s="182"/>
      <c r="E78" s="182"/>
      <c r="F78" s="152"/>
      <c r="G78" s="182"/>
      <c r="H78" s="182"/>
      <c r="I78" s="182"/>
      <c r="J78" s="40"/>
      <c r="K78" s="40"/>
      <c r="L78" s="40"/>
      <c r="M78" s="182"/>
      <c r="N78" s="39"/>
      <c r="O78" s="39"/>
      <c r="P78" s="39"/>
      <c r="Q78" s="39"/>
      <c r="R78" s="40"/>
      <c r="S78" s="40"/>
      <c r="T78" s="40"/>
      <c r="U78" s="40"/>
      <c r="V78" s="39"/>
      <c r="W78" s="39"/>
      <c r="X78" s="39"/>
      <c r="Y78" s="39"/>
      <c r="Z78" s="39"/>
      <c r="AA78" s="21">
        <v>0</v>
      </c>
      <c r="AB78" s="674" t="s">
        <v>677</v>
      </c>
      <c r="AC78" s="727">
        <v>67</v>
      </c>
      <c r="AD78" s="172"/>
      <c r="AE78" s="40"/>
      <c r="AF78" s="41"/>
      <c r="AG78" s="19">
        <v>0</v>
      </c>
      <c r="AH78" s="151">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1">
        <v>969.63</v>
      </c>
      <c r="H79" s="151">
        <v>2.66</v>
      </c>
      <c r="I79" s="182"/>
      <c r="J79" s="40"/>
      <c r="K79" s="40"/>
      <c r="L79" s="40"/>
      <c r="M79" s="182"/>
      <c r="N79" s="39"/>
      <c r="O79" s="39"/>
      <c r="P79" s="39"/>
      <c r="Q79" s="39"/>
      <c r="R79" s="40"/>
      <c r="S79" s="40"/>
      <c r="T79" s="40"/>
      <c r="U79" s="40"/>
      <c r="V79" s="39"/>
      <c r="W79" s="39"/>
      <c r="X79" s="39"/>
      <c r="Y79" s="39"/>
      <c r="Z79" s="39"/>
      <c r="AA79" s="21">
        <v>972.29</v>
      </c>
      <c r="AB79" s="129" t="s">
        <v>9</v>
      </c>
      <c r="AC79" s="683"/>
      <c r="AD79" s="24">
        <v>13.5</v>
      </c>
      <c r="AE79" s="40"/>
      <c r="AF79" s="41"/>
      <c r="AG79" s="38"/>
      <c r="AH79" s="41"/>
      <c r="AI79" s="38"/>
      <c r="AJ79" s="41"/>
      <c r="AK79" s="22">
        <v>131.25914999999998</v>
      </c>
      <c r="AL79" s="42"/>
      <c r="AM79" s="39"/>
      <c r="AN79" s="39"/>
      <c r="AO79" s="39"/>
      <c r="AP79" s="39"/>
      <c r="AQ79" s="39"/>
      <c r="AR79" s="39"/>
      <c r="AS79" s="39"/>
      <c r="AT79" s="21">
        <v>131.25914999999998</v>
      </c>
    </row>
    <row r="80" spans="1:46" ht="15" customHeight="1" thickBot="1" x14ac:dyDescent="0.25">
      <c r="A80" s="38"/>
      <c r="B80" s="39"/>
      <c r="C80" s="39"/>
      <c r="D80" s="151">
        <v>25.87</v>
      </c>
      <c r="E80" s="182"/>
      <c r="F80" s="151">
        <v>269.37</v>
      </c>
      <c r="G80" s="182"/>
      <c r="H80" s="182"/>
      <c r="I80" s="182"/>
      <c r="J80" s="40"/>
      <c r="K80" s="40"/>
      <c r="L80" s="40"/>
      <c r="M80" s="182"/>
      <c r="N80" s="39"/>
      <c r="O80" s="39"/>
      <c r="P80" s="39"/>
      <c r="Q80" s="39"/>
      <c r="R80" s="39"/>
      <c r="S80" s="39"/>
      <c r="T80" s="39"/>
      <c r="U80" s="39"/>
      <c r="V80" s="39"/>
      <c r="W80" s="39"/>
      <c r="X80" s="39"/>
      <c r="Y80" s="39"/>
      <c r="Z80" s="39"/>
      <c r="AA80" s="41">
        <v>295.24</v>
      </c>
      <c r="AB80" s="130" t="s">
        <v>5</v>
      </c>
      <c r="AC80" s="684"/>
      <c r="AD80" s="24">
        <v>20</v>
      </c>
      <c r="AE80" s="670"/>
      <c r="AF80" s="45"/>
      <c r="AG80" s="43"/>
      <c r="AH80" s="45"/>
      <c r="AI80" s="43"/>
      <c r="AJ80" s="45"/>
      <c r="AK80" s="46">
        <v>59.048000000000002</v>
      </c>
      <c r="AL80" s="47"/>
      <c r="AM80" s="44"/>
      <c r="AN80" s="44"/>
      <c r="AO80" s="44"/>
      <c r="AP80" s="44"/>
      <c r="AQ80" s="44"/>
      <c r="AR80" s="44"/>
      <c r="AS80" s="44"/>
      <c r="AT80" s="21">
        <v>59.048000000000002</v>
      </c>
    </row>
    <row r="81" spans="1:47" ht="15" customHeight="1" thickBot="1" x14ac:dyDescent="0.25">
      <c r="A81" s="48">
        <v>2073.0695970854144</v>
      </c>
      <c r="B81" s="49">
        <v>158.66999999999999</v>
      </c>
      <c r="C81" s="49">
        <v>683.11854000000005</v>
      </c>
      <c r="D81" s="49">
        <v>818.78077999999994</v>
      </c>
      <c r="E81" s="49">
        <v>254.26140000000001</v>
      </c>
      <c r="F81" s="49">
        <v>4164.8182971407123</v>
      </c>
      <c r="G81" s="49">
        <v>969.63</v>
      </c>
      <c r="H81" s="49">
        <v>2422.9270015048364</v>
      </c>
      <c r="I81" s="49">
        <v>-27.723353336896377</v>
      </c>
      <c r="J81" s="49">
        <v>0</v>
      </c>
      <c r="K81" s="49">
        <v>0</v>
      </c>
      <c r="L81" s="49">
        <v>0</v>
      </c>
      <c r="M81" s="49">
        <v>79.69</v>
      </c>
      <c r="N81" s="49">
        <v>0</v>
      </c>
      <c r="O81" s="49">
        <v>91.689765507999979</v>
      </c>
      <c r="P81" s="49">
        <v>0</v>
      </c>
      <c r="Q81" s="49">
        <v>17.759999999999998</v>
      </c>
      <c r="R81" s="49">
        <v>103.17300372</v>
      </c>
      <c r="S81" s="49">
        <v>494.41023345513406</v>
      </c>
      <c r="T81" s="49">
        <v>2710.8716234399999</v>
      </c>
      <c r="U81" s="49">
        <v>632.71640000000002</v>
      </c>
      <c r="V81" s="49">
        <v>7174.3538600000011</v>
      </c>
      <c r="W81" s="49">
        <v>153.67510464000003</v>
      </c>
      <c r="X81" s="49">
        <v>1678.93154</v>
      </c>
      <c r="Y81" s="49">
        <v>0</v>
      </c>
      <c r="Z81" s="49">
        <v>1431.97126</v>
      </c>
      <c r="AA81" s="50">
        <v>26086.795053157202</v>
      </c>
      <c r="AB81" s="51" t="s">
        <v>1</v>
      </c>
      <c r="AC81" s="52"/>
      <c r="AD81" s="52"/>
      <c r="AE81" s="52"/>
      <c r="AF81" s="52"/>
      <c r="AG81" s="48">
        <v>1.6289192217300297E-12</v>
      </c>
      <c r="AH81" s="50">
        <v>5060.3311912905319</v>
      </c>
      <c r="AI81" s="48">
        <v>0</v>
      </c>
      <c r="AJ81" s="50">
        <v>8086.0834239238438</v>
      </c>
      <c r="AK81" s="51">
        <v>15843.386084887985</v>
      </c>
      <c r="AL81" s="53">
        <v>7439.8530621265745</v>
      </c>
      <c r="AM81" s="49">
        <v>1528.6961755445368</v>
      </c>
      <c r="AN81" s="49">
        <v>1730.7530119579476</v>
      </c>
      <c r="AO81" s="49">
        <v>1315.0658396746692</v>
      </c>
      <c r="AP81" s="49">
        <v>72.099999999999994</v>
      </c>
      <c r="AQ81" s="49">
        <v>1561.6237632612585</v>
      </c>
      <c r="AR81" s="49">
        <v>129.60125135885764</v>
      </c>
      <c r="AS81" s="49">
        <v>143.69804999999999</v>
      </c>
      <c r="AT81" s="50">
        <v>1921.9949309641418</v>
      </c>
    </row>
    <row r="82" spans="1:47" ht="15" customHeight="1" x14ac:dyDescent="0.25">
      <c r="A82" s="26">
        <v>160.12690655916251</v>
      </c>
      <c r="B82" s="28">
        <v>10.281815999999999</v>
      </c>
      <c r="C82" s="28">
        <v>64.349766468000013</v>
      </c>
      <c r="D82" s="28">
        <v>64.708245043399998</v>
      </c>
      <c r="E82" s="28">
        <v>18.840769739999999</v>
      </c>
      <c r="F82" s="28">
        <v>308.61303581812678</v>
      </c>
      <c r="G82" s="28">
        <v>69.813360000000003</v>
      </c>
      <c r="H82" s="28">
        <v>176.87367110985306</v>
      </c>
      <c r="I82" s="28">
        <v>-1.539200577264487</v>
      </c>
      <c r="J82" s="27"/>
      <c r="K82" s="27"/>
      <c r="L82" s="27"/>
      <c r="M82" s="28">
        <v>0</v>
      </c>
      <c r="N82" s="28">
        <v>0</v>
      </c>
      <c r="O82" s="28">
        <v>0</v>
      </c>
      <c r="P82" s="28">
        <v>0</v>
      </c>
      <c r="Q82" s="28">
        <v>0</v>
      </c>
      <c r="R82" s="28">
        <v>0</v>
      </c>
      <c r="S82" s="28">
        <v>0</v>
      </c>
      <c r="T82" s="28">
        <v>0</v>
      </c>
      <c r="U82" s="28">
        <v>0</v>
      </c>
      <c r="V82" s="28">
        <v>0</v>
      </c>
      <c r="W82" s="28">
        <v>0</v>
      </c>
      <c r="X82" s="28">
        <v>0</v>
      </c>
      <c r="Y82" s="28">
        <v>0</v>
      </c>
      <c r="Z82" s="28">
        <v>135.2353657944</v>
      </c>
      <c r="AA82" s="29">
        <v>1007.3037359556778</v>
      </c>
      <c r="AB82" s="54" t="s">
        <v>30</v>
      </c>
      <c r="AC82" s="55">
        <v>2.8781504700390528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128.38</v>
      </c>
      <c r="S83" s="151">
        <v>472.42</v>
      </c>
      <c r="T83" s="151">
        <v>474.02</v>
      </c>
      <c r="U83" s="151">
        <v>253.29</v>
      </c>
      <c r="V83" s="20"/>
      <c r="W83" s="20"/>
      <c r="X83" s="20"/>
      <c r="Y83" s="20"/>
      <c r="Z83" s="20"/>
      <c r="AA83" s="21">
        <v>1328.11</v>
      </c>
      <c r="AB83" s="22" t="s">
        <v>656</v>
      </c>
      <c r="AC83" s="675">
        <v>53.563943224731823</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80.365324598847181</v>
      </c>
      <c r="S84" s="44">
        <v>104.6548057777262</v>
      </c>
      <c r="T84" s="44">
        <v>571.8897142399054</v>
      </c>
      <c r="U84" s="44">
        <v>249.79920249516368</v>
      </c>
      <c r="V84" s="44" t="s">
        <v>678</v>
      </c>
      <c r="W84" s="44" t="s">
        <v>678</v>
      </c>
      <c r="X84" s="44" t="s">
        <v>678</v>
      </c>
      <c r="Y84" s="44" t="s">
        <v>678</v>
      </c>
      <c r="Z84" s="44" t="s">
        <v>678</v>
      </c>
      <c r="AA84" s="45">
        <v>296.75036409748697</v>
      </c>
      <c r="AB84" s="46" t="s">
        <v>12</v>
      </c>
      <c r="AC84" s="149">
        <v>50.359852576727981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58.87</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5">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85"/>
      <c r="R89" s="59"/>
      <c r="S89" s="59"/>
      <c r="T89" s="59"/>
      <c r="U89" s="59"/>
      <c r="V89" s="59"/>
      <c r="W89" s="59"/>
      <c r="X89" s="59"/>
      <c r="Y89" s="685"/>
      <c r="Z89" s="685">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9"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345332</v>
      </c>
      <c r="E1" s="759"/>
      <c r="F1" s="10"/>
      <c r="G1" s="10"/>
      <c r="H1" s="10"/>
      <c r="I1" s="10"/>
      <c r="J1" s="10"/>
      <c r="K1" s="10"/>
      <c r="L1" s="10"/>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91.69</v>
      </c>
      <c r="E2" s="159" t="s">
        <v>18</v>
      </c>
      <c r="F2" s="10"/>
      <c r="G2" s="10"/>
      <c r="H2" s="160"/>
      <c r="I2" s="10"/>
      <c r="J2" s="10"/>
      <c r="K2" s="10"/>
      <c r="L2" s="10"/>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61" t="s">
        <v>666</v>
      </c>
      <c r="AB3" s="761"/>
      <c r="AC3" s="76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61"/>
      <c r="AB4" s="761"/>
      <c r="AC4" s="76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86"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689">
        <v>86.502304442636358</v>
      </c>
      <c r="AE8" s="20"/>
      <c r="AF8" s="21"/>
      <c r="AG8" s="19">
        <v>-5414.0146675020187</v>
      </c>
      <c r="AH8" s="25">
        <v>4964.1100486326004</v>
      </c>
      <c r="AI8" s="33"/>
      <c r="AJ8" s="25"/>
      <c r="AK8" s="156">
        <v>4294.0695871356756</v>
      </c>
      <c r="AL8" s="690">
        <v>1405.5776050777552</v>
      </c>
      <c r="AM8" s="689">
        <v>734.90363554053397</v>
      </c>
      <c r="AN8" s="689">
        <v>727.17841072581746</v>
      </c>
      <c r="AO8" s="689">
        <v>778.55139779723527</v>
      </c>
      <c r="AP8" s="689">
        <v>67.774877600747274</v>
      </c>
      <c r="AQ8" s="689">
        <v>447.56667401065312</v>
      </c>
      <c r="AR8" s="689">
        <v>8.8977317859007776</v>
      </c>
      <c r="AS8" s="689">
        <v>94.724124210529141</v>
      </c>
      <c r="AT8" s="691">
        <v>28.895130386503443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-10.83104578506104</v>
      </c>
      <c r="AH9" s="25">
        <v>9.9309858803224671</v>
      </c>
      <c r="AI9" s="33"/>
      <c r="AJ9" s="25"/>
      <c r="AK9" s="156">
        <v>8.9378872922902204</v>
      </c>
      <c r="AL9" s="153">
        <v>8.9378872922902204</v>
      </c>
      <c r="AM9" s="170"/>
      <c r="AN9" s="170"/>
      <c r="AO9" s="170"/>
      <c r="AP9" s="170"/>
      <c r="AQ9" s="170"/>
      <c r="AR9" s="170"/>
      <c r="AS9" s="170"/>
      <c r="AT9" s="171"/>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-45.954579973758975</v>
      </c>
      <c r="AH10" s="25">
        <v>42.135754377939598</v>
      </c>
      <c r="AI10" s="33"/>
      <c r="AJ10" s="25"/>
      <c r="AK10" s="156">
        <v>42.135754377939598</v>
      </c>
      <c r="AL10" s="153">
        <v>42.135754377939598</v>
      </c>
      <c r="AM10" s="170"/>
      <c r="AN10" s="170"/>
      <c r="AO10" s="170"/>
      <c r="AP10" s="170"/>
      <c r="AQ10" s="170"/>
      <c r="AR10" s="170"/>
      <c r="AS10" s="170"/>
      <c r="AT10" s="171"/>
    </row>
    <row r="11" spans="1:51" ht="15" customHeight="1" x14ac:dyDescent="0.2">
      <c r="A11" s="19"/>
      <c r="B11" s="172"/>
      <c r="C11" s="20"/>
      <c r="D11" s="20"/>
      <c r="E11" s="20"/>
      <c r="F11" s="20"/>
      <c r="G11" s="20"/>
      <c r="H11" s="20"/>
      <c r="I11" s="20"/>
      <c r="J11" s="24"/>
      <c r="K11" s="24"/>
      <c r="L11" s="24"/>
      <c r="M11" s="20"/>
      <c r="N11" s="20"/>
      <c r="O11" s="20"/>
      <c r="P11" s="20"/>
      <c r="Q11" s="1">
        <v>17.799999999999997</v>
      </c>
      <c r="R11" s="20"/>
      <c r="S11" s="20"/>
      <c r="T11" s="20"/>
      <c r="U11" s="20"/>
      <c r="V11" s="20"/>
      <c r="W11" s="20"/>
      <c r="X11" s="20"/>
      <c r="Y11" s="20"/>
      <c r="Z11" s="20"/>
      <c r="AA11" s="21">
        <v>17.799999999999997</v>
      </c>
      <c r="AB11" s="126" t="s">
        <v>23</v>
      </c>
      <c r="AC11" s="19"/>
      <c r="AD11" s="20"/>
      <c r="AE11" s="20">
        <v>300</v>
      </c>
      <c r="AF11" s="21"/>
      <c r="AG11" s="19">
        <v>-9.7066201330570419</v>
      </c>
      <c r="AH11" s="154">
        <v>8.9</v>
      </c>
      <c r="AI11" s="33"/>
      <c r="AJ11" s="25"/>
      <c r="AK11" s="156">
        <v>26.7</v>
      </c>
      <c r="AL11" s="153">
        <v>26.7</v>
      </c>
      <c r="AM11" s="172"/>
      <c r="AN11" s="172"/>
      <c r="AO11" s="172"/>
      <c r="AP11" s="172"/>
      <c r="AQ11" s="172"/>
      <c r="AR11" s="172"/>
      <c r="AS11" s="172"/>
      <c r="AT11" s="167"/>
    </row>
    <row r="12" spans="1:51" ht="15" customHeight="1" x14ac:dyDescent="0.2">
      <c r="A12" s="153">
        <v>1919.2278210089271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1919.2278210089271</v>
      </c>
      <c r="AB12" s="126" t="s">
        <v>10</v>
      </c>
      <c r="AC12" s="19">
        <v>100</v>
      </c>
      <c r="AD12" s="20"/>
      <c r="AE12" s="20"/>
      <c r="AF12" s="21"/>
      <c r="AG12" s="19">
        <v>1919.2278210089271</v>
      </c>
      <c r="AH12" s="167"/>
      <c r="AI12" s="168"/>
      <c r="AJ12" s="167"/>
      <c r="AK12" s="169">
        <v>0</v>
      </c>
      <c r="AL12" s="168"/>
      <c r="AM12" s="172"/>
      <c r="AN12" s="172"/>
      <c r="AO12" s="172"/>
      <c r="AP12" s="172"/>
      <c r="AQ12" s="172"/>
      <c r="AR12" s="172"/>
      <c r="AS12" s="172"/>
      <c r="AT12" s="167"/>
    </row>
    <row r="13" spans="1:51" ht="15" customHeight="1" x14ac:dyDescent="0.2">
      <c r="A13" s="174"/>
      <c r="B13" s="151">
        <v>151</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151</v>
      </c>
      <c r="AB13" s="176" t="s">
        <v>29</v>
      </c>
      <c r="AC13" s="26"/>
      <c r="AD13" s="28"/>
      <c r="AE13" s="175">
        <v>38</v>
      </c>
      <c r="AF13" s="29"/>
      <c r="AG13" s="26"/>
      <c r="AH13" s="29"/>
      <c r="AI13" s="26"/>
      <c r="AJ13" s="29"/>
      <c r="AK13" s="22">
        <v>57.379999999999995</v>
      </c>
      <c r="AL13" s="186">
        <v>11.476000000000001</v>
      </c>
      <c r="AM13" s="177"/>
      <c r="AN13" s="177"/>
      <c r="AO13" s="177"/>
      <c r="AP13" s="177"/>
      <c r="AQ13" s="177">
        <v>34.427999999999997</v>
      </c>
      <c r="AR13" s="177"/>
      <c r="AS13" s="177"/>
      <c r="AT13" s="187">
        <v>11.476000000000001</v>
      </c>
    </row>
    <row r="14" spans="1:51" ht="15" customHeight="1" x14ac:dyDescent="0.2">
      <c r="A14" s="19"/>
      <c r="B14" s="172"/>
      <c r="C14" s="20"/>
      <c r="D14" s="20"/>
      <c r="E14" s="151">
        <v>134.19999999999999</v>
      </c>
      <c r="F14" s="172"/>
      <c r="G14" s="172"/>
      <c r="H14" s="172"/>
      <c r="I14" s="172"/>
      <c r="J14" s="24"/>
      <c r="K14" s="24"/>
      <c r="L14" s="24"/>
      <c r="M14" s="20"/>
      <c r="N14" s="20"/>
      <c r="O14" s="20"/>
      <c r="P14" s="20"/>
      <c r="Q14" s="172"/>
      <c r="R14" s="172"/>
      <c r="S14" s="172"/>
      <c r="T14" s="172"/>
      <c r="U14" s="172"/>
      <c r="V14" s="172"/>
      <c r="W14" s="172"/>
      <c r="X14" s="172"/>
      <c r="Y14" s="172"/>
      <c r="Z14" s="172"/>
      <c r="AA14" s="21">
        <v>134.19999999999999</v>
      </c>
      <c r="AB14" s="126" t="s">
        <v>215</v>
      </c>
      <c r="AC14" s="19"/>
      <c r="AD14" s="20"/>
      <c r="AE14" s="172">
        <v>80</v>
      </c>
      <c r="AF14" s="21"/>
      <c r="AG14" s="19"/>
      <c r="AH14" s="21"/>
      <c r="AI14" s="19"/>
      <c r="AJ14" s="21"/>
      <c r="AK14" s="22">
        <v>107.36</v>
      </c>
      <c r="AL14" s="30">
        <v>107.36</v>
      </c>
      <c r="AM14" s="20"/>
      <c r="AN14" s="20"/>
      <c r="AO14" s="20"/>
      <c r="AP14" s="20"/>
      <c r="AQ14" s="20"/>
      <c r="AR14" s="20"/>
      <c r="AS14" s="20"/>
      <c r="AT14" s="21"/>
      <c r="AY14" s="23"/>
    </row>
    <row r="15" spans="1:51" ht="15" customHeight="1" x14ac:dyDescent="0.2">
      <c r="A15" s="19"/>
      <c r="B15" s="172"/>
      <c r="C15" s="20"/>
      <c r="D15" s="20"/>
      <c r="E15" s="172"/>
      <c r="F15" s="172"/>
      <c r="G15" s="172"/>
      <c r="H15" s="172"/>
      <c r="I15" s="151">
        <v>0.02</v>
      </c>
      <c r="J15" s="151"/>
      <c r="K15" s="151"/>
      <c r="L15" s="151"/>
      <c r="M15" s="20"/>
      <c r="N15" s="20"/>
      <c r="O15" s="20"/>
      <c r="P15" s="20"/>
      <c r="Q15" s="172"/>
      <c r="R15" s="172"/>
      <c r="S15" s="172"/>
      <c r="T15" s="172"/>
      <c r="U15" s="172"/>
      <c r="V15" s="172"/>
      <c r="W15" s="172"/>
      <c r="X15" s="172"/>
      <c r="Y15" s="172"/>
      <c r="Z15" s="172"/>
      <c r="AA15" s="21">
        <v>0.02</v>
      </c>
      <c r="AB15" s="126" t="s">
        <v>216</v>
      </c>
      <c r="AC15" s="19"/>
      <c r="AD15" s="20"/>
      <c r="AE15" s="172">
        <v>85</v>
      </c>
      <c r="AF15" s="21"/>
      <c r="AG15" s="19"/>
      <c r="AH15" s="21"/>
      <c r="AI15" s="19"/>
      <c r="AJ15" s="21"/>
      <c r="AK15" s="22">
        <v>1.7000000000000001E-2</v>
      </c>
      <c r="AL15" s="30">
        <v>1.7000000000000001E-2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196.3</v>
      </c>
      <c r="W16" s="172"/>
      <c r="X16" s="172"/>
      <c r="Y16" s="172"/>
      <c r="Z16" s="172"/>
      <c r="AA16" s="21">
        <v>196.3</v>
      </c>
      <c r="AB16" s="126" t="s">
        <v>217</v>
      </c>
      <c r="AC16" s="19"/>
      <c r="AD16" s="20"/>
      <c r="AE16" s="172">
        <v>75</v>
      </c>
      <c r="AF16" s="21"/>
      <c r="AG16" s="19"/>
      <c r="AH16" s="21"/>
      <c r="AI16" s="19"/>
      <c r="AJ16" s="21"/>
      <c r="AK16" s="22">
        <v>147.22500000000002</v>
      </c>
      <c r="AL16" s="30">
        <v>147.22500000000002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552.1</v>
      </c>
      <c r="V17" s="2"/>
      <c r="W17" s="172"/>
      <c r="X17" s="172"/>
      <c r="Y17" s="172"/>
      <c r="Z17" s="172"/>
      <c r="AA17" s="21">
        <v>552.1</v>
      </c>
      <c r="AB17" s="126" t="s">
        <v>218</v>
      </c>
      <c r="AC17" s="19"/>
      <c r="AD17" s="20"/>
      <c r="AE17" s="172">
        <v>65</v>
      </c>
      <c r="AF17" s="21"/>
      <c r="AG17" s="19"/>
      <c r="AH17" s="21"/>
      <c r="AI17" s="19"/>
      <c r="AJ17" s="21"/>
      <c r="AK17" s="22">
        <v>358.86500000000001</v>
      </c>
      <c r="AL17" s="30">
        <v>358.86500000000001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41.3</v>
      </c>
      <c r="U18" s="2"/>
      <c r="V18" s="2"/>
      <c r="W18" s="172"/>
      <c r="X18" s="172"/>
      <c r="Y18" s="172"/>
      <c r="Z18" s="172"/>
      <c r="AA18" s="21">
        <v>41.3</v>
      </c>
      <c r="AB18" s="126" t="s">
        <v>219</v>
      </c>
      <c r="AC18" s="19"/>
      <c r="AD18" s="20"/>
      <c r="AE18" s="172">
        <v>65</v>
      </c>
      <c r="AF18" s="21"/>
      <c r="AG18" s="19"/>
      <c r="AH18" s="21"/>
      <c r="AI18" s="19"/>
      <c r="AJ18" s="21"/>
      <c r="AK18" s="22">
        <v>26.844999999999999</v>
      </c>
      <c r="AL18" s="30">
        <v>26.844999999999999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7.7</v>
      </c>
      <c r="P19" s="20"/>
      <c r="Q19" s="172"/>
      <c r="R19" s="172"/>
      <c r="S19" s="172"/>
      <c r="T19" s="172"/>
      <c r="U19" s="172"/>
      <c r="V19" s="172"/>
      <c r="W19" s="172"/>
      <c r="X19" s="172"/>
      <c r="Y19" s="172"/>
      <c r="Z19" s="172"/>
      <c r="AA19" s="21">
        <v>7.7</v>
      </c>
      <c r="AB19" s="126" t="s">
        <v>220</v>
      </c>
      <c r="AC19" s="19"/>
      <c r="AD19" s="20"/>
      <c r="AE19" s="20">
        <v>100</v>
      </c>
      <c r="AF19" s="21"/>
      <c r="AG19" s="19"/>
      <c r="AH19" s="21"/>
      <c r="AI19" s="19"/>
      <c r="AJ19" s="21"/>
      <c r="AK19" s="22">
        <v>7.7</v>
      </c>
      <c r="AL19" s="30">
        <v>7.7</v>
      </c>
      <c r="AM19" s="20"/>
      <c r="AN19" s="20"/>
      <c r="AO19" s="20"/>
      <c r="AP19" s="20"/>
      <c r="AQ19" s="20"/>
      <c r="AR19" s="20"/>
      <c r="AS19" s="20"/>
      <c r="AT19" s="21"/>
      <c r="AY19" s="23"/>
    </row>
    <row r="20" spans="1:51" ht="15" customHeight="1" x14ac:dyDescent="0.2">
      <c r="A20" s="19"/>
      <c r="B20" s="20"/>
      <c r="C20" s="172"/>
      <c r="D20" s="172"/>
      <c r="E20" s="151">
        <v>17.2</v>
      </c>
      <c r="F20" s="172"/>
      <c r="G20" s="172"/>
      <c r="H20" s="172"/>
      <c r="I20" s="2"/>
      <c r="J20" s="2"/>
      <c r="K20" s="2"/>
      <c r="L20" s="2"/>
      <c r="M20" s="172"/>
      <c r="N20" s="172"/>
      <c r="O20" s="172"/>
      <c r="P20" s="172"/>
      <c r="Q20" s="172"/>
      <c r="R20" s="172"/>
      <c r="S20" s="172"/>
      <c r="T20" s="172"/>
      <c r="U20" s="172"/>
      <c r="V20" s="172"/>
      <c r="W20" s="172"/>
      <c r="X20" s="172"/>
      <c r="Y20" s="172"/>
      <c r="Z20" s="172"/>
      <c r="AA20" s="21">
        <v>17.2</v>
      </c>
      <c r="AB20" s="126" t="s">
        <v>24</v>
      </c>
      <c r="AC20" s="19"/>
      <c r="AD20" s="20">
        <v>90</v>
      </c>
      <c r="AE20" s="20"/>
      <c r="AF20" s="21"/>
      <c r="AG20" s="19"/>
      <c r="AH20" s="21"/>
      <c r="AI20" s="19"/>
      <c r="AJ20" s="21"/>
      <c r="AK20" s="22">
        <v>15.48</v>
      </c>
      <c r="AL20" s="30"/>
      <c r="AM20" s="20"/>
      <c r="AN20" s="20"/>
      <c r="AO20" s="20"/>
      <c r="AP20" s="20"/>
      <c r="AQ20" s="20">
        <v>15.48</v>
      </c>
      <c r="AR20" s="20"/>
      <c r="AS20" s="20"/>
      <c r="AT20" s="21"/>
      <c r="AV20" s="23"/>
    </row>
    <row r="21" spans="1:51" ht="15" customHeight="1" x14ac:dyDescent="0.2">
      <c r="A21" s="19"/>
      <c r="B21" s="20"/>
      <c r="C21" s="172"/>
      <c r="D21" s="172"/>
      <c r="E21" s="172"/>
      <c r="F21" s="172"/>
      <c r="G21" s="172"/>
      <c r="H21" s="172"/>
      <c r="I21" s="151">
        <v>75.7</v>
      </c>
      <c r="J21" s="151"/>
      <c r="K21" s="151"/>
      <c r="L21" s="151"/>
      <c r="M21" s="172"/>
      <c r="N21" s="172"/>
      <c r="O21" s="172"/>
      <c r="P21" s="172"/>
      <c r="Q21" s="172"/>
      <c r="R21" s="172"/>
      <c r="S21" s="172"/>
      <c r="T21" s="172"/>
      <c r="U21" s="172"/>
      <c r="V21" s="172"/>
      <c r="W21" s="172"/>
      <c r="X21" s="172"/>
      <c r="Y21" s="172"/>
      <c r="Z21" s="172"/>
      <c r="AA21" s="21">
        <v>75.7</v>
      </c>
      <c r="AB21" s="126" t="s">
        <v>25</v>
      </c>
      <c r="AC21" s="19"/>
      <c r="AD21" s="20">
        <v>90</v>
      </c>
      <c r="AE21" s="20"/>
      <c r="AF21" s="21"/>
      <c r="AG21" s="19"/>
      <c r="AH21" s="21"/>
      <c r="AI21" s="19"/>
      <c r="AJ21" s="21"/>
      <c r="AK21" s="22">
        <v>68.13000000000001</v>
      </c>
      <c r="AL21" s="30"/>
      <c r="AM21" s="20"/>
      <c r="AN21" s="20"/>
      <c r="AO21" s="20"/>
      <c r="AP21" s="20"/>
      <c r="AQ21" s="20">
        <v>68.13000000000001</v>
      </c>
      <c r="AR21" s="20"/>
      <c r="AS21" s="20"/>
      <c r="AT21" s="21"/>
      <c r="AV21" s="23"/>
    </row>
    <row r="22" spans="1:51" ht="15" customHeight="1" x14ac:dyDescent="0.2">
      <c r="A22" s="19"/>
      <c r="B22" s="20"/>
      <c r="C22" s="151">
        <v>0</v>
      </c>
      <c r="D22" s="151">
        <v>650.55999999999995</v>
      </c>
      <c r="E22" s="151">
        <v>0</v>
      </c>
      <c r="F22" s="151">
        <v>0</v>
      </c>
      <c r="G22" s="2"/>
      <c r="H22" s="151">
        <v>0</v>
      </c>
      <c r="I22" s="151">
        <v>0</v>
      </c>
      <c r="J22" s="2"/>
      <c r="K22" s="2"/>
      <c r="L22" s="2"/>
      <c r="M22" s="2"/>
      <c r="N22" s="2"/>
      <c r="O22" s="2"/>
      <c r="P22" s="2"/>
      <c r="Q22" s="2"/>
      <c r="R22" s="151">
        <v>0</v>
      </c>
      <c r="S22" s="151">
        <v>0</v>
      </c>
      <c r="T22" s="151">
        <v>0</v>
      </c>
      <c r="U22" s="151">
        <v>0</v>
      </c>
      <c r="V22" s="151">
        <v>3.1</v>
      </c>
      <c r="W22" s="151">
        <v>0</v>
      </c>
      <c r="X22" s="151">
        <v>0</v>
      </c>
      <c r="Y22" s="151">
        <v>0</v>
      </c>
      <c r="Z22" s="151">
        <v>7.4</v>
      </c>
      <c r="AA22" s="21">
        <v>661.06</v>
      </c>
      <c r="AB22" s="126" t="s">
        <v>640</v>
      </c>
      <c r="AC22" s="19"/>
      <c r="AD22" s="20">
        <v>90</v>
      </c>
      <c r="AE22" s="20"/>
      <c r="AF22" s="21"/>
      <c r="AG22" s="19"/>
      <c r="AH22" s="21"/>
      <c r="AI22" s="19"/>
      <c r="AJ22" s="21"/>
      <c r="AK22" s="22">
        <v>594.95399999999995</v>
      </c>
      <c r="AL22" s="173"/>
      <c r="AM22" s="172"/>
      <c r="AN22" s="172"/>
      <c r="AO22" s="172"/>
      <c r="AP22" s="172"/>
      <c r="AQ22" s="172">
        <v>594.95399999999995</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85.3</v>
      </c>
      <c r="P23" s="172"/>
      <c r="Q23" s="172"/>
      <c r="R23" s="172"/>
      <c r="S23" s="172"/>
      <c r="T23" s="172"/>
      <c r="U23" s="172"/>
      <c r="V23" s="172"/>
      <c r="W23" s="172"/>
      <c r="X23" s="172"/>
      <c r="Y23" s="172"/>
      <c r="Z23" s="172"/>
      <c r="AA23" s="21">
        <v>85.3</v>
      </c>
      <c r="AB23" s="126" t="s">
        <v>14</v>
      </c>
      <c r="AC23" s="20">
        <v>100</v>
      </c>
      <c r="AD23" s="20"/>
      <c r="AE23" s="20"/>
      <c r="AF23" s="21"/>
      <c r="AG23" s="19">
        <v>85.3</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66.2</v>
      </c>
      <c r="N24" s="172"/>
      <c r="O24" s="172"/>
      <c r="P24" s="172"/>
      <c r="Q24" s="172"/>
      <c r="R24" s="172"/>
      <c r="S24" s="172"/>
      <c r="T24" s="172"/>
      <c r="U24" s="172"/>
      <c r="V24" s="172"/>
      <c r="W24" s="172"/>
      <c r="X24" s="172"/>
      <c r="Y24" s="172"/>
      <c r="Z24" s="172"/>
      <c r="AA24" s="21">
        <v>66.2</v>
      </c>
      <c r="AB24" s="126" t="s">
        <v>26</v>
      </c>
      <c r="AC24" s="20">
        <v>100</v>
      </c>
      <c r="AD24" s="20"/>
      <c r="AE24" s="20"/>
      <c r="AF24" s="21"/>
      <c r="AG24" s="19">
        <v>66.2</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v>0</v>
      </c>
      <c r="T28" s="2">
        <v>0</v>
      </c>
      <c r="U28" s="2"/>
      <c r="V28" s="2"/>
      <c r="W28" s="151">
        <v>0</v>
      </c>
      <c r="X28" s="2"/>
      <c r="Y28" s="2"/>
      <c r="Z28" s="2"/>
      <c r="AA28" s="151">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151">
        <v>0</v>
      </c>
      <c r="C29" s="151">
        <v>0</v>
      </c>
      <c r="D29" s="151">
        <v>0</v>
      </c>
      <c r="E29" s="151">
        <v>0</v>
      </c>
      <c r="F29" s="151">
        <v>0</v>
      </c>
      <c r="G29" s="151">
        <v>0</v>
      </c>
      <c r="H29" s="151">
        <v>0</v>
      </c>
      <c r="I29" s="151">
        <v>0</v>
      </c>
      <c r="J29" s="31"/>
      <c r="K29" s="151"/>
      <c r="L29" s="151"/>
      <c r="M29" s="151">
        <v>0</v>
      </c>
      <c r="N29" s="151">
        <v>0</v>
      </c>
      <c r="O29" s="151">
        <v>0</v>
      </c>
      <c r="P29" s="151">
        <v>0</v>
      </c>
      <c r="Q29" s="151">
        <v>0</v>
      </c>
      <c r="R29" s="151">
        <v>0</v>
      </c>
      <c r="S29" s="151">
        <v>0</v>
      </c>
      <c r="T29" s="151">
        <v>0</v>
      </c>
      <c r="U29" s="151">
        <v>0</v>
      </c>
      <c r="V29" s="151">
        <v>0</v>
      </c>
      <c r="W29" s="151">
        <v>0</v>
      </c>
      <c r="X29" s="151">
        <v>0</v>
      </c>
      <c r="Y29" s="151">
        <v>0</v>
      </c>
      <c r="Z29" s="151">
        <v>0</v>
      </c>
      <c r="AA29" s="21">
        <v>0</v>
      </c>
      <c r="AB29" s="127" t="s">
        <v>184</v>
      </c>
      <c r="AC29" s="151">
        <v>0</v>
      </c>
      <c r="AD29" s="2"/>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151">
        <v>0</v>
      </c>
      <c r="C30" s="151">
        <v>0</v>
      </c>
      <c r="D30" s="151">
        <v>0</v>
      </c>
      <c r="E30" s="151">
        <v>0</v>
      </c>
      <c r="F30" s="151">
        <v>0</v>
      </c>
      <c r="G30" s="151">
        <v>0</v>
      </c>
      <c r="H30" s="151">
        <v>0</v>
      </c>
      <c r="I30" s="151">
        <v>0</v>
      </c>
      <c r="J30" s="641"/>
      <c r="K30" s="2"/>
      <c r="L30" s="2"/>
      <c r="M30" s="151">
        <v>0</v>
      </c>
      <c r="N30" s="151">
        <v>0</v>
      </c>
      <c r="O30" s="151">
        <v>0</v>
      </c>
      <c r="P30" s="151">
        <v>0</v>
      </c>
      <c r="Q30" s="151">
        <v>0</v>
      </c>
      <c r="R30" s="151">
        <v>0</v>
      </c>
      <c r="S30" s="151">
        <v>0</v>
      </c>
      <c r="T30" s="151">
        <v>0</v>
      </c>
      <c r="U30" s="151">
        <v>0</v>
      </c>
      <c r="V30" s="151">
        <v>0</v>
      </c>
      <c r="W30" s="151">
        <v>0</v>
      </c>
      <c r="X30" s="151">
        <v>0</v>
      </c>
      <c r="Y30" s="151">
        <v>0</v>
      </c>
      <c r="Z30" s="151">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151">
        <v>300</v>
      </c>
      <c r="AF31" s="167"/>
      <c r="AG31" s="179">
        <v>0</v>
      </c>
      <c r="AH31" s="151">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151">
        <v>100</v>
      </c>
      <c r="AF32" s="167"/>
      <c r="AG32" s="179">
        <v>0</v>
      </c>
      <c r="AH32" s="151">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1">
        <v>76.02</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151">
        <v>0</v>
      </c>
      <c r="C34" s="151">
        <v>0</v>
      </c>
      <c r="D34" s="151">
        <v>0</v>
      </c>
      <c r="E34" s="151">
        <v>0</v>
      </c>
      <c r="F34" s="151">
        <v>0</v>
      </c>
      <c r="G34" s="151">
        <v>0</v>
      </c>
      <c r="H34" s="151">
        <v>0</v>
      </c>
      <c r="I34" s="151">
        <v>0</v>
      </c>
      <c r="J34" s="31"/>
      <c r="K34" s="151"/>
      <c r="L34" s="151"/>
      <c r="M34" s="151">
        <v>0</v>
      </c>
      <c r="N34" s="151">
        <v>0</v>
      </c>
      <c r="O34" s="151">
        <v>0</v>
      </c>
      <c r="P34" s="151">
        <v>0</v>
      </c>
      <c r="Q34" s="151">
        <v>0</v>
      </c>
      <c r="R34" s="151">
        <v>0</v>
      </c>
      <c r="S34" s="151">
        <v>0</v>
      </c>
      <c r="T34" s="151">
        <v>0</v>
      </c>
      <c r="U34" s="151">
        <v>0</v>
      </c>
      <c r="V34" s="151">
        <v>0</v>
      </c>
      <c r="W34" s="151">
        <v>0</v>
      </c>
      <c r="X34" s="151">
        <v>0</v>
      </c>
      <c r="Y34" s="151">
        <v>0</v>
      </c>
      <c r="Z34" s="151">
        <v>0</v>
      </c>
      <c r="AA34" s="21">
        <v>0</v>
      </c>
      <c r="AB34" s="127" t="s">
        <v>185</v>
      </c>
      <c r="AC34" s="151">
        <v>0</v>
      </c>
      <c r="AD34" s="2"/>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151">
        <v>0</v>
      </c>
      <c r="C35" s="151">
        <v>0</v>
      </c>
      <c r="D35" s="151">
        <v>0</v>
      </c>
      <c r="E35" s="151">
        <v>0</v>
      </c>
      <c r="F35" s="151">
        <v>0</v>
      </c>
      <c r="G35" s="151">
        <v>0</v>
      </c>
      <c r="H35" s="151">
        <v>0</v>
      </c>
      <c r="I35" s="151">
        <v>0</v>
      </c>
      <c r="J35" s="641"/>
      <c r="K35" s="2"/>
      <c r="L35" s="2"/>
      <c r="M35" s="151">
        <v>0</v>
      </c>
      <c r="N35" s="151">
        <v>0</v>
      </c>
      <c r="O35" s="151">
        <v>0</v>
      </c>
      <c r="P35" s="151">
        <v>0</v>
      </c>
      <c r="Q35" s="151">
        <v>0</v>
      </c>
      <c r="R35" s="151">
        <v>0</v>
      </c>
      <c r="S35" s="151">
        <v>0</v>
      </c>
      <c r="T35" s="151">
        <v>0</v>
      </c>
      <c r="U35" s="151">
        <v>0</v>
      </c>
      <c r="V35" s="151">
        <v>0</v>
      </c>
      <c r="W35" s="151">
        <v>0</v>
      </c>
      <c r="X35" s="151">
        <v>0</v>
      </c>
      <c r="Y35" s="151">
        <v>0</v>
      </c>
      <c r="Z35" s="151">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1">
        <v>76.02</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0</v>
      </c>
      <c r="J37" s="31"/>
      <c r="K37" s="151"/>
      <c r="L37" s="151"/>
      <c r="M37" s="151">
        <v>0</v>
      </c>
      <c r="N37" s="151">
        <v>0</v>
      </c>
      <c r="O37" s="151">
        <v>0</v>
      </c>
      <c r="P37" s="151">
        <v>0</v>
      </c>
      <c r="Q37" s="151">
        <v>0</v>
      </c>
      <c r="R37" s="151">
        <v>0</v>
      </c>
      <c r="S37" s="151">
        <v>0</v>
      </c>
      <c r="T37" s="151">
        <v>0</v>
      </c>
      <c r="U37" s="151">
        <v>0.1</v>
      </c>
      <c r="V37" s="151">
        <v>0</v>
      </c>
      <c r="W37" s="151">
        <v>0</v>
      </c>
      <c r="X37" s="151">
        <v>0</v>
      </c>
      <c r="Y37" s="151">
        <v>17.7</v>
      </c>
      <c r="Z37" s="151">
        <v>0</v>
      </c>
      <c r="AA37" s="21">
        <v>17.8</v>
      </c>
      <c r="AB37" s="128" t="s">
        <v>186</v>
      </c>
      <c r="AC37" s="151">
        <v>37.4</v>
      </c>
      <c r="AD37" s="2"/>
      <c r="AE37" s="151">
        <v>0</v>
      </c>
      <c r="AF37" s="171"/>
      <c r="AG37" s="19">
        <v>6.6572000000000005</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9.3000000000000007</v>
      </c>
      <c r="F38" s="151">
        <v>0</v>
      </c>
      <c r="G38" s="151">
        <v>0</v>
      </c>
      <c r="H38" s="151">
        <v>0</v>
      </c>
      <c r="I38" s="151">
        <v>0</v>
      </c>
      <c r="J38" s="641"/>
      <c r="K38" s="2"/>
      <c r="L38" s="2"/>
      <c r="M38" s="151">
        <v>0</v>
      </c>
      <c r="N38" s="151">
        <v>0</v>
      </c>
      <c r="O38" s="151">
        <v>0.1</v>
      </c>
      <c r="P38" s="151">
        <v>0</v>
      </c>
      <c r="Q38" s="151">
        <v>0</v>
      </c>
      <c r="R38" s="151">
        <v>0</v>
      </c>
      <c r="S38" s="151">
        <v>0</v>
      </c>
      <c r="T38" s="151">
        <v>373.3</v>
      </c>
      <c r="U38" s="151">
        <v>0.2</v>
      </c>
      <c r="V38" s="151">
        <v>3.8</v>
      </c>
      <c r="W38" s="151">
        <v>0</v>
      </c>
      <c r="X38" s="151">
        <v>0</v>
      </c>
      <c r="Y38" s="151">
        <v>0</v>
      </c>
      <c r="Z38" s="151">
        <v>0</v>
      </c>
      <c r="AA38" s="21">
        <v>386.7</v>
      </c>
      <c r="AB38" s="128" t="s">
        <v>209</v>
      </c>
      <c r="AC38" s="179"/>
      <c r="AD38" s="170"/>
      <c r="AE38" s="151">
        <v>95.856529609516414</v>
      </c>
      <c r="AF38" s="171"/>
      <c r="AG38" s="19">
        <v>0</v>
      </c>
      <c r="AH38" s="21"/>
      <c r="AI38" s="19">
        <v>370.67719999999991</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151">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151">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151">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1">
        <v>82.06</v>
      </c>
      <c r="AG43" s="168"/>
      <c r="AH43" s="167"/>
      <c r="AI43" s="168">
        <v>-370.67719999999991</v>
      </c>
      <c r="AJ43" s="167">
        <v>304.1777103199999</v>
      </c>
      <c r="AK43" s="22">
        <v>304.1777103199999</v>
      </c>
      <c r="AL43" s="155">
        <v>197.41133399767995</v>
      </c>
      <c r="AM43" s="155">
        <v>29.809415611359992</v>
      </c>
      <c r="AN43" s="151">
        <v>40.151457762239993</v>
      </c>
      <c r="AO43" s="151">
        <v>21.292439722399994</v>
      </c>
      <c r="AP43" s="151"/>
      <c r="AQ43" s="151">
        <v>10.950397571519998</v>
      </c>
      <c r="AR43" s="151">
        <v>4.5626656547999982</v>
      </c>
      <c r="AS43" s="151"/>
      <c r="AT43" s="21"/>
    </row>
    <row r="44" spans="1:47" ht="15" customHeight="1" x14ac:dyDescent="0.2">
      <c r="A44" s="20"/>
      <c r="B44" s="151">
        <v>0</v>
      </c>
      <c r="C44" s="151">
        <v>235.19159999999997</v>
      </c>
      <c r="D44" s="151">
        <v>116.31059999999999</v>
      </c>
      <c r="E44" s="151">
        <v>45.073799999999999</v>
      </c>
      <c r="F44" s="151">
        <v>0</v>
      </c>
      <c r="G44" s="151">
        <v>0</v>
      </c>
      <c r="H44" s="151">
        <v>0</v>
      </c>
      <c r="I44" s="151">
        <v>0</v>
      </c>
      <c r="J44" s="31"/>
      <c r="K44" s="151"/>
      <c r="L44" s="151"/>
      <c r="M44" s="151">
        <v>0</v>
      </c>
      <c r="N44" s="151">
        <v>0</v>
      </c>
      <c r="O44" s="151">
        <v>0</v>
      </c>
      <c r="P44" s="151">
        <v>0</v>
      </c>
      <c r="Q44" s="151">
        <v>0</v>
      </c>
      <c r="R44" s="151">
        <v>86.482944000000003</v>
      </c>
      <c r="S44" s="151">
        <v>0</v>
      </c>
      <c r="T44" s="151">
        <v>1618.434</v>
      </c>
      <c r="U44" s="151">
        <v>359.76419999999996</v>
      </c>
      <c r="V44" s="151">
        <v>8913.871799999999</v>
      </c>
      <c r="W44" s="151">
        <v>101.52345600000001</v>
      </c>
      <c r="X44" s="151">
        <v>1388.3877899999998</v>
      </c>
      <c r="Y44" s="151">
        <v>39.1068</v>
      </c>
      <c r="Z44" s="151">
        <v>1696.91841</v>
      </c>
      <c r="AA44" s="21">
        <v>14601.065399999999</v>
      </c>
      <c r="AB44" s="128" t="s">
        <v>187</v>
      </c>
      <c r="AC44" s="151">
        <v>23.38182768575534</v>
      </c>
      <c r="AD44" s="170"/>
      <c r="AE44" s="151">
        <v>68.309673307361791</v>
      </c>
      <c r="AF44" s="154"/>
      <c r="AG44" s="19">
        <v>3413.9959521124438</v>
      </c>
      <c r="AH44" s="167"/>
      <c r="AI44" s="168">
        <v>9973.9400741342379</v>
      </c>
      <c r="AJ44" s="167"/>
      <c r="AK44" s="22">
        <v>0</v>
      </c>
      <c r="AL44" s="155"/>
      <c r="AM44" s="155"/>
      <c r="AN44" s="151"/>
      <c r="AO44" s="151"/>
      <c r="AP44" s="151"/>
      <c r="AQ44" s="151"/>
      <c r="AR44" s="151"/>
      <c r="AS44" s="151"/>
      <c r="AT44" s="21"/>
    </row>
    <row r="45" spans="1:47" ht="15" customHeight="1" x14ac:dyDescent="0.2">
      <c r="A45" s="20"/>
      <c r="B45" s="151">
        <v>0</v>
      </c>
      <c r="C45" s="151">
        <v>0</v>
      </c>
      <c r="D45" s="151">
        <v>0</v>
      </c>
      <c r="E45" s="151">
        <v>0</v>
      </c>
      <c r="F45" s="151">
        <v>0</v>
      </c>
      <c r="G45" s="151">
        <v>0</v>
      </c>
      <c r="H45" s="151">
        <v>0</v>
      </c>
      <c r="I45" s="151">
        <v>0</v>
      </c>
      <c r="J45" s="641"/>
      <c r="K45" s="2"/>
      <c r="L45" s="2"/>
      <c r="M45" s="151">
        <v>0</v>
      </c>
      <c r="N45" s="151">
        <v>0</v>
      </c>
      <c r="O45" s="151">
        <v>0</v>
      </c>
      <c r="P45" s="151">
        <v>0</v>
      </c>
      <c r="Q45" s="151">
        <v>0</v>
      </c>
      <c r="R45" s="151">
        <v>0</v>
      </c>
      <c r="S45" s="151">
        <v>0</v>
      </c>
      <c r="T45" s="151">
        <v>0</v>
      </c>
      <c r="U45" s="151">
        <v>0</v>
      </c>
      <c r="V45" s="151">
        <v>0</v>
      </c>
      <c r="W45" s="151">
        <v>0</v>
      </c>
      <c r="X45" s="151">
        <v>0</v>
      </c>
      <c r="Y45" s="151">
        <v>0</v>
      </c>
      <c r="Z45" s="151">
        <v>0</v>
      </c>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151">
        <v>0</v>
      </c>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v>0</v>
      </c>
      <c r="P48" s="2"/>
      <c r="Q48" s="2"/>
      <c r="R48" s="2"/>
      <c r="S48" s="2"/>
      <c r="T48" s="2"/>
      <c r="U48" s="2"/>
      <c r="V48" s="2"/>
      <c r="W48" s="2"/>
      <c r="X48" s="2"/>
      <c r="Y48" s="2"/>
      <c r="Z48" s="2"/>
      <c r="AA48" s="29">
        <v>0</v>
      </c>
      <c r="AB48" s="128" t="s">
        <v>191</v>
      </c>
      <c r="AC48" s="168"/>
      <c r="AD48" s="172"/>
      <c r="AE48" s="151">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151">
        <v>0</v>
      </c>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151">
        <v>100</v>
      </c>
      <c r="AF50" s="171"/>
      <c r="AG50" s="168"/>
      <c r="AH50" s="167"/>
      <c r="AI50" s="151">
        <v>0</v>
      </c>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1">
        <v>82.06</v>
      </c>
      <c r="AG51" s="168"/>
      <c r="AH51" s="167"/>
      <c r="AI51" s="6">
        <v>-9973.9400741342379</v>
      </c>
      <c r="AJ51" s="167">
        <v>8184.6152248345561</v>
      </c>
      <c r="AK51" s="22">
        <v>8184.6152248345561</v>
      </c>
      <c r="AL51" s="155">
        <v>5311.8152809176272</v>
      </c>
      <c r="AM51" s="155">
        <v>802.09229203378652</v>
      </c>
      <c r="AN51" s="151">
        <v>1080.3692096781615</v>
      </c>
      <c r="AO51" s="151">
        <v>572.92306573841893</v>
      </c>
      <c r="AP51" s="151"/>
      <c r="AQ51" s="151">
        <v>294.64614809404407</v>
      </c>
      <c r="AR51" s="151">
        <v>122.76922837251834</v>
      </c>
      <c r="AS51" s="151"/>
      <c r="AT51" s="21"/>
    </row>
    <row r="52" spans="1:46" ht="15" customHeight="1" x14ac:dyDescent="0.2">
      <c r="A52" s="20"/>
      <c r="B52" s="151">
        <v>0</v>
      </c>
      <c r="C52" s="151">
        <v>0</v>
      </c>
      <c r="D52" s="151">
        <v>0</v>
      </c>
      <c r="E52" s="151">
        <v>0</v>
      </c>
      <c r="F52" s="151">
        <v>0</v>
      </c>
      <c r="G52" s="151">
        <v>0</v>
      </c>
      <c r="H52" s="151">
        <v>0</v>
      </c>
      <c r="I52" s="151">
        <v>8.4</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8.4</v>
      </c>
      <c r="AB52" s="128" t="s">
        <v>195</v>
      </c>
      <c r="AC52" s="151">
        <v>44.8</v>
      </c>
      <c r="AD52" s="2"/>
      <c r="AE52" s="151">
        <v>52.6</v>
      </c>
      <c r="AF52" s="171"/>
      <c r="AG52" s="19">
        <v>3.7631999999999999</v>
      </c>
      <c r="AH52" s="21"/>
      <c r="AI52" s="19">
        <v>4.4184000000000001</v>
      </c>
      <c r="AJ52" s="21"/>
      <c r="AK52" s="22">
        <v>0</v>
      </c>
      <c r="AL52" s="173"/>
      <c r="AM52" s="172"/>
      <c r="AN52" s="172"/>
      <c r="AO52" s="172"/>
      <c r="AP52" s="172"/>
      <c r="AQ52" s="172"/>
      <c r="AR52" s="172"/>
      <c r="AS52" s="172"/>
      <c r="AT52" s="21"/>
    </row>
    <row r="53" spans="1:46" ht="15" customHeight="1" x14ac:dyDescent="0.2">
      <c r="A53" s="20"/>
      <c r="B53" s="151">
        <v>0</v>
      </c>
      <c r="C53" s="151">
        <v>0</v>
      </c>
      <c r="D53" s="151">
        <v>0</v>
      </c>
      <c r="E53" s="151">
        <v>0</v>
      </c>
      <c r="F53" s="151">
        <v>0</v>
      </c>
      <c r="G53" s="151">
        <v>0</v>
      </c>
      <c r="H53" s="151">
        <v>0</v>
      </c>
      <c r="I53" s="151">
        <v>0</v>
      </c>
      <c r="J53" s="31"/>
      <c r="K53" s="151"/>
      <c r="L53" s="151"/>
      <c r="M53" s="151">
        <v>0</v>
      </c>
      <c r="N53" s="151">
        <v>0</v>
      </c>
      <c r="O53" s="151">
        <v>0</v>
      </c>
      <c r="P53" s="151">
        <v>0</v>
      </c>
      <c r="Q53" s="151">
        <v>0</v>
      </c>
      <c r="R53" s="151">
        <v>0</v>
      </c>
      <c r="S53" s="151">
        <v>0</v>
      </c>
      <c r="T53" s="151">
        <v>0</v>
      </c>
      <c r="U53" s="151">
        <v>0</v>
      </c>
      <c r="V53" s="151">
        <v>0</v>
      </c>
      <c r="W53" s="151">
        <v>0</v>
      </c>
      <c r="X53" s="151">
        <v>0</v>
      </c>
      <c r="Y53" s="151">
        <v>0</v>
      </c>
      <c r="Z53" s="151">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151">
        <v>100</v>
      </c>
      <c r="AF54" s="171"/>
      <c r="AG54" s="19">
        <v>0</v>
      </c>
      <c r="AH54" s="154"/>
      <c r="AI54" s="151">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-2.7</v>
      </c>
      <c r="AH55" s="151">
        <v>2.7</v>
      </c>
      <c r="AI55" s="139"/>
      <c r="AJ55" s="21"/>
      <c r="AK55" s="22">
        <v>2.7</v>
      </c>
      <c r="AL55" s="173"/>
      <c r="AM55" s="172"/>
      <c r="AN55" s="172"/>
      <c r="AO55" s="172"/>
      <c r="AP55" s="172"/>
      <c r="AQ55" s="172">
        <v>2.7</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51">
        <v>-4.4000000000000004</v>
      </c>
      <c r="AJ56" s="21"/>
      <c r="AK56" s="22">
        <v>4.4000000000000004</v>
      </c>
      <c r="AL56" s="173"/>
      <c r="AM56" s="172"/>
      <c r="AN56" s="172"/>
      <c r="AO56" s="172"/>
      <c r="AP56" s="172"/>
      <c r="AQ56" s="172">
        <v>4.4000000000000004</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4"/>
      <c r="S58" s="24"/>
      <c r="T58" s="24"/>
      <c r="U58" s="24"/>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4"/>
      <c r="S59" s="24"/>
      <c r="T59" s="24"/>
      <c r="U59" s="24"/>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4"/>
      <c r="V60" s="20"/>
      <c r="W60" s="20"/>
      <c r="X60" s="20"/>
      <c r="Y60" s="20"/>
      <c r="Z60" s="20"/>
      <c r="AA60" s="29">
        <v>0</v>
      </c>
      <c r="AB60" s="128" t="s">
        <v>203</v>
      </c>
      <c r="AC60" s="6"/>
      <c r="AD60" s="146"/>
      <c r="AE60" s="146"/>
      <c r="AF60" s="151">
        <v>76.02</v>
      </c>
      <c r="AG60" s="19"/>
      <c r="AH60" s="21"/>
      <c r="AI60" s="19">
        <v>-1.839999999999975E-2</v>
      </c>
      <c r="AJ60" s="21">
        <v>1.398767999999981E-2</v>
      </c>
      <c r="AK60" s="22">
        <v>1.398767999999981E-2</v>
      </c>
      <c r="AL60" s="155">
        <v>9.0780043199998762E-3</v>
      </c>
      <c r="AM60" s="155">
        <v>1.3707926399999814E-3</v>
      </c>
      <c r="AN60" s="151">
        <v>1.846373759999975E-3</v>
      </c>
      <c r="AO60" s="151">
        <v>9.7913759999998669E-4</v>
      </c>
      <c r="AP60" s="151"/>
      <c r="AQ60" s="151">
        <v>5.0355647999999326E-4</v>
      </c>
      <c r="AR60" s="151">
        <v>2.0981519999999714E-4</v>
      </c>
      <c r="AS60" s="151"/>
      <c r="AT60" s="21"/>
    </row>
    <row r="61" spans="1:46" ht="15" customHeight="1" x14ac:dyDescent="0.2">
      <c r="A61" s="19"/>
      <c r="B61" s="20"/>
      <c r="C61" s="20"/>
      <c r="D61" s="20"/>
      <c r="E61" s="20"/>
      <c r="F61" s="170"/>
      <c r="G61" s="170"/>
      <c r="H61" s="151">
        <v>2829.3306325362555</v>
      </c>
      <c r="I61" s="170"/>
      <c r="J61" s="170"/>
      <c r="K61" s="170"/>
      <c r="L61" s="170"/>
      <c r="M61" s="170"/>
      <c r="N61" s="170"/>
      <c r="O61" s="170"/>
      <c r="P61" s="170"/>
      <c r="Q61" s="170"/>
      <c r="R61" s="170"/>
      <c r="S61" s="151">
        <v>90.515221474328087</v>
      </c>
      <c r="T61" s="172"/>
      <c r="U61" s="20"/>
      <c r="V61" s="20"/>
      <c r="W61" s="20"/>
      <c r="X61" s="20"/>
      <c r="Y61" s="20"/>
      <c r="Z61" s="20"/>
      <c r="AA61" s="151">
        <v>2919.8458540105835</v>
      </c>
      <c r="AB61" s="128" t="s">
        <v>204</v>
      </c>
      <c r="AC61" s="168"/>
      <c r="AD61" s="172">
        <v>19</v>
      </c>
      <c r="AE61" s="172"/>
      <c r="AF61" s="21"/>
      <c r="AG61" s="19"/>
      <c r="AH61" s="21"/>
      <c r="AI61" s="19"/>
      <c r="AJ61" s="21"/>
      <c r="AK61" s="22">
        <v>554.77071226201087</v>
      </c>
      <c r="AL61" s="30"/>
      <c r="AM61" s="20"/>
      <c r="AN61" s="20"/>
      <c r="AO61" s="20"/>
      <c r="AP61" s="20"/>
      <c r="AQ61" s="20"/>
      <c r="AR61" s="20"/>
      <c r="AS61" s="20"/>
      <c r="AT61" s="21">
        <v>554.77071226201087</v>
      </c>
    </row>
    <row r="62" spans="1:46" ht="15" customHeight="1" x14ac:dyDescent="0.2">
      <c r="A62" s="19"/>
      <c r="B62" s="20"/>
      <c r="C62" s="20"/>
      <c r="D62" s="20"/>
      <c r="E62" s="20"/>
      <c r="F62" s="151">
        <v>2758.6206247100954</v>
      </c>
      <c r="G62" s="170"/>
      <c r="H62" s="170"/>
      <c r="I62" s="170"/>
      <c r="J62" s="170"/>
      <c r="K62" s="170"/>
      <c r="L62" s="170"/>
      <c r="M62" s="170"/>
      <c r="N62" s="170"/>
      <c r="O62" s="170"/>
      <c r="P62" s="170"/>
      <c r="Q62" s="170"/>
      <c r="R62" s="170"/>
      <c r="S62" s="151">
        <v>217.23765437307114</v>
      </c>
      <c r="T62" s="172"/>
      <c r="U62" s="20"/>
      <c r="V62" s="20"/>
      <c r="W62" s="20"/>
      <c r="X62" s="20"/>
      <c r="Y62" s="20"/>
      <c r="Z62" s="20"/>
      <c r="AA62" s="151">
        <v>2975.8582790831665</v>
      </c>
      <c r="AB62" s="128" t="s">
        <v>205</v>
      </c>
      <c r="AC62" s="168"/>
      <c r="AD62" s="172">
        <v>24.3</v>
      </c>
      <c r="AE62" s="172"/>
      <c r="AF62" s="21"/>
      <c r="AG62" s="19"/>
      <c r="AH62" s="21"/>
      <c r="AI62" s="19"/>
      <c r="AJ62" s="21"/>
      <c r="AK62" s="22">
        <v>723.1335618172094</v>
      </c>
      <c r="AL62" s="30"/>
      <c r="AM62" s="20"/>
      <c r="AN62" s="20"/>
      <c r="AO62" s="20"/>
      <c r="AP62" s="20"/>
      <c r="AQ62" s="20"/>
      <c r="AR62" s="20"/>
      <c r="AS62" s="20"/>
      <c r="AT62" s="21">
        <v>723.1335618172094</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70</v>
      </c>
      <c r="AD64" s="172"/>
      <c r="AE64" s="172"/>
      <c r="AF64" s="21"/>
      <c r="AG64" s="19">
        <v>-8.131326164793041</v>
      </c>
      <c r="AH64" s="151">
        <v>7.4556129604987396</v>
      </c>
      <c r="AI64" s="19"/>
      <c r="AJ64" s="21"/>
      <c r="AK64" s="22">
        <v>5.2189290723491171</v>
      </c>
      <c r="AL64" s="30"/>
      <c r="AM64" s="20"/>
      <c r="AN64" s="20"/>
      <c r="AO64" s="20"/>
      <c r="AP64" s="20"/>
      <c r="AQ64" s="20"/>
      <c r="AR64" s="20"/>
      <c r="AS64" s="20"/>
      <c r="AT64" s="21">
        <v>5.2189290723491171</v>
      </c>
    </row>
    <row r="65" spans="1:46" ht="15" customHeight="1" x14ac:dyDescent="0.2">
      <c r="A65" s="19"/>
      <c r="B65" s="20"/>
      <c r="C65" s="20"/>
      <c r="D65" s="20"/>
      <c r="E65" s="20"/>
      <c r="F65" s="151"/>
      <c r="G65" s="170"/>
      <c r="H65" s="170">
        <v>11.918108883280951</v>
      </c>
      <c r="I65" s="170"/>
      <c r="J65" s="170"/>
      <c r="K65" s="170"/>
      <c r="L65" s="170"/>
      <c r="M65" s="170"/>
      <c r="N65" s="170"/>
      <c r="O65" s="170"/>
      <c r="P65" s="170"/>
      <c r="Q65" s="170"/>
      <c r="R65" s="170"/>
      <c r="S65" s="151">
        <v>0.93853500375351606</v>
      </c>
      <c r="T65" s="172"/>
      <c r="U65" s="20"/>
      <c r="V65" s="20"/>
      <c r="W65" s="20"/>
      <c r="X65" s="20"/>
      <c r="Y65" s="20"/>
      <c r="Z65" s="20"/>
      <c r="AA65" s="151">
        <v>12.856643887034467</v>
      </c>
      <c r="AB65" s="128" t="s">
        <v>648</v>
      </c>
      <c r="AC65" s="168">
        <v>70</v>
      </c>
      <c r="AD65" s="172">
        <v>19</v>
      </c>
      <c r="AE65" s="172"/>
      <c r="AF65" s="21"/>
      <c r="AG65" s="19">
        <v>-3.8059335626825623</v>
      </c>
      <c r="AH65" s="151">
        <v>3.4896604836236413</v>
      </c>
      <c r="AI65" s="19"/>
      <c r="AJ65" s="21"/>
      <c r="AK65" s="22">
        <v>4.8855246770730973</v>
      </c>
      <c r="AL65" s="30"/>
      <c r="AM65" s="20"/>
      <c r="AN65" s="20"/>
      <c r="AO65" s="20"/>
      <c r="AP65" s="20"/>
      <c r="AQ65" s="20"/>
      <c r="AR65" s="20"/>
      <c r="AS65" s="20"/>
      <c r="AT65" s="21">
        <v>4.8855246770730973</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372.63188483619393</v>
      </c>
      <c r="G67" s="170"/>
      <c r="H67" s="170"/>
      <c r="I67" s="170"/>
      <c r="J67" s="170"/>
      <c r="K67" s="170"/>
      <c r="L67" s="170"/>
      <c r="M67" s="170"/>
      <c r="N67" s="170"/>
      <c r="O67" s="170"/>
      <c r="P67" s="170"/>
      <c r="Q67" s="170"/>
      <c r="R67" s="170"/>
      <c r="S67" s="151">
        <v>29.344258460671149</v>
      </c>
      <c r="T67" s="172"/>
      <c r="U67" s="20"/>
      <c r="V67" s="20"/>
      <c r="W67" s="20"/>
      <c r="X67" s="20"/>
      <c r="Y67" s="20"/>
      <c r="Z67" s="20"/>
      <c r="AA67" s="151">
        <v>401.97614329686508</v>
      </c>
      <c r="AB67" s="129" t="s">
        <v>206</v>
      </c>
      <c r="AC67" s="168"/>
      <c r="AD67" s="172">
        <v>29.6</v>
      </c>
      <c r="AE67" s="172"/>
      <c r="AF67" s="21"/>
      <c r="AG67" s="19">
        <v>0</v>
      </c>
      <c r="AH67" s="21"/>
      <c r="AI67" s="19"/>
      <c r="AJ67" s="21"/>
      <c r="AK67" s="22">
        <v>118.98493841587208</v>
      </c>
      <c r="AL67" s="30"/>
      <c r="AM67" s="20"/>
      <c r="AN67" s="20"/>
      <c r="AO67" s="20"/>
      <c r="AP67" s="20"/>
      <c r="AQ67" s="20"/>
      <c r="AR67" s="20"/>
      <c r="AS67" s="20"/>
      <c r="AT67" s="21">
        <v>118.98493841587208</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1828.3735679297261</v>
      </c>
      <c r="G71" s="170"/>
      <c r="H71" s="170"/>
      <c r="I71" s="170"/>
      <c r="J71" s="170"/>
      <c r="K71" s="170"/>
      <c r="L71" s="170"/>
      <c r="M71" s="170"/>
      <c r="N71" s="170"/>
      <c r="O71" s="170"/>
      <c r="P71" s="170"/>
      <c r="Q71" s="170"/>
      <c r="R71" s="170"/>
      <c r="S71" s="151">
        <v>143.98195303006472</v>
      </c>
      <c r="T71" s="172"/>
      <c r="U71" s="20"/>
      <c r="V71" s="20"/>
      <c r="W71" s="20"/>
      <c r="X71" s="20"/>
      <c r="Y71" s="20"/>
      <c r="Z71" s="20"/>
      <c r="AA71" s="692">
        <v>1972.3555209597907</v>
      </c>
      <c r="AB71" s="129" t="s">
        <v>207</v>
      </c>
      <c r="AC71" s="168"/>
      <c r="AD71" s="172">
        <v>36.5</v>
      </c>
      <c r="AE71" s="172"/>
      <c r="AF71" s="21"/>
      <c r="AG71" s="19"/>
      <c r="AH71" s="167"/>
      <c r="AI71" s="19"/>
      <c r="AJ71" s="21"/>
      <c r="AK71" s="22">
        <v>719.90976515032355</v>
      </c>
      <c r="AL71" s="30"/>
      <c r="AM71" s="20"/>
      <c r="AN71" s="20"/>
      <c r="AO71" s="20"/>
      <c r="AP71" s="20"/>
      <c r="AQ71" s="20"/>
      <c r="AR71" s="20"/>
      <c r="AS71" s="20"/>
      <c r="AT71" s="21">
        <v>719.90976515032355</v>
      </c>
    </row>
    <row r="72" spans="1:46" ht="15" customHeight="1" x14ac:dyDescent="0.2">
      <c r="A72" s="19"/>
      <c r="B72" s="20"/>
      <c r="C72" s="20"/>
      <c r="D72" s="20"/>
      <c r="E72" s="20"/>
      <c r="F72" s="151"/>
      <c r="G72" s="170"/>
      <c r="H72" s="170"/>
      <c r="I72" s="2">
        <v>1.0521502730033923</v>
      </c>
      <c r="J72" s="170"/>
      <c r="K72" s="170"/>
      <c r="L72" s="170"/>
      <c r="M72" s="170"/>
      <c r="N72" s="170"/>
      <c r="O72" s="170"/>
      <c r="P72" s="170"/>
      <c r="Q72" s="170"/>
      <c r="R72" s="170"/>
      <c r="S72" s="151"/>
      <c r="T72" s="172"/>
      <c r="U72" s="20"/>
      <c r="V72" s="20"/>
      <c r="W72" s="20"/>
      <c r="X72" s="20"/>
      <c r="Y72" s="20"/>
      <c r="Z72" s="20"/>
      <c r="AA72" s="29">
        <v>1.0521502730033923</v>
      </c>
      <c r="AB72" s="674" t="s">
        <v>645</v>
      </c>
      <c r="AC72" s="168"/>
      <c r="AD72" s="172">
        <v>32.200000000000003</v>
      </c>
      <c r="AE72" s="172"/>
      <c r="AF72" s="21"/>
      <c r="AG72" s="19"/>
      <c r="AH72" s="167"/>
      <c r="AI72" s="19"/>
      <c r="AJ72" s="21"/>
      <c r="AK72" s="22">
        <v>0.33879238790709232</v>
      </c>
      <c r="AL72" s="30"/>
      <c r="AM72" s="20"/>
      <c r="AN72" s="20"/>
      <c r="AO72" s="20"/>
      <c r="AP72" s="20"/>
      <c r="AQ72" s="20"/>
      <c r="AR72" s="20"/>
      <c r="AS72" s="20"/>
      <c r="AT72" s="21">
        <v>0.33879238790709232</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122.57</v>
      </c>
      <c r="G75" s="2"/>
      <c r="H75" s="2"/>
      <c r="I75" s="2"/>
      <c r="J75" s="2"/>
      <c r="K75" s="2"/>
      <c r="L75" s="2"/>
      <c r="M75" s="2"/>
      <c r="N75" s="2"/>
      <c r="O75" s="2"/>
      <c r="P75" s="2"/>
      <c r="Q75" s="2"/>
      <c r="R75" s="2"/>
      <c r="S75" s="151"/>
      <c r="T75" s="24"/>
      <c r="U75" s="24"/>
      <c r="V75" s="20"/>
      <c r="W75" s="20"/>
      <c r="X75" s="20"/>
      <c r="Y75" s="20"/>
      <c r="Z75" s="20"/>
      <c r="AA75" s="29">
        <v>122.57</v>
      </c>
      <c r="AB75" s="129" t="s">
        <v>208</v>
      </c>
      <c r="AC75" s="33"/>
      <c r="AD75" s="24">
        <v>36.5</v>
      </c>
      <c r="AE75" s="24"/>
      <c r="AF75" s="21"/>
      <c r="AG75" s="19"/>
      <c r="AH75" s="21"/>
      <c r="AI75" s="19"/>
      <c r="AJ75" s="21"/>
      <c r="AK75" s="22">
        <v>44.738049999999994</v>
      </c>
      <c r="AL75" s="30"/>
      <c r="AM75" s="20"/>
      <c r="AN75" s="20"/>
      <c r="AO75" s="20"/>
      <c r="AP75" s="20"/>
      <c r="AQ75" s="20"/>
      <c r="AR75" s="20"/>
      <c r="AS75" s="20">
        <v>44.738049999999994</v>
      </c>
      <c r="AT75" s="21"/>
    </row>
    <row r="76" spans="1:46" ht="15" customHeight="1" x14ac:dyDescent="0.2">
      <c r="A76" s="19"/>
      <c r="B76" s="20"/>
      <c r="C76" s="20"/>
      <c r="D76" s="20"/>
      <c r="E76" s="20"/>
      <c r="F76" s="151">
        <v>0</v>
      </c>
      <c r="G76" s="2"/>
      <c r="H76" s="2"/>
      <c r="I76" s="2"/>
      <c r="J76" s="2"/>
      <c r="K76" s="2"/>
      <c r="L76" s="2"/>
      <c r="M76" s="2"/>
      <c r="N76" s="2"/>
      <c r="O76" s="2"/>
      <c r="P76" s="2"/>
      <c r="Q76" s="2"/>
      <c r="R76" s="2"/>
      <c r="S76" s="2">
        <v>0</v>
      </c>
      <c r="T76" s="24"/>
      <c r="U76" s="24"/>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166.58189999999999</v>
      </c>
      <c r="G77" s="2"/>
      <c r="H77" s="170"/>
      <c r="I77" s="170"/>
      <c r="J77" s="2"/>
      <c r="K77" s="2"/>
      <c r="L77" s="2"/>
      <c r="M77" s="170"/>
      <c r="N77" s="170"/>
      <c r="O77" s="170"/>
      <c r="P77" s="170"/>
      <c r="Q77" s="170"/>
      <c r="R77" s="2"/>
      <c r="S77" s="2">
        <v>13.118099999999998</v>
      </c>
      <c r="T77" s="24"/>
      <c r="U77" s="24"/>
      <c r="V77" s="20"/>
      <c r="W77" s="20"/>
      <c r="X77" s="20"/>
      <c r="Y77" s="20"/>
      <c r="Z77" s="20"/>
      <c r="AA77" s="25">
        <v>179.7</v>
      </c>
      <c r="AB77" s="674" t="s">
        <v>676</v>
      </c>
      <c r="AC77" s="168"/>
      <c r="AD77" s="172">
        <v>25</v>
      </c>
      <c r="AE77" s="24"/>
      <c r="AF77" s="21"/>
      <c r="AG77" s="19"/>
      <c r="AH77" s="21"/>
      <c r="AI77" s="19"/>
      <c r="AJ77" s="21"/>
      <c r="AK77" s="22">
        <v>44.924999999999997</v>
      </c>
      <c r="AL77" s="30"/>
      <c r="AM77" s="20"/>
      <c r="AN77" s="20"/>
      <c r="AO77" s="20"/>
      <c r="AP77" s="20"/>
      <c r="AQ77" s="20"/>
      <c r="AR77" s="20"/>
      <c r="AS77" s="20"/>
      <c r="AT77" s="21">
        <v>44.924999999999997</v>
      </c>
    </row>
    <row r="78" spans="1:46" ht="15" customHeight="1" x14ac:dyDescent="0.2">
      <c r="A78" s="38"/>
      <c r="B78" s="39"/>
      <c r="C78" s="39"/>
      <c r="D78" s="182"/>
      <c r="E78" s="182"/>
      <c r="F78" s="152"/>
      <c r="G78" s="182"/>
      <c r="H78" s="182"/>
      <c r="I78" s="182"/>
      <c r="J78" s="40"/>
      <c r="K78" s="40"/>
      <c r="L78" s="40"/>
      <c r="M78" s="182"/>
      <c r="N78" s="39"/>
      <c r="O78" s="39"/>
      <c r="P78" s="39"/>
      <c r="Q78" s="39"/>
      <c r="R78" s="40"/>
      <c r="S78" s="40"/>
      <c r="T78" s="40"/>
      <c r="U78" s="40"/>
      <c r="V78" s="39"/>
      <c r="W78" s="39"/>
      <c r="X78" s="39"/>
      <c r="Y78" s="39"/>
      <c r="Z78" s="39"/>
      <c r="AA78" s="21">
        <v>0</v>
      </c>
      <c r="AB78" s="674" t="s">
        <v>677</v>
      </c>
      <c r="AC78" s="727">
        <v>67</v>
      </c>
      <c r="AD78" s="172"/>
      <c r="AE78" s="40"/>
      <c r="AF78" s="41"/>
      <c r="AG78" s="19">
        <v>0</v>
      </c>
      <c r="AH78" s="151">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1">
        <v>2680.3</v>
      </c>
      <c r="H79" s="151">
        <v>2.4</v>
      </c>
      <c r="I79" s="182"/>
      <c r="J79" s="40"/>
      <c r="K79" s="40"/>
      <c r="L79" s="40"/>
      <c r="M79" s="182"/>
      <c r="N79" s="39"/>
      <c r="O79" s="39"/>
      <c r="P79" s="39"/>
      <c r="Q79" s="39"/>
      <c r="R79" s="40"/>
      <c r="S79" s="40"/>
      <c r="T79" s="40"/>
      <c r="U79" s="40"/>
      <c r="V79" s="39"/>
      <c r="W79" s="39"/>
      <c r="X79" s="39"/>
      <c r="Y79" s="39"/>
      <c r="Z79" s="39"/>
      <c r="AA79" s="21">
        <v>2682.7000000000003</v>
      </c>
      <c r="AB79" s="129" t="s">
        <v>9</v>
      </c>
      <c r="AC79" s="683"/>
      <c r="AD79" s="24">
        <v>13.5</v>
      </c>
      <c r="AE79" s="40"/>
      <c r="AF79" s="41"/>
      <c r="AG79" s="38"/>
      <c r="AH79" s="41"/>
      <c r="AI79" s="38"/>
      <c r="AJ79" s="41"/>
      <c r="AK79" s="22">
        <v>362.16450000000003</v>
      </c>
      <c r="AL79" s="42"/>
      <c r="AM79" s="39"/>
      <c r="AN79" s="39"/>
      <c r="AO79" s="39"/>
      <c r="AP79" s="39"/>
      <c r="AQ79" s="39"/>
      <c r="AR79" s="39"/>
      <c r="AS79" s="39"/>
      <c r="AT79" s="21">
        <v>362.16450000000003</v>
      </c>
    </row>
    <row r="80" spans="1:46" ht="15" customHeight="1" thickBot="1" x14ac:dyDescent="0.25">
      <c r="A80" s="38"/>
      <c r="B80" s="39"/>
      <c r="C80" s="39"/>
      <c r="D80" s="151">
        <v>12.1</v>
      </c>
      <c r="E80" s="182"/>
      <c r="F80" s="151">
        <v>290.39999999999998</v>
      </c>
      <c r="G80" s="182"/>
      <c r="H80" s="182"/>
      <c r="I80" s="182"/>
      <c r="J80" s="40"/>
      <c r="K80" s="40"/>
      <c r="L80" s="40"/>
      <c r="M80" s="182"/>
      <c r="N80" s="39"/>
      <c r="O80" s="39"/>
      <c r="P80" s="39"/>
      <c r="Q80" s="39"/>
      <c r="R80" s="39"/>
      <c r="S80" s="39"/>
      <c r="T80" s="39"/>
      <c r="U80" s="39"/>
      <c r="V80" s="39"/>
      <c r="W80" s="39"/>
      <c r="X80" s="39"/>
      <c r="Y80" s="39"/>
      <c r="Z80" s="39"/>
      <c r="AA80" s="41">
        <v>302.5</v>
      </c>
      <c r="AB80" s="130" t="s">
        <v>5</v>
      </c>
      <c r="AC80" s="684"/>
      <c r="AD80" s="24">
        <v>20</v>
      </c>
      <c r="AE80" s="670"/>
      <c r="AF80" s="45"/>
      <c r="AG80" s="43"/>
      <c r="AH80" s="45"/>
      <c r="AI80" s="43"/>
      <c r="AJ80" s="45"/>
      <c r="AK80" s="46">
        <v>60.5</v>
      </c>
      <c r="AL80" s="47"/>
      <c r="AM80" s="44"/>
      <c r="AN80" s="44"/>
      <c r="AO80" s="44"/>
      <c r="AP80" s="44"/>
      <c r="AQ80" s="44"/>
      <c r="AR80" s="44"/>
      <c r="AS80" s="44"/>
      <c r="AT80" s="21">
        <v>60.5</v>
      </c>
    </row>
    <row r="81" spans="1:47" ht="15" customHeight="1" thickBot="1" x14ac:dyDescent="0.25">
      <c r="A81" s="48">
        <v>1919.2278210089271</v>
      </c>
      <c r="B81" s="49">
        <v>151</v>
      </c>
      <c r="C81" s="49">
        <v>235.19159999999997</v>
      </c>
      <c r="D81" s="49">
        <v>778.97059999999999</v>
      </c>
      <c r="E81" s="49">
        <v>205.77379999999999</v>
      </c>
      <c r="F81" s="49">
        <v>5539.1779774760153</v>
      </c>
      <c r="G81" s="49">
        <v>2680.3</v>
      </c>
      <c r="H81" s="49">
        <v>2843.6487414195367</v>
      </c>
      <c r="I81" s="49">
        <v>85.172150273003396</v>
      </c>
      <c r="J81" s="49">
        <v>0</v>
      </c>
      <c r="K81" s="49">
        <v>0</v>
      </c>
      <c r="L81" s="49">
        <v>0</v>
      </c>
      <c r="M81" s="49">
        <v>66.2</v>
      </c>
      <c r="N81" s="49">
        <v>0</v>
      </c>
      <c r="O81" s="49">
        <v>93.1</v>
      </c>
      <c r="P81" s="49">
        <v>0</v>
      </c>
      <c r="Q81" s="49">
        <v>17.799999999999997</v>
      </c>
      <c r="R81" s="49">
        <v>86.482944000000003</v>
      </c>
      <c r="S81" s="49">
        <v>495.1357223418886</v>
      </c>
      <c r="T81" s="49">
        <v>2033.0340000000001</v>
      </c>
      <c r="U81" s="49">
        <v>912.16420000000005</v>
      </c>
      <c r="V81" s="49">
        <v>9117.0717999999997</v>
      </c>
      <c r="W81" s="49">
        <v>101.52345600000001</v>
      </c>
      <c r="X81" s="49">
        <v>1388.3877899999998</v>
      </c>
      <c r="Y81" s="49">
        <v>56.806799999999996</v>
      </c>
      <c r="Z81" s="49">
        <v>1704.3184100000001</v>
      </c>
      <c r="AA81" s="50">
        <v>30510.487812519372</v>
      </c>
      <c r="AB81" s="51" t="s">
        <v>1</v>
      </c>
      <c r="AC81" s="52"/>
      <c r="AD81" s="52"/>
      <c r="AE81" s="52"/>
      <c r="AF81" s="52"/>
      <c r="AG81" s="48">
        <v>-5.9063864910058328E-13</v>
      </c>
      <c r="AH81" s="50">
        <v>5038.7220623349849</v>
      </c>
      <c r="AI81" s="48">
        <v>0</v>
      </c>
      <c r="AJ81" s="50">
        <v>8488.8069228345557</v>
      </c>
      <c r="AK81" s="51">
        <v>16891.275925423204</v>
      </c>
      <c r="AL81" s="53">
        <v>7652.0749396676119</v>
      </c>
      <c r="AM81" s="49">
        <v>1566.8067139783207</v>
      </c>
      <c r="AN81" s="49">
        <v>1847.7009245399788</v>
      </c>
      <c r="AO81" s="49">
        <v>1372.7678823956544</v>
      </c>
      <c r="AP81" s="49">
        <v>67.774877600747274</v>
      </c>
      <c r="AQ81" s="49">
        <v>1473.2557232326974</v>
      </c>
      <c r="AR81" s="49">
        <v>136.22983562841912</v>
      </c>
      <c r="AS81" s="49">
        <v>139.46217421052913</v>
      </c>
      <c r="AT81" s="50">
        <v>2635.2028541692484</v>
      </c>
    </row>
    <row r="82" spans="1:47" ht="15" customHeight="1" x14ac:dyDescent="0.25">
      <c r="A82" s="26">
        <v>148.2439443386325</v>
      </c>
      <c r="B82" s="28">
        <v>9.7847999999999988</v>
      </c>
      <c r="C82" s="28">
        <v>22.15504872</v>
      </c>
      <c r="D82" s="28">
        <v>61.562046518000002</v>
      </c>
      <c r="E82" s="28">
        <v>15.247838579999998</v>
      </c>
      <c r="F82" s="28">
        <v>410.45308813097267</v>
      </c>
      <c r="G82" s="28">
        <v>192.98160000000001</v>
      </c>
      <c r="H82" s="28">
        <v>207.58635812362618</v>
      </c>
      <c r="I82" s="28">
        <v>4.7287577831571488</v>
      </c>
      <c r="J82" s="27"/>
      <c r="K82" s="27"/>
      <c r="L82" s="27"/>
      <c r="M82" s="28">
        <v>0</v>
      </c>
      <c r="N82" s="28">
        <v>0</v>
      </c>
      <c r="O82" s="28">
        <v>0</v>
      </c>
      <c r="P82" s="28">
        <v>0</v>
      </c>
      <c r="Q82" s="28">
        <v>0</v>
      </c>
      <c r="R82" s="28">
        <v>0</v>
      </c>
      <c r="S82" s="28">
        <v>0</v>
      </c>
      <c r="T82" s="28">
        <v>0</v>
      </c>
      <c r="U82" s="28">
        <v>0</v>
      </c>
      <c r="V82" s="28">
        <v>0</v>
      </c>
      <c r="W82" s="28">
        <v>0</v>
      </c>
      <c r="X82" s="28">
        <v>0</v>
      </c>
      <c r="Y82" s="28">
        <v>0</v>
      </c>
      <c r="Z82" s="28">
        <v>160.95583064039999</v>
      </c>
      <c r="AA82" s="29">
        <v>1233.6993128347885</v>
      </c>
      <c r="AB82" s="54" t="s">
        <v>30</v>
      </c>
      <c r="AC82" s="55">
        <v>3.5725021510742954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128.38</v>
      </c>
      <c r="S83" s="151">
        <v>472.42</v>
      </c>
      <c r="T83" s="151">
        <v>474.02</v>
      </c>
      <c r="U83" s="151">
        <v>253.29</v>
      </c>
      <c r="V83" s="20"/>
      <c r="W83" s="20"/>
      <c r="X83" s="20"/>
      <c r="Y83" s="20"/>
      <c r="Z83" s="20"/>
      <c r="AA83" s="21">
        <v>1328.11</v>
      </c>
      <c r="AB83" s="22" t="s">
        <v>656</v>
      </c>
      <c r="AC83" s="675">
        <v>49.247811643648816</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67.364810718180408</v>
      </c>
      <c r="S84" s="44">
        <v>104.80837440029815</v>
      </c>
      <c r="T84" s="44">
        <v>428.89202987215731</v>
      </c>
      <c r="U84" s="44">
        <v>360.12641636069327</v>
      </c>
      <c r="V84" s="44" t="s">
        <v>678</v>
      </c>
      <c r="W84" s="44" t="s">
        <v>678</v>
      </c>
      <c r="X84" s="44" t="s">
        <v>678</v>
      </c>
      <c r="Y84" s="44" t="s">
        <v>678</v>
      </c>
      <c r="Z84" s="44" t="s">
        <v>678</v>
      </c>
      <c r="AA84" s="45">
        <v>265.55156322457395</v>
      </c>
      <c r="AB84" s="46" t="s">
        <v>12</v>
      </c>
      <c r="AC84" s="149">
        <v>47.0910422692304</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56.999999999999993</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5">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85"/>
      <c r="R89" s="59"/>
      <c r="S89" s="59"/>
      <c r="T89" s="59"/>
      <c r="U89" s="59"/>
      <c r="V89" s="59"/>
      <c r="W89" s="59"/>
      <c r="X89" s="59"/>
      <c r="Y89" s="685"/>
      <c r="Z89" s="685">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340421</v>
      </c>
      <c r="E1" s="759"/>
      <c r="F1" s="10"/>
      <c r="G1" s="10"/>
      <c r="H1" s="10"/>
      <c r="I1" s="10"/>
      <c r="J1" s="34"/>
      <c r="K1" s="34"/>
      <c r="L1" s="34"/>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91.85</v>
      </c>
      <c r="E2" s="159" t="s">
        <v>18</v>
      </c>
      <c r="F2" s="10"/>
      <c r="G2" s="10"/>
      <c r="H2" s="160"/>
      <c r="I2" s="10"/>
      <c r="J2" s="34"/>
      <c r="K2" s="34"/>
      <c r="L2" s="34"/>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1"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1"/>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18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86.391202971139464</v>
      </c>
      <c r="AE8" s="20"/>
      <c r="AF8" s="21"/>
      <c r="AG8" s="19">
        <v>-5516.4922396971451</v>
      </c>
      <c r="AH8" s="25">
        <v>5066.8981221618278</v>
      </c>
      <c r="AI8" s="33"/>
      <c r="AJ8" s="25"/>
      <c r="AK8" s="156">
        <v>4377.3542410576792</v>
      </c>
      <c r="AL8" s="151">
        <v>1355.1601645082708</v>
      </c>
      <c r="AM8" s="151">
        <v>788.19167712791125</v>
      </c>
      <c r="AN8" s="151">
        <v>725.82480999617928</v>
      </c>
      <c r="AO8" s="151">
        <v>778.54496430707013</v>
      </c>
      <c r="AP8" s="151">
        <v>58.969163877090736</v>
      </c>
      <c r="AQ8" s="151">
        <v>530.97179881928253</v>
      </c>
      <c r="AR8" s="151">
        <v>14.619110359816167</v>
      </c>
      <c r="AS8" s="151">
        <v>84.672552062059353</v>
      </c>
      <c r="AT8" s="8">
        <v>40.4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-11.129256638238674</v>
      </c>
      <c r="AH9" s="25">
        <v>10.222222222222221</v>
      </c>
      <c r="AI9" s="33"/>
      <c r="AJ9" s="25"/>
      <c r="AK9" s="156">
        <v>9.1999999999999993</v>
      </c>
      <c r="AL9" s="155">
        <v>9.1999999999999993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-47.033206314643444</v>
      </c>
      <c r="AH10" s="25">
        <v>43.2</v>
      </c>
      <c r="AI10" s="33"/>
      <c r="AJ10" s="25"/>
      <c r="AK10" s="156">
        <v>43.2</v>
      </c>
      <c r="AL10" s="155">
        <v>43.2</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18.399999999999999</v>
      </c>
      <c r="R11" s="20"/>
      <c r="S11" s="20"/>
      <c r="T11" s="20"/>
      <c r="U11" s="20"/>
      <c r="V11" s="20"/>
      <c r="W11" s="20"/>
      <c r="X11" s="20"/>
      <c r="Y11" s="20"/>
      <c r="Z11" s="20"/>
      <c r="AA11" s="21">
        <v>18.399999999999999</v>
      </c>
      <c r="AB11" s="126" t="s">
        <v>23</v>
      </c>
      <c r="AC11" s="19"/>
      <c r="AD11" s="20"/>
      <c r="AE11" s="20">
        <v>300</v>
      </c>
      <c r="AF11" s="21"/>
      <c r="AG11" s="19">
        <v>-10.016330974414808</v>
      </c>
      <c r="AH11" s="154">
        <v>9.2000000000000011</v>
      </c>
      <c r="AI11" s="33"/>
      <c r="AJ11" s="25"/>
      <c r="AK11" s="156">
        <v>27.6</v>
      </c>
      <c r="AL11" s="694">
        <v>27.6</v>
      </c>
      <c r="AM11" s="24"/>
      <c r="AN11" s="24"/>
      <c r="AO11" s="24"/>
      <c r="AP11" s="24"/>
      <c r="AQ11" s="24"/>
      <c r="AR11" s="24"/>
      <c r="AS11" s="24"/>
      <c r="AT11" s="25"/>
    </row>
    <row r="12" spans="1:51" ht="15" customHeight="1" x14ac:dyDescent="0.2">
      <c r="A12" s="153">
        <v>1677.9189849569768</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1677.9189849569768</v>
      </c>
      <c r="AB12" s="126" t="s">
        <v>10</v>
      </c>
      <c r="AC12" s="19">
        <v>100</v>
      </c>
      <c r="AD12" s="20"/>
      <c r="AE12" s="20"/>
      <c r="AF12" s="21"/>
      <c r="AG12" s="19">
        <v>1677.9189849569768</v>
      </c>
      <c r="AH12" s="167"/>
      <c r="AI12" s="168"/>
      <c r="AJ12" s="167"/>
      <c r="AK12" s="169">
        <v>0</v>
      </c>
      <c r="AL12" s="168"/>
      <c r="AM12" s="172"/>
      <c r="AN12" s="172"/>
      <c r="AO12" s="172"/>
      <c r="AP12" s="172"/>
      <c r="AQ12" s="172"/>
      <c r="AR12" s="172"/>
      <c r="AS12" s="172"/>
      <c r="AT12" s="167"/>
    </row>
    <row r="13" spans="1:51" ht="15" customHeight="1" x14ac:dyDescent="0.2">
      <c r="A13" s="174"/>
      <c r="B13" s="151">
        <v>148.9</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148.9</v>
      </c>
      <c r="AB13" s="176" t="s">
        <v>29</v>
      </c>
      <c r="AC13" s="26"/>
      <c r="AD13" s="28"/>
      <c r="AE13" s="175">
        <v>38</v>
      </c>
      <c r="AF13" s="29"/>
      <c r="AG13" s="26"/>
      <c r="AH13" s="29"/>
      <c r="AI13" s="26"/>
      <c r="AJ13" s="29"/>
      <c r="AK13" s="22">
        <v>56.582000000000001</v>
      </c>
      <c r="AL13" s="186">
        <v>11.316400000000002</v>
      </c>
      <c r="AM13" s="177"/>
      <c r="AN13" s="177"/>
      <c r="AO13" s="177"/>
      <c r="AP13" s="177"/>
      <c r="AQ13" s="177">
        <v>33.949199999999998</v>
      </c>
      <c r="AR13" s="177"/>
      <c r="AS13" s="177"/>
      <c r="AT13" s="187">
        <v>11.316400000000002</v>
      </c>
    </row>
    <row r="14" spans="1:51" ht="15" customHeight="1" x14ac:dyDescent="0.2">
      <c r="A14" s="19"/>
      <c r="B14" s="172"/>
      <c r="C14" s="20"/>
      <c r="D14" s="20"/>
      <c r="E14" s="151">
        <v>134.19999999999999</v>
      </c>
      <c r="F14" s="172"/>
      <c r="G14" s="172"/>
      <c r="H14" s="172"/>
      <c r="I14" s="172"/>
      <c r="J14" s="24"/>
      <c r="K14" s="24"/>
      <c r="L14" s="24"/>
      <c r="M14" s="20"/>
      <c r="N14" s="20"/>
      <c r="O14" s="20"/>
      <c r="P14" s="20"/>
      <c r="Q14" s="172"/>
      <c r="R14" s="172"/>
      <c r="S14" s="172"/>
      <c r="T14" s="172"/>
      <c r="U14" s="172"/>
      <c r="V14" s="172"/>
      <c r="W14" s="172"/>
      <c r="X14" s="172"/>
      <c r="Y14" s="172"/>
      <c r="Z14" s="172"/>
      <c r="AA14" s="21">
        <v>134.19999999999999</v>
      </c>
      <c r="AB14" s="126" t="s">
        <v>215</v>
      </c>
      <c r="AC14" s="19"/>
      <c r="AD14" s="20"/>
      <c r="AE14" s="172">
        <v>80</v>
      </c>
      <c r="AF14" s="21"/>
      <c r="AG14" s="19"/>
      <c r="AH14" s="21"/>
      <c r="AI14" s="19"/>
      <c r="AJ14" s="21"/>
      <c r="AK14" s="22">
        <v>107.36</v>
      </c>
      <c r="AL14" s="30">
        <v>107.36</v>
      </c>
      <c r="AM14" s="20"/>
      <c r="AN14" s="20"/>
      <c r="AO14" s="20"/>
      <c r="AP14" s="20"/>
      <c r="AQ14" s="20"/>
      <c r="AR14" s="20"/>
      <c r="AS14" s="20"/>
      <c r="AT14" s="21"/>
      <c r="AY14" s="23"/>
    </row>
    <row r="15" spans="1:51" ht="15" customHeight="1" x14ac:dyDescent="0.2">
      <c r="A15" s="19"/>
      <c r="B15" s="172"/>
      <c r="C15" s="20"/>
      <c r="D15" s="20"/>
      <c r="E15" s="172"/>
      <c r="F15" s="172"/>
      <c r="G15" s="172"/>
      <c r="H15" s="172"/>
      <c r="I15" s="151">
        <v>0.1</v>
      </c>
      <c r="J15" s="151"/>
      <c r="K15" s="151"/>
      <c r="L15" s="151"/>
      <c r="M15" s="20"/>
      <c r="N15" s="20"/>
      <c r="O15" s="20"/>
      <c r="P15" s="20"/>
      <c r="Q15" s="172"/>
      <c r="R15" s="172"/>
      <c r="S15" s="172"/>
      <c r="T15" s="172"/>
      <c r="U15" s="172"/>
      <c r="V15" s="172"/>
      <c r="W15" s="172"/>
      <c r="X15" s="172"/>
      <c r="Y15" s="172"/>
      <c r="Z15" s="172"/>
      <c r="AA15" s="21">
        <v>0.1</v>
      </c>
      <c r="AB15" s="126" t="s">
        <v>216</v>
      </c>
      <c r="AC15" s="19"/>
      <c r="AD15" s="20"/>
      <c r="AE15" s="172">
        <v>85</v>
      </c>
      <c r="AF15" s="21"/>
      <c r="AG15" s="19"/>
      <c r="AH15" s="21"/>
      <c r="AI15" s="19"/>
      <c r="AJ15" s="21"/>
      <c r="AK15" s="22">
        <v>8.5000000000000006E-2</v>
      </c>
      <c r="AL15" s="30">
        <v>8.5000000000000006E-2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196.3</v>
      </c>
      <c r="W16" s="172"/>
      <c r="X16" s="172"/>
      <c r="Y16" s="172"/>
      <c r="Z16" s="172"/>
      <c r="AA16" s="21">
        <v>196.3</v>
      </c>
      <c r="AB16" s="126" t="s">
        <v>217</v>
      </c>
      <c r="AC16" s="19"/>
      <c r="AD16" s="20"/>
      <c r="AE16" s="172">
        <v>75</v>
      </c>
      <c r="AF16" s="21"/>
      <c r="AG16" s="19"/>
      <c r="AH16" s="21"/>
      <c r="AI16" s="19"/>
      <c r="AJ16" s="21"/>
      <c r="AK16" s="22">
        <v>147.22500000000002</v>
      </c>
      <c r="AL16" s="30">
        <v>147.22500000000002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552.1</v>
      </c>
      <c r="V17" s="2"/>
      <c r="W17" s="172"/>
      <c r="X17" s="172"/>
      <c r="Y17" s="172"/>
      <c r="Z17" s="172"/>
      <c r="AA17" s="21">
        <v>552.1</v>
      </c>
      <c r="AB17" s="126" t="s">
        <v>218</v>
      </c>
      <c r="AC17" s="19"/>
      <c r="AD17" s="20"/>
      <c r="AE17" s="172">
        <v>65</v>
      </c>
      <c r="AF17" s="21"/>
      <c r="AG17" s="19"/>
      <c r="AH17" s="21"/>
      <c r="AI17" s="19"/>
      <c r="AJ17" s="21"/>
      <c r="AK17" s="22">
        <v>358.86500000000001</v>
      </c>
      <c r="AL17" s="30">
        <v>358.86500000000001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41.3</v>
      </c>
      <c r="U18" s="2"/>
      <c r="V18" s="2"/>
      <c r="W18" s="172"/>
      <c r="X18" s="172"/>
      <c r="Y18" s="172"/>
      <c r="Z18" s="172"/>
      <c r="AA18" s="21">
        <v>41.3</v>
      </c>
      <c r="AB18" s="126" t="s">
        <v>219</v>
      </c>
      <c r="AC18" s="19"/>
      <c r="AD18" s="20"/>
      <c r="AE18" s="172">
        <v>65</v>
      </c>
      <c r="AF18" s="21"/>
      <c r="AG18" s="19"/>
      <c r="AH18" s="21"/>
      <c r="AI18" s="19"/>
      <c r="AJ18" s="21"/>
      <c r="AK18" s="22">
        <v>26.844999999999999</v>
      </c>
      <c r="AL18" s="30">
        <v>26.844999999999999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7.4</v>
      </c>
      <c r="P19" s="20"/>
      <c r="Q19" s="172"/>
      <c r="R19" s="172"/>
      <c r="S19" s="172"/>
      <c r="T19" s="172"/>
      <c r="U19" s="172"/>
      <c r="V19" s="172"/>
      <c r="W19" s="172"/>
      <c r="X19" s="172"/>
      <c r="Y19" s="172"/>
      <c r="Z19" s="172"/>
      <c r="AA19" s="21">
        <v>7.4</v>
      </c>
      <c r="AB19" s="126" t="s">
        <v>220</v>
      </c>
      <c r="AC19" s="19"/>
      <c r="AD19" s="20"/>
      <c r="AE19" s="20">
        <v>100</v>
      </c>
      <c r="AF19" s="21"/>
      <c r="AG19" s="19"/>
      <c r="AH19" s="21"/>
      <c r="AI19" s="19"/>
      <c r="AJ19" s="21"/>
      <c r="AK19" s="22">
        <v>7.4</v>
      </c>
      <c r="AL19" s="30">
        <v>7.4</v>
      </c>
      <c r="AM19" s="20"/>
      <c r="AN19" s="20"/>
      <c r="AO19" s="20"/>
      <c r="AP19" s="20"/>
      <c r="AQ19" s="20"/>
      <c r="AR19" s="20"/>
      <c r="AS19" s="20"/>
      <c r="AT19" s="21"/>
      <c r="AY19" s="23"/>
    </row>
    <row r="20" spans="1:51" ht="15" customHeight="1" x14ac:dyDescent="0.2">
      <c r="A20" s="19"/>
      <c r="B20" s="20"/>
      <c r="C20" s="172"/>
      <c r="D20" s="172"/>
      <c r="E20" s="151">
        <v>17.2</v>
      </c>
      <c r="F20" s="172"/>
      <c r="G20" s="172"/>
      <c r="H20" s="172"/>
      <c r="I20" s="2"/>
      <c r="J20" s="2"/>
      <c r="K20" s="2"/>
      <c r="L20" s="2"/>
      <c r="M20" s="172"/>
      <c r="N20" s="172"/>
      <c r="O20" s="172"/>
      <c r="P20" s="172"/>
      <c r="Q20" s="172"/>
      <c r="R20" s="172"/>
      <c r="S20" s="172"/>
      <c r="T20" s="172"/>
      <c r="U20" s="172"/>
      <c r="V20" s="172"/>
      <c r="W20" s="172"/>
      <c r="X20" s="172"/>
      <c r="Y20" s="172"/>
      <c r="Z20" s="172"/>
      <c r="AA20" s="21">
        <v>17.2</v>
      </c>
      <c r="AB20" s="126" t="s">
        <v>24</v>
      </c>
      <c r="AC20" s="19"/>
      <c r="AD20" s="20">
        <v>90</v>
      </c>
      <c r="AE20" s="20"/>
      <c r="AF20" s="21"/>
      <c r="AG20" s="19"/>
      <c r="AH20" s="21"/>
      <c r="AI20" s="19"/>
      <c r="AJ20" s="21"/>
      <c r="AK20" s="22">
        <v>15.48</v>
      </c>
      <c r="AL20" s="30"/>
      <c r="AM20" s="20"/>
      <c r="AN20" s="20"/>
      <c r="AO20" s="20"/>
      <c r="AP20" s="20"/>
      <c r="AQ20" s="20">
        <v>15.48</v>
      </c>
      <c r="AR20" s="20"/>
      <c r="AS20" s="20"/>
      <c r="AT20" s="21"/>
      <c r="AV20" s="23"/>
    </row>
    <row r="21" spans="1:51" ht="15" customHeight="1" x14ac:dyDescent="0.2">
      <c r="A21" s="19"/>
      <c r="B21" s="20"/>
      <c r="C21" s="172"/>
      <c r="D21" s="172"/>
      <c r="E21" s="172"/>
      <c r="F21" s="172"/>
      <c r="G21" s="172"/>
      <c r="H21" s="172"/>
      <c r="I21" s="151">
        <v>147.5</v>
      </c>
      <c r="J21" s="151"/>
      <c r="K21" s="151"/>
      <c r="L21" s="151"/>
      <c r="M21" s="172"/>
      <c r="N21" s="172"/>
      <c r="O21" s="172"/>
      <c r="P21" s="172"/>
      <c r="Q21" s="172"/>
      <c r="R21" s="172"/>
      <c r="S21" s="172"/>
      <c r="T21" s="172"/>
      <c r="U21" s="172"/>
      <c r="V21" s="172"/>
      <c r="W21" s="172"/>
      <c r="X21" s="172"/>
      <c r="Y21" s="172"/>
      <c r="Z21" s="172"/>
      <c r="AA21" s="21">
        <v>147.5</v>
      </c>
      <c r="AB21" s="126" t="s">
        <v>25</v>
      </c>
      <c r="AC21" s="19"/>
      <c r="AD21" s="20">
        <v>90</v>
      </c>
      <c r="AE21" s="20"/>
      <c r="AF21" s="21"/>
      <c r="AG21" s="19"/>
      <c r="AH21" s="21"/>
      <c r="AI21" s="19"/>
      <c r="AJ21" s="21"/>
      <c r="AK21" s="22">
        <v>132.75</v>
      </c>
      <c r="AL21" s="30"/>
      <c r="AM21" s="20"/>
      <c r="AN21" s="20"/>
      <c r="AO21" s="20"/>
      <c r="AP21" s="20"/>
      <c r="AQ21" s="20">
        <v>132.75</v>
      </c>
      <c r="AR21" s="20"/>
      <c r="AS21" s="20"/>
      <c r="AT21" s="21"/>
      <c r="AV21" s="23"/>
    </row>
    <row r="22" spans="1:51" ht="15" customHeight="1" x14ac:dyDescent="0.2">
      <c r="A22" s="19"/>
      <c r="B22" s="20"/>
      <c r="C22" s="151">
        <v>0</v>
      </c>
      <c r="D22" s="151">
        <v>0</v>
      </c>
      <c r="E22" s="151">
        <v>0</v>
      </c>
      <c r="F22" s="151">
        <v>0</v>
      </c>
      <c r="G22" s="2"/>
      <c r="H22" s="151">
        <v>0</v>
      </c>
      <c r="I22" s="151">
        <v>0</v>
      </c>
      <c r="J22" s="2"/>
      <c r="K22" s="2"/>
      <c r="L22" s="2"/>
      <c r="M22" s="2"/>
      <c r="N22" s="2"/>
      <c r="O22" s="2"/>
      <c r="P22" s="2"/>
      <c r="Q22" s="2"/>
      <c r="R22" s="151">
        <v>0</v>
      </c>
      <c r="S22" s="151">
        <v>0</v>
      </c>
      <c r="T22" s="151">
        <v>0</v>
      </c>
      <c r="U22" s="151">
        <v>0</v>
      </c>
      <c r="V22" s="151">
        <v>3.1</v>
      </c>
      <c r="W22" s="151">
        <v>0</v>
      </c>
      <c r="X22" s="151">
        <v>0</v>
      </c>
      <c r="Y22" s="151">
        <v>0</v>
      </c>
      <c r="Z22" s="151">
        <v>7.4</v>
      </c>
      <c r="AA22" s="21">
        <v>10.5</v>
      </c>
      <c r="AB22" s="126" t="s">
        <v>640</v>
      </c>
      <c r="AC22" s="19"/>
      <c r="AD22" s="20">
        <v>90</v>
      </c>
      <c r="AE22" s="20"/>
      <c r="AF22" s="21"/>
      <c r="AG22" s="19"/>
      <c r="AH22" s="21"/>
      <c r="AI22" s="19"/>
      <c r="AJ22" s="21"/>
      <c r="AK22" s="22">
        <v>9.4500000000000011</v>
      </c>
      <c r="AL22" s="173"/>
      <c r="AM22" s="172"/>
      <c r="AN22" s="172"/>
      <c r="AO22" s="172"/>
      <c r="AP22" s="172"/>
      <c r="AQ22" s="172">
        <v>9.4500000000000011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82.2</v>
      </c>
      <c r="P23" s="172"/>
      <c r="Q23" s="172"/>
      <c r="R23" s="172"/>
      <c r="S23" s="172"/>
      <c r="T23" s="172"/>
      <c r="U23" s="172"/>
      <c r="V23" s="172"/>
      <c r="W23" s="172"/>
      <c r="X23" s="172"/>
      <c r="Y23" s="172"/>
      <c r="Z23" s="172"/>
      <c r="AA23" s="21">
        <v>82.2</v>
      </c>
      <c r="AB23" s="126" t="s">
        <v>14</v>
      </c>
      <c r="AC23" s="20">
        <v>100</v>
      </c>
      <c r="AD23" s="20"/>
      <c r="AE23" s="20"/>
      <c r="AF23" s="21"/>
      <c r="AG23" s="19">
        <v>82.2</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65.599999999999994</v>
      </c>
      <c r="N24" s="172"/>
      <c r="O24" s="172"/>
      <c r="P24" s="172"/>
      <c r="Q24" s="172"/>
      <c r="R24" s="172"/>
      <c r="S24" s="172"/>
      <c r="T24" s="172"/>
      <c r="U24" s="172"/>
      <c r="V24" s="172"/>
      <c r="W24" s="172"/>
      <c r="X24" s="172"/>
      <c r="Y24" s="172"/>
      <c r="Z24" s="172"/>
      <c r="AA24" s="21">
        <v>65.599999999999994</v>
      </c>
      <c r="AB24" s="126" t="s">
        <v>26</v>
      </c>
      <c r="AC24" s="20">
        <v>100</v>
      </c>
      <c r="AD24" s="20"/>
      <c r="AE24" s="20"/>
      <c r="AF24" s="21"/>
      <c r="AG24" s="19">
        <v>65.599999999999994</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0.5980000000000002</v>
      </c>
      <c r="S28" s="2"/>
      <c r="T28" s="2"/>
      <c r="U28" s="2"/>
      <c r="V28" s="2"/>
      <c r="W28" s="151">
        <v>0.70200000000000018</v>
      </c>
      <c r="X28" s="170"/>
      <c r="Y28" s="170"/>
      <c r="Z28" s="170"/>
      <c r="AA28" s="25">
        <v>1.3000000000000003</v>
      </c>
      <c r="AB28" s="127" t="s">
        <v>173</v>
      </c>
      <c r="AC28" s="151">
        <v>34.200000000000003</v>
      </c>
      <c r="AD28" s="2"/>
      <c r="AE28" s="170"/>
      <c r="AF28" s="171"/>
      <c r="AG28" s="168">
        <v>0.44460000000000016</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5">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5">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76</v>
      </c>
      <c r="AG33" s="168"/>
      <c r="AH33" s="167"/>
      <c r="AI33" s="19">
        <v>0</v>
      </c>
      <c r="AJ33" s="21">
        <v>0</v>
      </c>
      <c r="AK33" s="22">
        <v>0</v>
      </c>
      <c r="AL33" s="155">
        <v>0</v>
      </c>
      <c r="AM33" s="155">
        <v>0</v>
      </c>
      <c r="AN33" s="151">
        <v>0</v>
      </c>
      <c r="AO33" s="151">
        <v>0</v>
      </c>
      <c r="AP33" s="151">
        <v>0</v>
      </c>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76</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0</v>
      </c>
      <c r="J37" s="687"/>
      <c r="K37" s="151"/>
      <c r="L37" s="151"/>
      <c r="M37" s="151">
        <v>0</v>
      </c>
      <c r="N37" s="151">
        <v>0</v>
      </c>
      <c r="O37" s="151">
        <v>0</v>
      </c>
      <c r="P37" s="151">
        <v>0</v>
      </c>
      <c r="Q37" s="151">
        <v>0</v>
      </c>
      <c r="R37" s="151">
        <v>0</v>
      </c>
      <c r="S37" s="151">
        <v>0</v>
      </c>
      <c r="T37" s="151">
        <v>0</v>
      </c>
      <c r="U37" s="151">
        <v>0</v>
      </c>
      <c r="V37" s="151">
        <v>0</v>
      </c>
      <c r="W37" s="151">
        <v>0</v>
      </c>
      <c r="X37" s="151">
        <v>0</v>
      </c>
      <c r="Y37" s="151">
        <v>20.100000000000001</v>
      </c>
      <c r="Z37" s="151">
        <v>0</v>
      </c>
      <c r="AA37" s="21">
        <v>20.100000000000001</v>
      </c>
      <c r="AB37" s="128" t="s">
        <v>186</v>
      </c>
      <c r="AC37" s="153">
        <v>31.7</v>
      </c>
      <c r="AD37" s="170"/>
      <c r="AE37" s="151">
        <v>0</v>
      </c>
      <c r="AF37" s="171"/>
      <c r="AG37" s="19">
        <v>6.3717000000000006</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23</v>
      </c>
      <c r="F38" s="151">
        <v>0</v>
      </c>
      <c r="G38" s="151">
        <v>0</v>
      </c>
      <c r="H38" s="151">
        <v>0</v>
      </c>
      <c r="I38" s="151">
        <v>0</v>
      </c>
      <c r="J38" s="31"/>
      <c r="K38" s="151"/>
      <c r="L38" s="151"/>
      <c r="M38" s="151">
        <v>0</v>
      </c>
      <c r="N38" s="151">
        <v>0</v>
      </c>
      <c r="O38" s="151">
        <v>0.09</v>
      </c>
      <c r="P38" s="151">
        <v>0</v>
      </c>
      <c r="Q38" s="151">
        <v>0</v>
      </c>
      <c r="R38" s="151">
        <v>0</v>
      </c>
      <c r="S38" s="151">
        <v>0</v>
      </c>
      <c r="T38" s="151">
        <v>397.2</v>
      </c>
      <c r="U38" s="151">
        <v>0</v>
      </c>
      <c r="V38" s="151">
        <v>4.7</v>
      </c>
      <c r="W38" s="151">
        <v>0</v>
      </c>
      <c r="X38" s="151">
        <v>0</v>
      </c>
      <c r="Y38" s="151">
        <v>0</v>
      </c>
      <c r="Z38" s="151">
        <v>0</v>
      </c>
      <c r="AA38" s="21">
        <v>424.98999999999995</v>
      </c>
      <c r="AB38" s="128" t="s">
        <v>209</v>
      </c>
      <c r="AC38" s="179"/>
      <c r="AD38" s="170"/>
      <c r="AE38" s="151">
        <v>89.027866538036164</v>
      </c>
      <c r="AF38" s="171"/>
      <c r="AG38" s="19">
        <v>0</v>
      </c>
      <c r="AH38" s="21"/>
      <c r="AI38" s="19">
        <v>378.35952999999989</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5">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5">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82.5</v>
      </c>
      <c r="AG43" s="168"/>
      <c r="AH43" s="167"/>
      <c r="AI43" s="168">
        <v>-378.35952999999989</v>
      </c>
      <c r="AJ43" s="167">
        <v>312.14661224999992</v>
      </c>
      <c r="AK43" s="22">
        <v>312.14661224999998</v>
      </c>
      <c r="AL43" s="155">
        <v>203.51959118699995</v>
      </c>
      <c r="AM43" s="155">
        <v>30.902514612749993</v>
      </c>
      <c r="AN43" s="151">
        <v>41.203352816999988</v>
      </c>
      <c r="AO43" s="151">
        <v>21.850262857499995</v>
      </c>
      <c r="AP43" s="151">
        <v>0</v>
      </c>
      <c r="AQ43" s="151">
        <v>9.9886915919999968</v>
      </c>
      <c r="AR43" s="151">
        <v>4.682199183749999</v>
      </c>
      <c r="AS43" s="151"/>
      <c r="AT43" s="21"/>
    </row>
    <row r="44" spans="1:47" ht="15" customHeight="1" x14ac:dyDescent="0.2">
      <c r="A44" s="20"/>
      <c r="B44" s="24">
        <v>0</v>
      </c>
      <c r="C44" s="24">
        <v>816.68400000000008</v>
      </c>
      <c r="D44" s="24">
        <v>88.044000000000011</v>
      </c>
      <c r="E44" s="24">
        <v>33.58</v>
      </c>
      <c r="F44" s="24">
        <v>0</v>
      </c>
      <c r="G44" s="24">
        <v>0</v>
      </c>
      <c r="H44" s="24">
        <v>0</v>
      </c>
      <c r="I44" s="24">
        <v>0</v>
      </c>
      <c r="J44" s="31"/>
      <c r="K44" s="2"/>
      <c r="L44" s="2"/>
      <c r="M44" s="24">
        <v>0</v>
      </c>
      <c r="N44" s="24">
        <v>0</v>
      </c>
      <c r="O44" s="24">
        <v>0</v>
      </c>
      <c r="P44" s="24">
        <v>0</v>
      </c>
      <c r="Q44" s="24">
        <v>0</v>
      </c>
      <c r="R44" s="24">
        <v>68.346800000000002</v>
      </c>
      <c r="S44" s="24">
        <v>0</v>
      </c>
      <c r="T44" s="24">
        <v>1165.9159999999999</v>
      </c>
      <c r="U44" s="24">
        <v>505.26400000000007</v>
      </c>
      <c r="V44" s="24">
        <v>8820.7759999999998</v>
      </c>
      <c r="W44" s="24">
        <v>80.233200000000011</v>
      </c>
      <c r="X44" s="24">
        <v>1366.2</v>
      </c>
      <c r="Y44" s="24">
        <v>67.16</v>
      </c>
      <c r="Z44" s="24">
        <v>1669.8000000000002</v>
      </c>
      <c r="AA44" s="21">
        <v>14682.004000000001</v>
      </c>
      <c r="AB44" s="128" t="s">
        <v>187</v>
      </c>
      <c r="AC44" s="139">
        <v>25.6</v>
      </c>
      <c r="AD44" s="170"/>
      <c r="AE44" s="2">
        <v>68.900000000000006</v>
      </c>
      <c r="AF44" s="154"/>
      <c r="AG44" s="19">
        <v>3758.5930240000002</v>
      </c>
      <c r="AH44" s="167"/>
      <c r="AI44" s="168">
        <v>10115.900756000001</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82.5</v>
      </c>
      <c r="AG51" s="168"/>
      <c r="AH51" s="167"/>
      <c r="AI51" s="6">
        <v>-10115.900756000001</v>
      </c>
      <c r="AJ51" s="167">
        <v>8345.6181237000001</v>
      </c>
      <c r="AK51" s="22">
        <v>8345.6181237000001</v>
      </c>
      <c r="AL51" s="155">
        <v>5441.3430166524004</v>
      </c>
      <c r="AM51" s="155">
        <v>826.21619424630001</v>
      </c>
      <c r="AN51" s="151">
        <v>1101.6215923284001</v>
      </c>
      <c r="AO51" s="151">
        <v>584.19326865900007</v>
      </c>
      <c r="AP51" s="151">
        <v>0</v>
      </c>
      <c r="AQ51" s="151">
        <v>267.05977995839999</v>
      </c>
      <c r="AR51" s="151">
        <v>125.1842718555</v>
      </c>
      <c r="AS51" s="151"/>
      <c r="AT51" s="21"/>
    </row>
    <row r="52" spans="1:46" ht="15" customHeight="1" x14ac:dyDescent="0.2">
      <c r="A52" s="20"/>
      <c r="B52" s="151">
        <v>0</v>
      </c>
      <c r="C52" s="151">
        <v>0</v>
      </c>
      <c r="D52" s="151">
        <v>754.1</v>
      </c>
      <c r="E52" s="151">
        <v>0</v>
      </c>
      <c r="F52" s="151">
        <v>0</v>
      </c>
      <c r="G52" s="151">
        <v>0</v>
      </c>
      <c r="H52" s="151">
        <v>0</v>
      </c>
      <c r="I52" s="151">
        <v>15.7</v>
      </c>
      <c r="J52" s="31"/>
      <c r="K52" s="2"/>
      <c r="L52" s="2"/>
      <c r="M52" s="151">
        <v>0</v>
      </c>
      <c r="N52" s="151">
        <v>0</v>
      </c>
      <c r="O52" s="151">
        <v>0</v>
      </c>
      <c r="P52" s="151">
        <v>0</v>
      </c>
      <c r="Q52" s="151">
        <v>0</v>
      </c>
      <c r="R52" s="151">
        <v>0</v>
      </c>
      <c r="S52" s="151">
        <v>41.9</v>
      </c>
      <c r="T52" s="151">
        <v>0</v>
      </c>
      <c r="U52" s="151">
        <v>0</v>
      </c>
      <c r="V52" s="151">
        <v>0</v>
      </c>
      <c r="W52" s="151">
        <v>0</v>
      </c>
      <c r="X52" s="151">
        <v>0</v>
      </c>
      <c r="Y52" s="151">
        <v>0</v>
      </c>
      <c r="Z52" s="151">
        <v>0</v>
      </c>
      <c r="AA52" s="29">
        <v>811.7</v>
      </c>
      <c r="AB52" s="128" t="s">
        <v>195</v>
      </c>
      <c r="AC52" s="153">
        <v>8.9976715535296297</v>
      </c>
      <c r="AD52" s="170"/>
      <c r="AE52" s="151">
        <v>82.577183688554868</v>
      </c>
      <c r="AF52" s="171"/>
      <c r="AG52" s="19">
        <v>73.034100000000009</v>
      </c>
      <c r="AH52" s="21"/>
      <c r="AI52" s="19">
        <v>670.279</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-70.900000000000006</v>
      </c>
      <c r="AH55" s="8">
        <v>70.900000000000006</v>
      </c>
      <c r="AI55" s="139"/>
      <c r="AJ55" s="21"/>
      <c r="AK55" s="22">
        <v>70.900000000000006</v>
      </c>
      <c r="AL55" s="173"/>
      <c r="AM55" s="172"/>
      <c r="AN55" s="172"/>
      <c r="AO55" s="172"/>
      <c r="AP55" s="172"/>
      <c r="AQ55" s="172">
        <v>70.900000000000006</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39">
        <v>-670.3</v>
      </c>
      <c r="AJ56" s="21"/>
      <c r="AK56" s="22">
        <v>670.3</v>
      </c>
      <c r="AL56" s="173"/>
      <c r="AM56" s="172"/>
      <c r="AN56" s="172"/>
      <c r="AO56" s="172"/>
      <c r="AP56" s="172"/>
      <c r="AQ56" s="172">
        <v>670.3</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39"/>
      <c r="AD60" s="2"/>
      <c r="AE60" s="2"/>
      <c r="AF60" s="154">
        <v>76</v>
      </c>
      <c r="AG60" s="19"/>
      <c r="AH60" s="21"/>
      <c r="AI60" s="19">
        <v>2.0999999999958163E-2</v>
      </c>
      <c r="AJ60" s="21">
        <v>-1.5959999999968204E-2</v>
      </c>
      <c r="AK60" s="22">
        <v>-1.5959999999968204E-2</v>
      </c>
      <c r="AL60" s="155">
        <v>-1.0405919999979269E-2</v>
      </c>
      <c r="AM60" s="155">
        <v>-1.5800399999968523E-3</v>
      </c>
      <c r="AN60" s="151">
        <v>-2.1067199999958031E-3</v>
      </c>
      <c r="AO60" s="151">
        <v>-1.1171999999977744E-3</v>
      </c>
      <c r="AP60" s="151">
        <v>0</v>
      </c>
      <c r="AQ60" s="151">
        <v>-5.1071999999898257E-4</v>
      </c>
      <c r="AR60" s="151">
        <v>-2.3939999999952305E-4</v>
      </c>
      <c r="AS60" s="151"/>
      <c r="AT60" s="21"/>
    </row>
    <row r="61" spans="1:46" ht="15" customHeight="1" x14ac:dyDescent="0.2">
      <c r="A61" s="19"/>
      <c r="B61" s="20"/>
      <c r="C61" s="20"/>
      <c r="D61" s="20"/>
      <c r="E61" s="20"/>
      <c r="F61" s="170"/>
      <c r="G61" s="170"/>
      <c r="H61" s="151">
        <v>2588.0274268059766</v>
      </c>
      <c r="I61" s="170"/>
      <c r="J61" s="170"/>
      <c r="K61" s="170"/>
      <c r="L61" s="170"/>
      <c r="M61" s="170"/>
      <c r="N61" s="170"/>
      <c r="O61" s="170"/>
      <c r="P61" s="170"/>
      <c r="Q61" s="170"/>
      <c r="R61" s="170"/>
      <c r="S61" s="151">
        <v>82.795511074288214</v>
      </c>
      <c r="T61" s="172"/>
      <c r="U61" s="20"/>
      <c r="V61" s="20"/>
      <c r="W61" s="20"/>
      <c r="X61" s="20"/>
      <c r="Y61" s="20"/>
      <c r="Z61" s="20"/>
      <c r="AA61" s="151">
        <v>2670.8229378802648</v>
      </c>
      <c r="AB61" s="128" t="s">
        <v>204</v>
      </c>
      <c r="AC61" s="168"/>
      <c r="AD61" s="172">
        <v>19</v>
      </c>
      <c r="AE61" s="172"/>
      <c r="AF61" s="21"/>
      <c r="AG61" s="19"/>
      <c r="AH61" s="21"/>
      <c r="AI61" s="19"/>
      <c r="AJ61" s="21"/>
      <c r="AK61" s="22">
        <v>507.45635819725032</v>
      </c>
      <c r="AL61" s="30"/>
      <c r="AM61" s="20"/>
      <c r="AN61" s="20"/>
      <c r="AO61" s="20"/>
      <c r="AP61" s="20"/>
      <c r="AQ61" s="20"/>
      <c r="AR61" s="20"/>
      <c r="AS61" s="20"/>
      <c r="AT61" s="21">
        <v>507.45635819725032</v>
      </c>
    </row>
    <row r="62" spans="1:46" ht="15" customHeight="1" x14ac:dyDescent="0.2">
      <c r="A62" s="19"/>
      <c r="B62" s="20"/>
      <c r="C62" s="20"/>
      <c r="D62" s="20"/>
      <c r="E62" s="20"/>
      <c r="F62" s="151">
        <v>2531.8070458458969</v>
      </c>
      <c r="G62" s="170"/>
      <c r="H62" s="170"/>
      <c r="I62" s="170"/>
      <c r="J62" s="170"/>
      <c r="K62" s="170"/>
      <c r="L62" s="170"/>
      <c r="M62" s="170"/>
      <c r="N62" s="170"/>
      <c r="O62" s="170"/>
      <c r="P62" s="170"/>
      <c r="Q62" s="170"/>
      <c r="R62" s="170"/>
      <c r="S62" s="151">
        <v>181.81251025903012</v>
      </c>
      <c r="T62" s="172"/>
      <c r="U62" s="20"/>
      <c r="V62" s="20"/>
      <c r="W62" s="20"/>
      <c r="X62" s="20"/>
      <c r="Y62" s="20"/>
      <c r="Z62" s="20"/>
      <c r="AA62" s="151">
        <v>2713.6195561049271</v>
      </c>
      <c r="AB62" s="128" t="s">
        <v>205</v>
      </c>
      <c r="AC62" s="168"/>
      <c r="AD62" s="172">
        <v>24.3</v>
      </c>
      <c r="AE62" s="172"/>
      <c r="AF62" s="21"/>
      <c r="AG62" s="19"/>
      <c r="AH62" s="21"/>
      <c r="AI62" s="19"/>
      <c r="AJ62" s="21"/>
      <c r="AK62" s="22">
        <v>659.4095521334973</v>
      </c>
      <c r="AL62" s="30"/>
      <c r="AM62" s="20"/>
      <c r="AN62" s="20"/>
      <c r="AO62" s="20"/>
      <c r="AP62" s="20"/>
      <c r="AQ62" s="20"/>
      <c r="AR62" s="20"/>
      <c r="AS62" s="20"/>
      <c r="AT62" s="21">
        <v>659.4095521334973</v>
      </c>
    </row>
    <row r="63" spans="1:46" ht="15" customHeight="1" x14ac:dyDescent="0.2">
      <c r="A63" s="19"/>
      <c r="B63" s="20"/>
      <c r="C63" s="20"/>
      <c r="D63" s="20"/>
      <c r="E63" s="20"/>
      <c r="F63" s="151"/>
      <c r="G63" s="170"/>
      <c r="H63" s="170"/>
      <c r="I63" s="151">
        <v>4.6852378102324309E-2</v>
      </c>
      <c r="J63" s="170"/>
      <c r="K63" s="170"/>
      <c r="L63" s="170"/>
      <c r="M63" s="170"/>
      <c r="N63" s="170"/>
      <c r="O63" s="170"/>
      <c r="P63" s="170"/>
      <c r="Q63" s="170"/>
      <c r="R63" s="170"/>
      <c r="S63" s="151"/>
      <c r="T63" s="172"/>
      <c r="U63" s="20"/>
      <c r="V63" s="20"/>
      <c r="W63" s="20"/>
      <c r="X63" s="20"/>
      <c r="Y63" s="20"/>
      <c r="Z63" s="20"/>
      <c r="AA63" s="4">
        <v>4.6852378102324309E-2</v>
      </c>
      <c r="AB63" s="126" t="s">
        <v>652</v>
      </c>
      <c r="AC63" s="168"/>
      <c r="AD63" s="172">
        <v>22.6</v>
      </c>
      <c r="AE63" s="172"/>
      <c r="AF63" s="21"/>
      <c r="AG63" s="19"/>
      <c r="AH63" s="21"/>
      <c r="AI63" s="19"/>
      <c r="AJ63" s="21"/>
      <c r="AK63" s="22">
        <v>1.0588637451125293E-2</v>
      </c>
      <c r="AL63" s="30"/>
      <c r="AM63" s="20"/>
      <c r="AN63" s="20"/>
      <c r="AO63" s="20"/>
      <c r="AP63" s="20"/>
      <c r="AQ63" s="20"/>
      <c r="AR63" s="20"/>
      <c r="AS63" s="20"/>
      <c r="AT63" s="21">
        <v>1.0588637451125293E-2</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70</v>
      </c>
      <c r="AD64" s="172"/>
      <c r="AE64" s="172"/>
      <c r="AF64" s="21"/>
      <c r="AG64" s="19">
        <v>-6.2404450389738493</v>
      </c>
      <c r="AH64" s="151">
        <v>5.7318487682974801</v>
      </c>
      <c r="AI64" s="19"/>
      <c r="AJ64" s="21"/>
      <c r="AK64" s="22">
        <v>4.0122941378082357</v>
      </c>
      <c r="AL64" s="30"/>
      <c r="AM64" s="20"/>
      <c r="AN64" s="20"/>
      <c r="AO64" s="20"/>
      <c r="AP64" s="20"/>
      <c r="AQ64" s="20"/>
      <c r="AR64" s="20"/>
      <c r="AS64" s="20"/>
      <c r="AT64" s="21">
        <v>4.0122941378082357</v>
      </c>
    </row>
    <row r="65" spans="1:46" ht="15" customHeight="1" x14ac:dyDescent="0.2">
      <c r="A65" s="19"/>
      <c r="B65" s="20"/>
      <c r="C65" s="20"/>
      <c r="D65" s="20"/>
      <c r="E65" s="20"/>
      <c r="F65" s="151"/>
      <c r="G65" s="170"/>
      <c r="H65" s="170">
        <v>7.422410946761052</v>
      </c>
      <c r="I65" s="170"/>
      <c r="J65" s="170"/>
      <c r="K65" s="170"/>
      <c r="L65" s="170"/>
      <c r="M65" s="170"/>
      <c r="N65" s="170"/>
      <c r="O65" s="170"/>
      <c r="P65" s="170"/>
      <c r="Q65" s="170"/>
      <c r="R65" s="170"/>
      <c r="S65" s="151">
        <v>0.53301343347587404</v>
      </c>
      <c r="T65" s="172"/>
      <c r="U65" s="20"/>
      <c r="V65" s="20"/>
      <c r="W65" s="20"/>
      <c r="X65" s="20"/>
      <c r="Y65" s="20"/>
      <c r="Z65" s="20"/>
      <c r="AA65" s="151">
        <v>7.9554243802369262</v>
      </c>
      <c r="AB65" s="128" t="s">
        <v>648</v>
      </c>
      <c r="AC65" s="168">
        <v>70</v>
      </c>
      <c r="AD65" s="172">
        <v>19</v>
      </c>
      <c r="AE65" s="172"/>
      <c r="AF65" s="21"/>
      <c r="AG65" s="19">
        <v>-2.3509302935609551</v>
      </c>
      <c r="AH65" s="151">
        <v>2.159329474635737</v>
      </c>
      <c r="AI65" s="19"/>
      <c r="AJ65" s="21"/>
      <c r="AK65" s="22">
        <v>3.0230612644900319</v>
      </c>
      <c r="AL65" s="30"/>
      <c r="AM65" s="20"/>
      <c r="AN65" s="20"/>
      <c r="AO65" s="20"/>
      <c r="AP65" s="20"/>
      <c r="AQ65" s="20"/>
      <c r="AR65" s="20"/>
      <c r="AS65" s="20"/>
      <c r="AT65" s="21">
        <v>3.0230612644900319</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387.23976714840444</v>
      </c>
      <c r="G67" s="170"/>
      <c r="H67" s="170"/>
      <c r="I67" s="170"/>
      <c r="J67" s="170"/>
      <c r="K67" s="170"/>
      <c r="L67" s="170"/>
      <c r="M67" s="170"/>
      <c r="N67" s="170"/>
      <c r="O67" s="170"/>
      <c r="P67" s="170"/>
      <c r="Q67" s="170"/>
      <c r="R67" s="170"/>
      <c r="S67" s="151">
        <v>27.808214789863985</v>
      </c>
      <c r="T67" s="172"/>
      <c r="U67" s="20"/>
      <c r="V67" s="20"/>
      <c r="W67" s="20"/>
      <c r="X67" s="20"/>
      <c r="Y67" s="20"/>
      <c r="Z67" s="20"/>
      <c r="AA67" s="151">
        <v>415.04798193826844</v>
      </c>
      <c r="AB67" s="129" t="s">
        <v>206</v>
      </c>
      <c r="AC67" s="168"/>
      <c r="AD67" s="172">
        <v>29.6</v>
      </c>
      <c r="AE67" s="172"/>
      <c r="AF67" s="21"/>
      <c r="AG67" s="19">
        <v>0</v>
      </c>
      <c r="AH67" s="21"/>
      <c r="AI67" s="19"/>
      <c r="AJ67" s="21"/>
      <c r="AK67" s="22">
        <v>122.85420265372747</v>
      </c>
      <c r="AL67" s="30"/>
      <c r="AM67" s="20"/>
      <c r="AN67" s="20"/>
      <c r="AO67" s="20"/>
      <c r="AP67" s="20"/>
      <c r="AQ67" s="20"/>
      <c r="AR67" s="20"/>
      <c r="AS67" s="20"/>
      <c r="AT67" s="21">
        <v>122.85420265372747</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1611.2443608267788</v>
      </c>
      <c r="G71" s="170"/>
      <c r="H71" s="170"/>
      <c r="I71" s="170"/>
      <c r="J71" s="170"/>
      <c r="K71" s="170"/>
      <c r="L71" s="170"/>
      <c r="M71" s="170"/>
      <c r="N71" s="170"/>
      <c r="O71" s="170"/>
      <c r="P71" s="170"/>
      <c r="Q71" s="170"/>
      <c r="R71" s="170"/>
      <c r="S71" s="151">
        <v>115.70565077748573</v>
      </c>
      <c r="T71" s="172"/>
      <c r="U71" s="20"/>
      <c r="V71" s="20"/>
      <c r="W71" s="20"/>
      <c r="X71" s="20"/>
      <c r="Y71" s="20"/>
      <c r="Z71" s="20"/>
      <c r="AA71" s="692">
        <v>1726.9500116042645</v>
      </c>
      <c r="AB71" s="129" t="s">
        <v>207</v>
      </c>
      <c r="AC71" s="168"/>
      <c r="AD71" s="172">
        <v>36.5</v>
      </c>
      <c r="AE71" s="172"/>
      <c r="AF71" s="21"/>
      <c r="AG71" s="19"/>
      <c r="AH71" s="167"/>
      <c r="AI71" s="19"/>
      <c r="AJ71" s="21"/>
      <c r="AK71" s="22">
        <v>630.33675423555655</v>
      </c>
      <c r="AL71" s="30"/>
      <c r="AM71" s="20"/>
      <c r="AN71" s="20"/>
      <c r="AO71" s="20"/>
      <c r="AP71" s="20"/>
      <c r="AQ71" s="20"/>
      <c r="AR71" s="20"/>
      <c r="AS71" s="20"/>
      <c r="AT71" s="21">
        <v>630.33675423555655</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645</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133.94523776418103</v>
      </c>
      <c r="G75" s="2"/>
      <c r="H75" s="2"/>
      <c r="I75" s="2"/>
      <c r="J75" s="2"/>
      <c r="K75" s="2"/>
      <c r="L75" s="2"/>
      <c r="M75" s="2"/>
      <c r="N75" s="2"/>
      <c r="O75" s="2"/>
      <c r="P75" s="2"/>
      <c r="Q75" s="2"/>
      <c r="R75" s="2"/>
      <c r="S75" s="151"/>
      <c r="T75" s="20"/>
      <c r="U75" s="20"/>
      <c r="V75" s="20"/>
      <c r="W75" s="20"/>
      <c r="X75" s="20"/>
      <c r="Y75" s="20"/>
      <c r="Z75" s="20"/>
      <c r="AA75" s="29">
        <v>133.94523776418103</v>
      </c>
      <c r="AB75" s="129" t="s">
        <v>208</v>
      </c>
      <c r="AC75" s="33"/>
      <c r="AD75" s="24">
        <v>36.5</v>
      </c>
      <c r="AE75" s="24"/>
      <c r="AF75" s="21"/>
      <c r="AG75" s="19"/>
      <c r="AH75" s="21"/>
      <c r="AI75" s="19"/>
      <c r="AJ75" s="21"/>
      <c r="AK75" s="22">
        <v>48.890011783926077</v>
      </c>
      <c r="AL75" s="30"/>
      <c r="AM75" s="20"/>
      <c r="AN75" s="20"/>
      <c r="AO75" s="20"/>
      <c r="AP75" s="20"/>
      <c r="AQ75" s="20"/>
      <c r="AR75" s="20"/>
      <c r="AS75" s="20">
        <v>48.890011783926077</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166.35390000000001</v>
      </c>
      <c r="G77" s="170"/>
      <c r="H77" s="170"/>
      <c r="I77" s="170"/>
      <c r="J77" s="2"/>
      <c r="K77" s="2"/>
      <c r="L77" s="2"/>
      <c r="M77" s="170"/>
      <c r="N77" s="170"/>
      <c r="O77" s="170"/>
      <c r="P77" s="170"/>
      <c r="Q77" s="170"/>
      <c r="R77" s="170"/>
      <c r="S77" s="151">
        <v>11.946100000000001</v>
      </c>
      <c r="T77" s="20"/>
      <c r="U77" s="20"/>
      <c r="V77" s="20"/>
      <c r="W77" s="20"/>
      <c r="X77" s="20"/>
      <c r="Y77" s="20"/>
      <c r="Z77" s="20"/>
      <c r="AA77" s="25">
        <v>178.3</v>
      </c>
      <c r="AB77" s="674" t="s">
        <v>676</v>
      </c>
      <c r="AC77" s="168"/>
      <c r="AD77" s="172">
        <v>25</v>
      </c>
      <c r="AE77" s="24"/>
      <c r="AF77" s="21"/>
      <c r="AG77" s="19"/>
      <c r="AH77" s="21"/>
      <c r="AI77" s="19"/>
      <c r="AJ77" s="21"/>
      <c r="AK77" s="22">
        <v>44.575000000000003</v>
      </c>
      <c r="AL77" s="30"/>
      <c r="AM77" s="20"/>
      <c r="AN77" s="20"/>
      <c r="AO77" s="20"/>
      <c r="AP77" s="20"/>
      <c r="AQ77" s="20"/>
      <c r="AR77" s="20"/>
      <c r="AS77" s="20"/>
      <c r="AT77" s="21">
        <v>44.575000000000003</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677</v>
      </c>
      <c r="AC78" s="727">
        <v>67</v>
      </c>
      <c r="AD78" s="172"/>
      <c r="AE78" s="40"/>
      <c r="AF78" s="41"/>
      <c r="AG78" s="19">
        <v>0</v>
      </c>
      <c r="AH78" s="696">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2633.7</v>
      </c>
      <c r="H79" s="151">
        <v>2.9</v>
      </c>
      <c r="I79" s="182"/>
      <c r="J79" s="40"/>
      <c r="K79" s="40"/>
      <c r="L79" s="40"/>
      <c r="M79" s="182"/>
      <c r="N79" s="39"/>
      <c r="O79" s="39"/>
      <c r="P79" s="39"/>
      <c r="Q79" s="39"/>
      <c r="R79" s="39"/>
      <c r="S79" s="39"/>
      <c r="T79" s="39"/>
      <c r="U79" s="39"/>
      <c r="V79" s="39"/>
      <c r="W79" s="39"/>
      <c r="X79" s="39"/>
      <c r="Y79" s="39"/>
      <c r="Z79" s="39"/>
      <c r="AA79" s="21">
        <v>2636.6</v>
      </c>
      <c r="AB79" s="129" t="s">
        <v>9</v>
      </c>
      <c r="AC79" s="683"/>
      <c r="AD79" s="24">
        <v>13.5</v>
      </c>
      <c r="AE79" s="40"/>
      <c r="AF79" s="41"/>
      <c r="AG79" s="38"/>
      <c r="AH79" s="41"/>
      <c r="AI79" s="38"/>
      <c r="AJ79" s="41"/>
      <c r="AK79" s="22">
        <v>355.94099999999997</v>
      </c>
      <c r="AL79" s="42"/>
      <c r="AM79" s="39"/>
      <c r="AN79" s="39"/>
      <c r="AO79" s="39"/>
      <c r="AP79" s="39"/>
      <c r="AQ79" s="39"/>
      <c r="AR79" s="39"/>
      <c r="AS79" s="39"/>
      <c r="AT79" s="21">
        <v>355.94099999999997</v>
      </c>
    </row>
    <row r="80" spans="1:46" ht="15" customHeight="1" thickBot="1" x14ac:dyDescent="0.25">
      <c r="A80" s="38"/>
      <c r="B80" s="39"/>
      <c r="C80" s="39"/>
      <c r="D80" s="152">
        <v>0.3</v>
      </c>
      <c r="E80" s="182"/>
      <c r="F80" s="152">
        <v>376.1</v>
      </c>
      <c r="G80" s="182"/>
      <c r="H80" s="182"/>
      <c r="I80" s="182"/>
      <c r="J80" s="40"/>
      <c r="K80" s="40"/>
      <c r="L80" s="40"/>
      <c r="M80" s="182"/>
      <c r="N80" s="39"/>
      <c r="O80" s="39"/>
      <c r="P80" s="39"/>
      <c r="Q80" s="39"/>
      <c r="R80" s="39"/>
      <c r="S80" s="39"/>
      <c r="T80" s="39"/>
      <c r="U80" s="39"/>
      <c r="V80" s="39"/>
      <c r="W80" s="39"/>
      <c r="X80" s="39"/>
      <c r="Y80" s="39"/>
      <c r="Z80" s="39"/>
      <c r="AA80" s="41">
        <v>376.40000000000003</v>
      </c>
      <c r="AB80" s="130" t="s">
        <v>5</v>
      </c>
      <c r="AC80" s="684"/>
      <c r="AD80" s="24">
        <v>20</v>
      </c>
      <c r="AE80" s="670"/>
      <c r="AF80" s="45"/>
      <c r="AG80" s="43"/>
      <c r="AH80" s="45"/>
      <c r="AI80" s="43"/>
      <c r="AJ80" s="45"/>
      <c r="AK80" s="46">
        <v>75.280000000000015</v>
      </c>
      <c r="AL80" s="47"/>
      <c r="AM80" s="44"/>
      <c r="AN80" s="44"/>
      <c r="AO80" s="44"/>
      <c r="AP80" s="44"/>
      <c r="AQ80" s="44"/>
      <c r="AR80" s="44"/>
      <c r="AS80" s="44"/>
      <c r="AT80" s="21">
        <v>75.280000000000015</v>
      </c>
    </row>
    <row r="81" spans="1:47" ht="15" customHeight="1" thickBot="1" x14ac:dyDescent="0.25">
      <c r="A81" s="48">
        <v>1677.9189849569768</v>
      </c>
      <c r="B81" s="49">
        <v>148.9</v>
      </c>
      <c r="C81" s="49">
        <v>816.68400000000008</v>
      </c>
      <c r="D81" s="49">
        <v>842.44399999999996</v>
      </c>
      <c r="E81" s="49">
        <v>207.97999999999996</v>
      </c>
      <c r="F81" s="49">
        <v>5206.690311585262</v>
      </c>
      <c r="G81" s="49">
        <v>2633.7</v>
      </c>
      <c r="H81" s="49">
        <v>2598.3498377527376</v>
      </c>
      <c r="I81" s="49">
        <v>163.34685237810231</v>
      </c>
      <c r="J81" s="49">
        <v>0</v>
      </c>
      <c r="K81" s="49">
        <v>0</v>
      </c>
      <c r="L81" s="49">
        <v>0</v>
      </c>
      <c r="M81" s="49">
        <v>65.599999999999994</v>
      </c>
      <c r="N81" s="49">
        <v>0</v>
      </c>
      <c r="O81" s="49">
        <v>89.690000000000012</v>
      </c>
      <c r="P81" s="49">
        <v>0</v>
      </c>
      <c r="Q81" s="49">
        <v>18.399999999999999</v>
      </c>
      <c r="R81" s="49">
        <v>68.944800000000001</v>
      </c>
      <c r="S81" s="49">
        <v>462.50100033414395</v>
      </c>
      <c r="T81" s="49">
        <v>1604.4159999999999</v>
      </c>
      <c r="U81" s="49">
        <v>1057.364</v>
      </c>
      <c r="V81" s="49">
        <v>9024.8760000000002</v>
      </c>
      <c r="W81" s="49">
        <v>80.935200000000009</v>
      </c>
      <c r="X81" s="49">
        <v>1366.2</v>
      </c>
      <c r="Y81" s="49">
        <v>87.259999999999991</v>
      </c>
      <c r="Z81" s="49">
        <v>1677.2000000000003</v>
      </c>
      <c r="AA81" s="50">
        <v>29899.400987007226</v>
      </c>
      <c r="AB81" s="51" t="s">
        <v>1</v>
      </c>
      <c r="AC81" s="52"/>
      <c r="AD81" s="52"/>
      <c r="AE81" s="52"/>
      <c r="AF81" s="52"/>
      <c r="AG81" s="48">
        <v>-5.915268275202834E-13</v>
      </c>
      <c r="AH81" s="50">
        <v>5208.3115226269829</v>
      </c>
      <c r="AI81" s="48">
        <v>0</v>
      </c>
      <c r="AJ81" s="50">
        <v>8657.74877595</v>
      </c>
      <c r="AK81" s="51">
        <v>17170.133840051381</v>
      </c>
      <c r="AL81" s="53">
        <v>7739.1087664276711</v>
      </c>
      <c r="AM81" s="49">
        <v>1645.3088059469612</v>
      </c>
      <c r="AN81" s="49">
        <v>1868.6476484215793</v>
      </c>
      <c r="AO81" s="49">
        <v>1384.5873786235702</v>
      </c>
      <c r="AP81" s="49">
        <v>58.969163877090736</v>
      </c>
      <c r="AQ81" s="49">
        <v>1740.8489596496827</v>
      </c>
      <c r="AR81" s="49">
        <v>144.48534199906618</v>
      </c>
      <c r="AS81" s="49">
        <v>133.56256384598544</v>
      </c>
      <c r="AT81" s="50">
        <v>2454.6152112597811</v>
      </c>
    </row>
    <row r="82" spans="1:47" ht="15" customHeight="1" x14ac:dyDescent="0.25">
      <c r="A82" s="26">
        <v>208.26330441285995</v>
      </c>
      <c r="B82" s="28">
        <v>9.6487199999999991</v>
      </c>
      <c r="C82" s="28">
        <v>76.931632800000003</v>
      </c>
      <c r="D82" s="28">
        <v>66.578349320000001</v>
      </c>
      <c r="E82" s="28">
        <v>15.411317999999996</v>
      </c>
      <c r="F82" s="28">
        <v>385.81575208846789</v>
      </c>
      <c r="G82" s="28">
        <v>189.62639999999999</v>
      </c>
      <c r="H82" s="28">
        <v>189.67953815594984</v>
      </c>
      <c r="I82" s="28">
        <v>9.3107705855518326</v>
      </c>
      <c r="J82" s="27"/>
      <c r="K82" s="27"/>
      <c r="L82" s="27"/>
      <c r="M82" s="28">
        <v>0</v>
      </c>
      <c r="N82" s="28">
        <v>0</v>
      </c>
      <c r="O82" s="28">
        <v>0</v>
      </c>
      <c r="P82" s="28">
        <v>0</v>
      </c>
      <c r="Q82" s="28">
        <v>0</v>
      </c>
      <c r="R82" s="28">
        <v>0</v>
      </c>
      <c r="S82" s="28">
        <v>0</v>
      </c>
      <c r="T82" s="28">
        <v>0</v>
      </c>
      <c r="U82" s="28">
        <v>0</v>
      </c>
      <c r="V82" s="28">
        <v>0</v>
      </c>
      <c r="W82" s="28">
        <v>0</v>
      </c>
      <c r="X82" s="28">
        <v>0</v>
      </c>
      <c r="Y82" s="28">
        <v>0</v>
      </c>
      <c r="Z82" s="28">
        <v>158.394768</v>
      </c>
      <c r="AA82" s="29">
        <v>1309.6605533628294</v>
      </c>
      <c r="AB82" s="54" t="s">
        <v>30</v>
      </c>
      <c r="AC82" s="55">
        <v>3.847179091074961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128</v>
      </c>
      <c r="S83" s="151">
        <v>472</v>
      </c>
      <c r="T83" s="151">
        <v>474</v>
      </c>
      <c r="U83" s="151">
        <v>253</v>
      </c>
      <c r="V83" s="20"/>
      <c r="W83" s="20"/>
      <c r="X83" s="20"/>
      <c r="Y83" s="20"/>
      <c r="Z83" s="20"/>
      <c r="AA83" s="21">
        <v>1327</v>
      </c>
      <c r="AB83" s="22" t="s">
        <v>656</v>
      </c>
      <c r="AC83" s="675">
        <v>48.188175780734568</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53.863125000000004</v>
      </c>
      <c r="S84" s="44">
        <v>97.987500070793203</v>
      </c>
      <c r="T84" s="44">
        <v>338.48438818565398</v>
      </c>
      <c r="U84" s="44">
        <v>417.9304347826087</v>
      </c>
      <c r="V84" s="44" t="s">
        <v>678</v>
      </c>
      <c r="W84" s="44" t="s">
        <v>678</v>
      </c>
      <c r="X84" s="44" t="s">
        <v>678</v>
      </c>
      <c r="Y84" s="44" t="s">
        <v>678</v>
      </c>
      <c r="Z84" s="44" t="s">
        <v>678</v>
      </c>
      <c r="AA84" s="45">
        <v>240.63495104251274</v>
      </c>
      <c r="AB84" s="46" t="s">
        <v>12</v>
      </c>
      <c r="AC84" s="149">
        <v>46.576809369477886</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44</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7">
        <v>124.12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5">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335684</v>
      </c>
      <c r="E1" s="759"/>
      <c r="F1" s="10"/>
      <c r="G1" s="10"/>
      <c r="H1" s="10"/>
      <c r="I1" s="10"/>
      <c r="J1" s="10"/>
      <c r="K1" s="10"/>
      <c r="L1" s="10"/>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91.84</v>
      </c>
      <c r="E2" s="159" t="s">
        <v>18</v>
      </c>
      <c r="F2" s="10"/>
      <c r="G2" s="10"/>
      <c r="H2" s="160"/>
      <c r="I2" s="10"/>
      <c r="J2" s="10"/>
      <c r="K2" s="10"/>
      <c r="L2" s="10"/>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1"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1"/>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6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86.198041328351252</v>
      </c>
      <c r="AE8" s="20"/>
      <c r="AF8" s="21"/>
      <c r="AG8" s="19">
        <v>-5599.8430755882728</v>
      </c>
      <c r="AH8" s="25">
        <v>5142.89588062027</v>
      </c>
      <c r="AI8" s="33"/>
      <c r="AJ8" s="25"/>
      <c r="AK8" s="156">
        <v>4433.0755166511344</v>
      </c>
      <c r="AL8" s="151">
        <v>1329.1948056970718</v>
      </c>
      <c r="AM8" s="151">
        <v>829.93212961985694</v>
      </c>
      <c r="AN8" s="151">
        <v>688.38983315639894</v>
      </c>
      <c r="AO8" s="151">
        <v>733.930365100073</v>
      </c>
      <c r="AP8" s="151">
        <v>52.368360709154182</v>
      </c>
      <c r="AQ8" s="151">
        <v>665.84041077080508</v>
      </c>
      <c r="AR8" s="151">
        <v>16.385686373505347</v>
      </c>
      <c r="AS8" s="151">
        <v>81.533925224269254</v>
      </c>
      <c r="AT8" s="8">
        <v>35.5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-11.251451800232289</v>
      </c>
      <c r="AH9" s="25">
        <v>10.333333333333334</v>
      </c>
      <c r="AI9" s="33"/>
      <c r="AJ9" s="25"/>
      <c r="AK9" s="156">
        <v>9.3000000000000007</v>
      </c>
      <c r="AL9" s="155">
        <v>9.3000000000000007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-47.909407665505228</v>
      </c>
      <c r="AH10" s="25">
        <v>44</v>
      </c>
      <c r="AI10" s="33"/>
      <c r="AJ10" s="25"/>
      <c r="AK10" s="156">
        <v>44</v>
      </c>
      <c r="AL10" s="155">
        <v>44</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18.600000000000001</v>
      </c>
      <c r="R11" s="20"/>
      <c r="S11" s="20"/>
      <c r="T11" s="20"/>
      <c r="U11" s="20"/>
      <c r="V11" s="20"/>
      <c r="W11" s="20"/>
      <c r="X11" s="20"/>
      <c r="Y11" s="20"/>
      <c r="Z11" s="20"/>
      <c r="AA11" s="21">
        <v>18.600000000000001</v>
      </c>
      <c r="AB11" s="126" t="s">
        <v>23</v>
      </c>
      <c r="AC11" s="19"/>
      <c r="AD11" s="20"/>
      <c r="AE11" s="20">
        <v>300</v>
      </c>
      <c r="AF11" s="21"/>
      <c r="AG11" s="19">
        <v>-10.126306620209059</v>
      </c>
      <c r="AH11" s="154">
        <v>9.2999999999999989</v>
      </c>
      <c r="AI11" s="33"/>
      <c r="AJ11" s="25"/>
      <c r="AK11" s="156">
        <v>27.9</v>
      </c>
      <c r="AL11" s="694">
        <v>27.9</v>
      </c>
      <c r="AM11" s="24"/>
      <c r="AN11" s="24"/>
      <c r="AO11" s="24"/>
      <c r="AP11" s="24"/>
      <c r="AQ11" s="24"/>
      <c r="AR11" s="24"/>
      <c r="AS11" s="24"/>
      <c r="AT11" s="25"/>
    </row>
    <row r="12" spans="1:51" ht="15" customHeight="1" x14ac:dyDescent="0.2">
      <c r="A12" s="153">
        <v>2286.6103489816546</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2286.6103489816546</v>
      </c>
      <c r="AB12" s="126" t="s">
        <v>10</v>
      </c>
      <c r="AC12" s="19">
        <v>100</v>
      </c>
      <c r="AD12" s="20"/>
      <c r="AE12" s="20"/>
      <c r="AF12" s="21"/>
      <c r="AG12" s="19">
        <v>2286.6103489816546</v>
      </c>
      <c r="AH12" s="167"/>
      <c r="AI12" s="168"/>
      <c r="AJ12" s="167"/>
      <c r="AK12" s="169">
        <v>0</v>
      </c>
      <c r="AL12" s="168"/>
      <c r="AM12" s="172"/>
      <c r="AN12" s="172"/>
      <c r="AO12" s="172"/>
      <c r="AP12" s="172"/>
      <c r="AQ12" s="172"/>
      <c r="AR12" s="172"/>
      <c r="AS12" s="172"/>
      <c r="AT12" s="167"/>
    </row>
    <row r="13" spans="1:51" ht="15" customHeight="1" x14ac:dyDescent="0.2">
      <c r="A13" s="174"/>
      <c r="B13" s="151">
        <v>146.80000000000001</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146.80000000000001</v>
      </c>
      <c r="AB13" s="176" t="s">
        <v>29</v>
      </c>
      <c r="AC13" s="26"/>
      <c r="AD13" s="28"/>
      <c r="AE13" s="175">
        <v>38</v>
      </c>
      <c r="AF13" s="29"/>
      <c r="AG13" s="26"/>
      <c r="AH13" s="29"/>
      <c r="AI13" s="26"/>
      <c r="AJ13" s="29"/>
      <c r="AK13" s="22">
        <v>55.784000000000013</v>
      </c>
      <c r="AL13" s="186">
        <v>11.156800000000002</v>
      </c>
      <c r="AM13" s="177"/>
      <c r="AN13" s="177"/>
      <c r="AO13" s="177"/>
      <c r="AP13" s="177"/>
      <c r="AQ13" s="177">
        <v>33.470400000000005</v>
      </c>
      <c r="AR13" s="177"/>
      <c r="AS13" s="177"/>
      <c r="AT13" s="187">
        <v>11.156800000000002</v>
      </c>
    </row>
    <row r="14" spans="1:51" ht="15" customHeight="1" x14ac:dyDescent="0.2">
      <c r="A14" s="19"/>
      <c r="B14" s="172"/>
      <c r="C14" s="20"/>
      <c r="D14" s="20"/>
      <c r="E14" s="151">
        <v>141.6</v>
      </c>
      <c r="F14" s="172"/>
      <c r="G14" s="172"/>
      <c r="H14" s="172"/>
      <c r="I14" s="172"/>
      <c r="J14" s="24"/>
      <c r="K14" s="24"/>
      <c r="L14" s="24"/>
      <c r="M14" s="20"/>
      <c r="N14" s="20"/>
      <c r="O14" s="20"/>
      <c r="P14" s="20"/>
      <c r="Q14" s="172"/>
      <c r="R14" s="172"/>
      <c r="S14" s="172"/>
      <c r="T14" s="172"/>
      <c r="U14" s="172"/>
      <c r="V14" s="172"/>
      <c r="W14" s="172"/>
      <c r="X14" s="172"/>
      <c r="Y14" s="172"/>
      <c r="Z14" s="172"/>
      <c r="AA14" s="21">
        <v>141.6</v>
      </c>
      <c r="AB14" s="126" t="s">
        <v>215</v>
      </c>
      <c r="AC14" s="19"/>
      <c r="AD14" s="20"/>
      <c r="AE14" s="172">
        <v>80</v>
      </c>
      <c r="AF14" s="21"/>
      <c r="AG14" s="19"/>
      <c r="AH14" s="21"/>
      <c r="AI14" s="19"/>
      <c r="AJ14" s="21"/>
      <c r="AK14" s="22">
        <v>113.28</v>
      </c>
      <c r="AL14" s="30">
        <v>113.28</v>
      </c>
      <c r="AM14" s="20"/>
      <c r="AN14" s="20"/>
      <c r="AO14" s="20"/>
      <c r="AP14" s="20"/>
      <c r="AQ14" s="20"/>
      <c r="AR14" s="20"/>
      <c r="AS14" s="20"/>
      <c r="AT14" s="21"/>
      <c r="AY14" s="23"/>
    </row>
    <row r="15" spans="1:51" ht="15" customHeight="1" x14ac:dyDescent="0.2">
      <c r="A15" s="19"/>
      <c r="B15" s="172"/>
      <c r="C15" s="20"/>
      <c r="D15" s="20"/>
      <c r="E15" s="172"/>
      <c r="F15" s="172"/>
      <c r="G15" s="172"/>
      <c r="H15" s="172"/>
      <c r="I15" s="151">
        <v>0.01</v>
      </c>
      <c r="J15" s="151"/>
      <c r="K15" s="151"/>
      <c r="L15" s="151"/>
      <c r="M15" s="20"/>
      <c r="N15" s="20"/>
      <c r="O15" s="20"/>
      <c r="P15" s="20"/>
      <c r="Q15" s="172"/>
      <c r="R15" s="172"/>
      <c r="S15" s="172"/>
      <c r="T15" s="172"/>
      <c r="U15" s="172"/>
      <c r="V15" s="172"/>
      <c r="W15" s="172"/>
      <c r="X15" s="172"/>
      <c r="Y15" s="172"/>
      <c r="Z15" s="172"/>
      <c r="AA15" s="21">
        <v>0.01</v>
      </c>
      <c r="AB15" s="126" t="s">
        <v>216</v>
      </c>
      <c r="AC15" s="19"/>
      <c r="AD15" s="20"/>
      <c r="AE15" s="172">
        <v>85</v>
      </c>
      <c r="AF15" s="21"/>
      <c r="AG15" s="19"/>
      <c r="AH15" s="21"/>
      <c r="AI15" s="19"/>
      <c r="AJ15" s="21"/>
      <c r="AK15" s="22">
        <v>8.5000000000000006E-3</v>
      </c>
      <c r="AL15" s="30">
        <v>8.5000000000000006E-3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191.70340000000002</v>
      </c>
      <c r="W16" s="172"/>
      <c r="X16" s="172"/>
      <c r="Y16" s="172"/>
      <c r="Z16" s="172"/>
      <c r="AA16" s="21">
        <v>191.70340000000002</v>
      </c>
      <c r="AB16" s="126" t="s">
        <v>217</v>
      </c>
      <c r="AC16" s="19"/>
      <c r="AD16" s="20"/>
      <c r="AE16" s="172">
        <v>75</v>
      </c>
      <c r="AF16" s="21"/>
      <c r="AG16" s="19"/>
      <c r="AH16" s="21"/>
      <c r="AI16" s="19"/>
      <c r="AJ16" s="21"/>
      <c r="AK16" s="22">
        <v>143.77755000000002</v>
      </c>
      <c r="AL16" s="30">
        <v>143.77755000000002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518.95198000000005</v>
      </c>
      <c r="V17" s="2"/>
      <c r="W17" s="172"/>
      <c r="X17" s="172"/>
      <c r="Y17" s="172"/>
      <c r="Z17" s="172"/>
      <c r="AA17" s="21">
        <v>518.95198000000005</v>
      </c>
      <c r="AB17" s="126" t="s">
        <v>218</v>
      </c>
      <c r="AC17" s="19"/>
      <c r="AD17" s="20"/>
      <c r="AE17" s="172">
        <v>65</v>
      </c>
      <c r="AF17" s="21"/>
      <c r="AG17" s="19"/>
      <c r="AH17" s="21"/>
      <c r="AI17" s="19"/>
      <c r="AJ17" s="21"/>
      <c r="AK17" s="22">
        <v>337.31878700000004</v>
      </c>
      <c r="AL17" s="30">
        <v>337.31878700000004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43.747199999999999</v>
      </c>
      <c r="U18" s="2"/>
      <c r="V18" s="2"/>
      <c r="W18" s="172"/>
      <c r="X18" s="172"/>
      <c r="Y18" s="172"/>
      <c r="Z18" s="172"/>
      <c r="AA18" s="21">
        <v>43.747199999999999</v>
      </c>
      <c r="AB18" s="126" t="s">
        <v>219</v>
      </c>
      <c r="AC18" s="19"/>
      <c r="AD18" s="20"/>
      <c r="AE18" s="172">
        <v>65</v>
      </c>
      <c r="AF18" s="21"/>
      <c r="AG18" s="19"/>
      <c r="AH18" s="21"/>
      <c r="AI18" s="19"/>
      <c r="AJ18" s="21"/>
      <c r="AK18" s="22">
        <v>28.435680000000001</v>
      </c>
      <c r="AL18" s="30">
        <v>28.435680000000001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7.7941970451799589</v>
      </c>
      <c r="P19" s="20"/>
      <c r="Q19" s="172"/>
      <c r="R19" s="172"/>
      <c r="S19" s="172"/>
      <c r="T19" s="172"/>
      <c r="U19" s="172"/>
      <c r="V19" s="172"/>
      <c r="W19" s="172"/>
      <c r="X19" s="172"/>
      <c r="Y19" s="172"/>
      <c r="Z19" s="172"/>
      <c r="AA19" s="21">
        <v>7.7941970451799589</v>
      </c>
      <c r="AB19" s="126" t="s">
        <v>220</v>
      </c>
      <c r="AC19" s="19"/>
      <c r="AD19" s="20"/>
      <c r="AE19" s="20">
        <v>100</v>
      </c>
      <c r="AF19" s="21"/>
      <c r="AG19" s="19"/>
      <c r="AH19" s="21"/>
      <c r="AI19" s="19"/>
      <c r="AJ19" s="21"/>
      <c r="AK19" s="22">
        <v>7.7941970451799589</v>
      </c>
      <c r="AL19" s="30">
        <v>7.7941970451799589</v>
      </c>
      <c r="AM19" s="20"/>
      <c r="AN19" s="20"/>
      <c r="AO19" s="20"/>
      <c r="AP19" s="20"/>
      <c r="AQ19" s="20"/>
      <c r="AR19" s="20"/>
      <c r="AS19" s="20"/>
      <c r="AT19" s="21"/>
      <c r="AY19" s="23"/>
    </row>
    <row r="20" spans="1:51" ht="15" customHeight="1" x14ac:dyDescent="0.2">
      <c r="A20" s="19"/>
      <c r="B20" s="20"/>
      <c r="C20" s="172"/>
      <c r="D20" s="172"/>
      <c r="E20" s="151">
        <v>14.733000000000004</v>
      </c>
      <c r="F20" s="172"/>
      <c r="G20" s="172"/>
      <c r="H20" s="172"/>
      <c r="I20" s="2"/>
      <c r="J20" s="2"/>
      <c r="K20" s="2"/>
      <c r="L20" s="2"/>
      <c r="M20" s="172"/>
      <c r="N20" s="172"/>
      <c r="O20" s="172"/>
      <c r="P20" s="172"/>
      <c r="Q20" s="172"/>
      <c r="R20" s="172"/>
      <c r="S20" s="172"/>
      <c r="T20" s="172"/>
      <c r="U20" s="172"/>
      <c r="V20" s="172"/>
      <c r="W20" s="172"/>
      <c r="X20" s="172"/>
      <c r="Y20" s="172"/>
      <c r="Z20" s="172"/>
      <c r="AA20" s="21">
        <v>14.733000000000004</v>
      </c>
      <c r="AB20" s="126" t="s">
        <v>24</v>
      </c>
      <c r="AC20" s="19"/>
      <c r="AD20" s="20">
        <v>90</v>
      </c>
      <c r="AE20" s="20"/>
      <c r="AF20" s="21"/>
      <c r="AG20" s="19"/>
      <c r="AH20" s="21"/>
      <c r="AI20" s="19"/>
      <c r="AJ20" s="21"/>
      <c r="AK20" s="22">
        <v>13.259700000000004</v>
      </c>
      <c r="AL20" s="30"/>
      <c r="AM20" s="20"/>
      <c r="AN20" s="20"/>
      <c r="AO20" s="20"/>
      <c r="AP20" s="20"/>
      <c r="AQ20" s="20">
        <v>13.259700000000004</v>
      </c>
      <c r="AR20" s="20"/>
      <c r="AS20" s="20"/>
      <c r="AT20" s="21"/>
      <c r="AV20" s="23"/>
    </row>
    <row r="21" spans="1:51" ht="15" customHeight="1" x14ac:dyDescent="0.2">
      <c r="A21" s="19"/>
      <c r="B21" s="20"/>
      <c r="C21" s="172"/>
      <c r="D21" s="172"/>
      <c r="E21" s="172"/>
      <c r="F21" s="172"/>
      <c r="G21" s="172"/>
      <c r="H21" s="172"/>
      <c r="I21" s="151">
        <v>199.8</v>
      </c>
      <c r="J21" s="151"/>
      <c r="K21" s="151"/>
      <c r="L21" s="151"/>
      <c r="M21" s="172"/>
      <c r="N21" s="172"/>
      <c r="O21" s="172"/>
      <c r="P21" s="172"/>
      <c r="Q21" s="172"/>
      <c r="R21" s="172"/>
      <c r="S21" s="172"/>
      <c r="T21" s="172"/>
      <c r="U21" s="172"/>
      <c r="V21" s="172"/>
      <c r="W21" s="172"/>
      <c r="X21" s="172"/>
      <c r="Y21" s="172"/>
      <c r="Z21" s="172"/>
      <c r="AA21" s="21">
        <v>199.8</v>
      </c>
      <c r="AB21" s="126" t="s">
        <v>25</v>
      </c>
      <c r="AC21" s="19"/>
      <c r="AD21" s="20">
        <v>90</v>
      </c>
      <c r="AE21" s="20"/>
      <c r="AF21" s="21"/>
      <c r="AG21" s="19"/>
      <c r="AH21" s="21"/>
      <c r="AI21" s="19"/>
      <c r="AJ21" s="21"/>
      <c r="AK21" s="22">
        <v>179.82000000000002</v>
      </c>
      <c r="AL21" s="30"/>
      <c r="AM21" s="20"/>
      <c r="AN21" s="20"/>
      <c r="AO21" s="20"/>
      <c r="AP21" s="20"/>
      <c r="AQ21" s="20">
        <v>179.82000000000002</v>
      </c>
      <c r="AR21" s="20"/>
      <c r="AS21" s="20"/>
      <c r="AT21" s="21"/>
      <c r="AV21" s="23"/>
    </row>
    <row r="22" spans="1:51" ht="15" customHeight="1" x14ac:dyDescent="0.2">
      <c r="A22" s="19"/>
      <c r="B22" s="20"/>
      <c r="C22" s="151">
        <v>0</v>
      </c>
      <c r="D22" s="151">
        <v>88.904999999999973</v>
      </c>
      <c r="E22" s="151">
        <v>0</v>
      </c>
      <c r="F22" s="151">
        <v>0</v>
      </c>
      <c r="G22" s="2"/>
      <c r="H22" s="151">
        <v>0</v>
      </c>
      <c r="I22" s="151">
        <v>0</v>
      </c>
      <c r="J22" s="2"/>
      <c r="K22" s="2"/>
      <c r="L22" s="2"/>
      <c r="M22" s="2"/>
      <c r="N22" s="2"/>
      <c r="O22" s="2"/>
      <c r="P22" s="2"/>
      <c r="Q22" s="2"/>
      <c r="R22" s="151">
        <v>0</v>
      </c>
      <c r="S22" s="151">
        <v>0</v>
      </c>
      <c r="T22" s="151">
        <v>0</v>
      </c>
      <c r="U22" s="151">
        <v>0</v>
      </c>
      <c r="V22" s="151">
        <v>59.465000000000003</v>
      </c>
      <c r="W22" s="151">
        <v>0</v>
      </c>
      <c r="X22" s="151">
        <v>0</v>
      </c>
      <c r="Y22" s="151">
        <v>0</v>
      </c>
      <c r="Z22" s="151">
        <v>9.4239999999999995</v>
      </c>
      <c r="AA22" s="21">
        <v>157.79399999999998</v>
      </c>
      <c r="AB22" s="126" t="s">
        <v>640</v>
      </c>
      <c r="AC22" s="19"/>
      <c r="AD22" s="20">
        <v>90</v>
      </c>
      <c r="AE22" s="20"/>
      <c r="AF22" s="21"/>
      <c r="AG22" s="19"/>
      <c r="AH22" s="21"/>
      <c r="AI22" s="19"/>
      <c r="AJ22" s="21"/>
      <c r="AK22" s="22">
        <v>142.0146</v>
      </c>
      <c r="AL22" s="173"/>
      <c r="AM22" s="172"/>
      <c r="AN22" s="172"/>
      <c r="AO22" s="172"/>
      <c r="AP22" s="172"/>
      <c r="AQ22" s="172">
        <v>142.0146</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77.38</v>
      </c>
      <c r="P23" s="172"/>
      <c r="Q23" s="172"/>
      <c r="R23" s="172"/>
      <c r="S23" s="172"/>
      <c r="T23" s="172"/>
      <c r="U23" s="172"/>
      <c r="V23" s="172"/>
      <c r="W23" s="172"/>
      <c r="X23" s="172"/>
      <c r="Y23" s="172"/>
      <c r="Z23" s="172"/>
      <c r="AA23" s="21">
        <v>77.38</v>
      </c>
      <c r="AB23" s="126" t="s">
        <v>14</v>
      </c>
      <c r="AC23" s="20">
        <v>100</v>
      </c>
      <c r="AD23" s="20"/>
      <c r="AE23" s="20"/>
      <c r="AF23" s="21"/>
      <c r="AG23" s="19">
        <v>77.38</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73.650000000000006</v>
      </c>
      <c r="N24" s="172"/>
      <c r="O24" s="172"/>
      <c r="P24" s="172"/>
      <c r="Q24" s="172"/>
      <c r="R24" s="172"/>
      <c r="S24" s="172"/>
      <c r="T24" s="172"/>
      <c r="U24" s="172"/>
      <c r="V24" s="172"/>
      <c r="W24" s="172"/>
      <c r="X24" s="172"/>
      <c r="Y24" s="172"/>
      <c r="Z24" s="172"/>
      <c r="AA24" s="21">
        <v>73.650000000000006</v>
      </c>
      <c r="AB24" s="126" t="s">
        <v>26</v>
      </c>
      <c r="AC24" s="20">
        <v>100</v>
      </c>
      <c r="AD24" s="20"/>
      <c r="AE24" s="20"/>
      <c r="AF24" s="21"/>
      <c r="AG24" s="19">
        <v>73.650000000000006</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1.4950000000000001</v>
      </c>
      <c r="S28" s="2"/>
      <c r="T28" s="2"/>
      <c r="U28" s="2"/>
      <c r="V28" s="2"/>
      <c r="W28" s="151">
        <v>1.7550000000000001</v>
      </c>
      <c r="X28" s="170"/>
      <c r="Y28" s="170"/>
      <c r="Z28" s="170"/>
      <c r="AA28" s="25">
        <v>3.25</v>
      </c>
      <c r="AB28" s="127" t="s">
        <v>173</v>
      </c>
      <c r="AC28" s="151">
        <v>34.200000000000003</v>
      </c>
      <c r="AD28" s="2"/>
      <c r="AE28" s="170"/>
      <c r="AF28" s="171"/>
      <c r="AG28" s="168">
        <v>1.1115000000000002</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5">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5">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76</v>
      </c>
      <c r="AG33" s="168"/>
      <c r="AH33" s="167"/>
      <c r="AI33" s="19">
        <v>0</v>
      </c>
      <c r="AJ33" s="21">
        <v>0</v>
      </c>
      <c r="AK33" s="22">
        <v>0</v>
      </c>
      <c r="AL33" s="155">
        <v>0</v>
      </c>
      <c r="AM33" s="155">
        <v>0</v>
      </c>
      <c r="AN33" s="151">
        <v>0</v>
      </c>
      <c r="AO33" s="151">
        <v>0</v>
      </c>
      <c r="AP33" s="151">
        <v>0</v>
      </c>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76</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0</v>
      </c>
      <c r="J37" s="687"/>
      <c r="K37" s="151"/>
      <c r="L37" s="151"/>
      <c r="M37" s="151">
        <v>0</v>
      </c>
      <c r="N37" s="151">
        <v>0</v>
      </c>
      <c r="O37" s="151">
        <v>0</v>
      </c>
      <c r="P37" s="151">
        <v>0</v>
      </c>
      <c r="Q37" s="151">
        <v>0</v>
      </c>
      <c r="R37" s="151">
        <v>0</v>
      </c>
      <c r="S37" s="151">
        <v>0</v>
      </c>
      <c r="T37" s="151">
        <v>0</v>
      </c>
      <c r="U37" s="151">
        <v>0</v>
      </c>
      <c r="V37" s="151">
        <v>0</v>
      </c>
      <c r="W37" s="151">
        <v>0</v>
      </c>
      <c r="X37" s="151">
        <v>0</v>
      </c>
      <c r="Y37" s="151">
        <v>20.58</v>
      </c>
      <c r="Z37" s="151">
        <v>0</v>
      </c>
      <c r="AA37" s="21">
        <v>20.58</v>
      </c>
      <c r="AB37" s="128" t="s">
        <v>186</v>
      </c>
      <c r="AC37" s="153">
        <v>31.3</v>
      </c>
      <c r="AD37" s="170"/>
      <c r="AE37" s="151">
        <v>0</v>
      </c>
      <c r="AF37" s="171"/>
      <c r="AG37" s="19">
        <v>6.4415399999999998</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11.13</v>
      </c>
      <c r="F38" s="151">
        <v>0</v>
      </c>
      <c r="G38" s="151">
        <v>0</v>
      </c>
      <c r="H38" s="151">
        <v>0</v>
      </c>
      <c r="I38" s="151">
        <v>0</v>
      </c>
      <c r="J38" s="31"/>
      <c r="K38" s="151"/>
      <c r="L38" s="151"/>
      <c r="M38" s="151">
        <v>0</v>
      </c>
      <c r="N38" s="151">
        <v>0</v>
      </c>
      <c r="O38" s="151">
        <v>0.09</v>
      </c>
      <c r="P38" s="151">
        <v>0</v>
      </c>
      <c r="Q38" s="151">
        <v>0</v>
      </c>
      <c r="R38" s="151">
        <v>0</v>
      </c>
      <c r="S38" s="151">
        <v>0</v>
      </c>
      <c r="T38" s="151">
        <v>371.26</v>
      </c>
      <c r="U38" s="151">
        <v>0</v>
      </c>
      <c r="V38" s="151">
        <v>4.01</v>
      </c>
      <c r="W38" s="151">
        <v>0</v>
      </c>
      <c r="X38" s="151">
        <v>0</v>
      </c>
      <c r="Y38" s="151">
        <v>0</v>
      </c>
      <c r="Z38" s="151">
        <v>0</v>
      </c>
      <c r="AA38" s="21">
        <v>386.49</v>
      </c>
      <c r="AB38" s="128" t="s">
        <v>209</v>
      </c>
      <c r="AC38" s="179"/>
      <c r="AD38" s="170"/>
      <c r="AE38" s="151">
        <v>91.939250692126578</v>
      </c>
      <c r="AF38" s="171"/>
      <c r="AG38" s="19">
        <v>0</v>
      </c>
      <c r="AH38" s="21"/>
      <c r="AI38" s="19">
        <v>355.33601000000004</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5">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5">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82.8</v>
      </c>
      <c r="AG43" s="168"/>
      <c r="AH43" s="167"/>
      <c r="AI43" s="168">
        <v>-355.33601000000004</v>
      </c>
      <c r="AJ43" s="167">
        <v>294.21821628000004</v>
      </c>
      <c r="AK43" s="22">
        <v>294.21821628000004</v>
      </c>
      <c r="AL43" s="155">
        <v>191.53605879828001</v>
      </c>
      <c r="AM43" s="155">
        <v>29.127603411720006</v>
      </c>
      <c r="AN43" s="151">
        <v>39.131022765240004</v>
      </c>
      <c r="AO43" s="151">
        <v>20.595275139600005</v>
      </c>
      <c r="AP43" s="151">
        <v>0</v>
      </c>
      <c r="AQ43" s="151">
        <v>9.4149829209600018</v>
      </c>
      <c r="AR43" s="151">
        <v>4.4132732442</v>
      </c>
      <c r="AS43" s="151"/>
      <c r="AT43" s="21"/>
    </row>
    <row r="44" spans="1:47" ht="15" customHeight="1" x14ac:dyDescent="0.2">
      <c r="A44" s="20"/>
      <c r="B44" s="24">
        <v>0</v>
      </c>
      <c r="C44" s="24">
        <v>990.83942999999988</v>
      </c>
      <c r="D44" s="24">
        <v>125.09021999999999</v>
      </c>
      <c r="E44" s="24">
        <v>92.698650000000001</v>
      </c>
      <c r="F44" s="24">
        <v>0</v>
      </c>
      <c r="G44" s="24">
        <v>0</v>
      </c>
      <c r="H44" s="24">
        <v>0</v>
      </c>
      <c r="I44" s="24">
        <v>0</v>
      </c>
      <c r="J44" s="31"/>
      <c r="K44" s="2"/>
      <c r="L44" s="2"/>
      <c r="M44" s="24">
        <v>0</v>
      </c>
      <c r="N44" s="24">
        <v>0</v>
      </c>
      <c r="O44" s="24">
        <v>0</v>
      </c>
      <c r="P44" s="24">
        <v>0</v>
      </c>
      <c r="Q44" s="24">
        <v>0</v>
      </c>
      <c r="R44" s="24">
        <v>70.725800399999997</v>
      </c>
      <c r="S44" s="24">
        <v>0</v>
      </c>
      <c r="T44" s="24">
        <v>1464.3623699999998</v>
      </c>
      <c r="U44" s="24">
        <v>0</v>
      </c>
      <c r="V44" s="24">
        <v>7216.39419</v>
      </c>
      <c r="W44" s="24">
        <v>83.025939600000001</v>
      </c>
      <c r="X44" s="24">
        <v>1353.1460939999999</v>
      </c>
      <c r="Y44" s="24">
        <v>67.969799999999992</v>
      </c>
      <c r="Z44" s="24">
        <v>1653.8452259999999</v>
      </c>
      <c r="AA44" s="21">
        <v>13118.09772</v>
      </c>
      <c r="AB44" s="128" t="s">
        <v>187</v>
      </c>
      <c r="AC44" s="139">
        <v>24.6</v>
      </c>
      <c r="AD44" s="170"/>
      <c r="AE44" s="2">
        <v>79.19</v>
      </c>
      <c r="AF44" s="154"/>
      <c r="AG44" s="19">
        <v>3227.0520391199998</v>
      </c>
      <c r="AH44" s="167"/>
      <c r="AI44" s="168">
        <v>10388.221584467999</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82.8</v>
      </c>
      <c r="AG51" s="168"/>
      <c r="AH51" s="167"/>
      <c r="AI51" s="6">
        <v>-10388.221584467999</v>
      </c>
      <c r="AJ51" s="167">
        <v>8601.4474719395039</v>
      </c>
      <c r="AK51" s="22">
        <v>8601.4474719395021</v>
      </c>
      <c r="AL51" s="155">
        <v>5599.5423042326165</v>
      </c>
      <c r="AM51" s="155">
        <v>851.54329972201094</v>
      </c>
      <c r="AN51" s="151">
        <v>1143.9925137679541</v>
      </c>
      <c r="AO51" s="151">
        <v>602.10132303576529</v>
      </c>
      <c r="AP51" s="151">
        <v>0</v>
      </c>
      <c r="AQ51" s="151">
        <v>275.24631910206415</v>
      </c>
      <c r="AR51" s="151">
        <v>129.02171207909257</v>
      </c>
      <c r="AS51" s="151"/>
      <c r="AT51" s="21"/>
    </row>
    <row r="52" spans="1:46" ht="15" customHeight="1" x14ac:dyDescent="0.2">
      <c r="A52" s="20"/>
      <c r="B52" s="151">
        <v>0</v>
      </c>
      <c r="C52" s="151">
        <v>0</v>
      </c>
      <c r="D52" s="151">
        <v>664.39</v>
      </c>
      <c r="E52" s="151">
        <v>0</v>
      </c>
      <c r="F52" s="151">
        <v>0</v>
      </c>
      <c r="G52" s="151">
        <v>0</v>
      </c>
      <c r="H52" s="151">
        <v>0</v>
      </c>
      <c r="I52" s="151">
        <v>14.03</v>
      </c>
      <c r="J52" s="31"/>
      <c r="K52" s="2"/>
      <c r="L52" s="2"/>
      <c r="M52" s="151">
        <v>0</v>
      </c>
      <c r="N52" s="151">
        <v>0</v>
      </c>
      <c r="O52" s="151">
        <v>0</v>
      </c>
      <c r="P52" s="151">
        <v>0</v>
      </c>
      <c r="Q52" s="151">
        <v>0</v>
      </c>
      <c r="R52" s="151">
        <v>0</v>
      </c>
      <c r="S52" s="151">
        <v>99.08</v>
      </c>
      <c r="T52" s="151">
        <v>0</v>
      </c>
      <c r="U52" s="151">
        <v>0</v>
      </c>
      <c r="V52" s="151">
        <v>0</v>
      </c>
      <c r="W52" s="151">
        <v>0</v>
      </c>
      <c r="X52" s="151">
        <v>0</v>
      </c>
      <c r="Y52" s="151">
        <v>0</v>
      </c>
      <c r="Z52" s="151">
        <v>0</v>
      </c>
      <c r="AA52" s="29">
        <v>777.5</v>
      </c>
      <c r="AB52" s="128" t="s">
        <v>195</v>
      </c>
      <c r="AC52" s="153">
        <v>3.3225530546623796</v>
      </c>
      <c r="AD52" s="170"/>
      <c r="AE52" s="151">
        <v>88.353988424437304</v>
      </c>
      <c r="AF52" s="171"/>
      <c r="AG52" s="19">
        <v>25.832850000000004</v>
      </c>
      <c r="AH52" s="21"/>
      <c r="AI52" s="19">
        <v>686.95226000000014</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-24.73</v>
      </c>
      <c r="AH55" s="8">
        <v>24.73</v>
      </c>
      <c r="AI55" s="139"/>
      <c r="AJ55" s="21"/>
      <c r="AK55" s="22">
        <v>24.73</v>
      </c>
      <c r="AL55" s="173"/>
      <c r="AM55" s="172"/>
      <c r="AN55" s="172"/>
      <c r="AO55" s="172"/>
      <c r="AP55" s="172"/>
      <c r="AQ55" s="172">
        <v>24.73</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39">
        <v>-687.25</v>
      </c>
      <c r="AJ56" s="21"/>
      <c r="AK56" s="22">
        <v>687.25</v>
      </c>
      <c r="AL56" s="173"/>
      <c r="AM56" s="172"/>
      <c r="AN56" s="172"/>
      <c r="AO56" s="172"/>
      <c r="AP56" s="172"/>
      <c r="AQ56" s="172">
        <v>687.25</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28" t="s">
        <v>203</v>
      </c>
      <c r="AC60" s="139"/>
      <c r="AD60" s="2"/>
      <c r="AE60" s="2"/>
      <c r="AF60" s="154">
        <v>76</v>
      </c>
      <c r="AG60" s="19"/>
      <c r="AH60" s="21"/>
      <c r="AI60" s="19">
        <v>0.29773999999986245</v>
      </c>
      <c r="AJ60" s="21">
        <v>-0.22628239999989547</v>
      </c>
      <c r="AK60" s="22">
        <v>-0.22628239999989544</v>
      </c>
      <c r="AL60" s="155">
        <v>-0.14730984239993192</v>
      </c>
      <c r="AM60" s="155">
        <v>-2.2401957599989652E-2</v>
      </c>
      <c r="AN60" s="151">
        <v>-3.0095559199986098E-2</v>
      </c>
      <c r="AO60" s="151">
        <v>-1.5839767999992684E-2</v>
      </c>
      <c r="AP60" s="151">
        <v>0</v>
      </c>
      <c r="AQ60" s="151">
        <v>-7.241036799996655E-3</v>
      </c>
      <c r="AR60" s="151">
        <v>-3.3942359999984319E-3</v>
      </c>
      <c r="AS60" s="151"/>
      <c r="AT60" s="21"/>
    </row>
    <row r="61" spans="1:46" ht="15" customHeight="1" x14ac:dyDescent="0.2">
      <c r="A61" s="19"/>
      <c r="B61" s="20"/>
      <c r="C61" s="20"/>
      <c r="D61" s="20"/>
      <c r="E61" s="20"/>
      <c r="F61" s="170"/>
      <c r="G61" s="170"/>
      <c r="H61" s="151">
        <v>2857.0473256845544</v>
      </c>
      <c r="I61" s="170"/>
      <c r="J61" s="170"/>
      <c r="K61" s="170"/>
      <c r="L61" s="170"/>
      <c r="M61" s="170"/>
      <c r="N61" s="170"/>
      <c r="O61" s="170"/>
      <c r="P61" s="170"/>
      <c r="Q61" s="170"/>
      <c r="R61" s="170"/>
      <c r="S61" s="151">
        <v>91.401926827885646</v>
      </c>
      <c r="T61" s="172"/>
      <c r="U61" s="20"/>
      <c r="V61" s="20"/>
      <c r="W61" s="20"/>
      <c r="X61" s="20"/>
      <c r="Y61" s="20"/>
      <c r="Z61" s="20"/>
      <c r="AA61" s="151">
        <v>2948.4492525124401</v>
      </c>
      <c r="AB61" s="128" t="s">
        <v>204</v>
      </c>
      <c r="AC61" s="168"/>
      <c r="AD61" s="172">
        <v>19</v>
      </c>
      <c r="AE61" s="172"/>
      <c r="AF61" s="21"/>
      <c r="AG61" s="19"/>
      <c r="AH61" s="21"/>
      <c r="AI61" s="19"/>
      <c r="AJ61" s="21"/>
      <c r="AK61" s="22">
        <v>560.20535797736363</v>
      </c>
      <c r="AL61" s="30"/>
      <c r="AM61" s="20"/>
      <c r="AN61" s="20"/>
      <c r="AO61" s="20"/>
      <c r="AP61" s="20"/>
      <c r="AQ61" s="20"/>
      <c r="AR61" s="20"/>
      <c r="AS61" s="20"/>
      <c r="AT61" s="21">
        <v>560.20535797736363</v>
      </c>
    </row>
    <row r="62" spans="1:46" ht="15" customHeight="1" x14ac:dyDescent="0.2">
      <c r="A62" s="19"/>
      <c r="B62" s="20"/>
      <c r="C62" s="20"/>
      <c r="D62" s="20"/>
      <c r="E62" s="20"/>
      <c r="F62" s="151">
        <v>2931.7896244640906</v>
      </c>
      <c r="G62" s="170"/>
      <c r="H62" s="170"/>
      <c r="I62" s="170"/>
      <c r="J62" s="170"/>
      <c r="K62" s="170"/>
      <c r="L62" s="170"/>
      <c r="M62" s="170"/>
      <c r="N62" s="170"/>
      <c r="O62" s="170"/>
      <c r="P62" s="170"/>
      <c r="Q62" s="170"/>
      <c r="R62" s="170"/>
      <c r="S62" s="151">
        <v>217.28623425136658</v>
      </c>
      <c r="T62" s="172"/>
      <c r="U62" s="20"/>
      <c r="V62" s="20"/>
      <c r="W62" s="20"/>
      <c r="X62" s="20"/>
      <c r="Y62" s="20"/>
      <c r="Z62" s="20"/>
      <c r="AA62" s="151">
        <v>3149.0758587154573</v>
      </c>
      <c r="AB62" s="128" t="s">
        <v>205</v>
      </c>
      <c r="AC62" s="168"/>
      <c r="AD62" s="172">
        <v>24.3</v>
      </c>
      <c r="AE62" s="172"/>
      <c r="AF62" s="21"/>
      <c r="AG62" s="19"/>
      <c r="AH62" s="21"/>
      <c r="AI62" s="19"/>
      <c r="AJ62" s="21"/>
      <c r="AK62" s="22">
        <v>765.22543366785612</v>
      </c>
      <c r="AL62" s="30"/>
      <c r="AM62" s="20"/>
      <c r="AN62" s="20"/>
      <c r="AO62" s="20"/>
      <c r="AP62" s="20"/>
      <c r="AQ62" s="20"/>
      <c r="AR62" s="20"/>
      <c r="AS62" s="20"/>
      <c r="AT62" s="21">
        <v>765.22543366785612</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67.7</v>
      </c>
      <c r="AD64" s="172"/>
      <c r="AE64" s="172"/>
      <c r="AF64" s="21"/>
      <c r="AG64" s="19">
        <v>-3.6533806038124168</v>
      </c>
      <c r="AH64" s="151">
        <v>3.3552647465413235</v>
      </c>
      <c r="AI64" s="19"/>
      <c r="AJ64" s="21"/>
      <c r="AK64" s="22">
        <v>2.2715142334084759</v>
      </c>
      <c r="AL64" s="30"/>
      <c r="AM64" s="20"/>
      <c r="AN64" s="20"/>
      <c r="AO64" s="20"/>
      <c r="AP64" s="20"/>
      <c r="AQ64" s="20"/>
      <c r="AR64" s="20"/>
      <c r="AS64" s="20"/>
      <c r="AT64" s="21">
        <v>2.2715142334084759</v>
      </c>
    </row>
    <row r="65" spans="1:46" ht="15" customHeight="1" x14ac:dyDescent="0.2">
      <c r="A65" s="19"/>
      <c r="B65" s="20"/>
      <c r="C65" s="20"/>
      <c r="D65" s="20"/>
      <c r="E65" s="20"/>
      <c r="F65" s="151"/>
      <c r="G65" s="170"/>
      <c r="H65" s="170">
        <v>1.7202851301847371</v>
      </c>
      <c r="I65" s="170"/>
      <c r="J65" s="170"/>
      <c r="K65" s="170"/>
      <c r="L65" s="170"/>
      <c r="M65" s="170"/>
      <c r="N65" s="170"/>
      <c r="O65" s="170"/>
      <c r="P65" s="170"/>
      <c r="Q65" s="170"/>
      <c r="R65" s="170"/>
      <c r="S65" s="151">
        <v>0.12749696453571091</v>
      </c>
      <c r="T65" s="172"/>
      <c r="U65" s="20"/>
      <c r="V65" s="20"/>
      <c r="W65" s="20"/>
      <c r="X65" s="20"/>
      <c r="Y65" s="20"/>
      <c r="Z65" s="20"/>
      <c r="AA65" s="151">
        <v>1.847782094720448</v>
      </c>
      <c r="AB65" s="128" t="s">
        <v>648</v>
      </c>
      <c r="AC65" s="168">
        <v>67.7</v>
      </c>
      <c r="AD65" s="172">
        <v>19</v>
      </c>
      <c r="AE65" s="172"/>
      <c r="AF65" s="21"/>
      <c r="AG65" s="19">
        <v>-0.56465582362249211</v>
      </c>
      <c r="AH65" s="151">
        <v>0.51857990841489676</v>
      </c>
      <c r="AI65" s="19"/>
      <c r="AJ65" s="21"/>
      <c r="AK65" s="22">
        <v>0.70215719599377024</v>
      </c>
      <c r="AL65" s="30"/>
      <c r="AM65" s="20"/>
      <c r="AN65" s="20"/>
      <c r="AO65" s="20"/>
      <c r="AP65" s="20"/>
      <c r="AQ65" s="20"/>
      <c r="AR65" s="20"/>
      <c r="AS65" s="20"/>
      <c r="AT65" s="21">
        <v>0.70215719599377024</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364.54733767146485</v>
      </c>
      <c r="G67" s="170"/>
      <c r="H67" s="170"/>
      <c r="I67" s="170"/>
      <c r="J67" s="170"/>
      <c r="K67" s="170"/>
      <c r="L67" s="170"/>
      <c r="M67" s="170"/>
      <c r="N67" s="170"/>
      <c r="O67" s="170"/>
      <c r="P67" s="170"/>
      <c r="Q67" s="170"/>
      <c r="R67" s="170"/>
      <c r="S67" s="151">
        <v>27.018008914426506</v>
      </c>
      <c r="T67" s="172"/>
      <c r="U67" s="20"/>
      <c r="V67" s="20"/>
      <c r="W67" s="20"/>
      <c r="X67" s="20"/>
      <c r="Y67" s="20"/>
      <c r="Z67" s="20"/>
      <c r="AA67" s="151">
        <v>391.56534658589135</v>
      </c>
      <c r="AB67" s="129" t="s">
        <v>206</v>
      </c>
      <c r="AC67" s="168"/>
      <c r="AD67" s="172">
        <v>29.6</v>
      </c>
      <c r="AE67" s="172"/>
      <c r="AF67" s="21"/>
      <c r="AG67" s="19">
        <v>0</v>
      </c>
      <c r="AH67" s="21"/>
      <c r="AI67" s="19"/>
      <c r="AJ67" s="21"/>
      <c r="AK67" s="22">
        <v>115.90334258942386</v>
      </c>
      <c r="AL67" s="30"/>
      <c r="AM67" s="20"/>
      <c r="AN67" s="20"/>
      <c r="AO67" s="20"/>
      <c r="AP67" s="20"/>
      <c r="AQ67" s="20"/>
      <c r="AR67" s="20"/>
      <c r="AS67" s="20"/>
      <c r="AT67" s="21">
        <v>115.90334258942386</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1888.9088650598801</v>
      </c>
      <c r="G71" s="170"/>
      <c r="H71" s="170"/>
      <c r="I71" s="170"/>
      <c r="J71" s="170"/>
      <c r="K71" s="170"/>
      <c r="L71" s="170"/>
      <c r="M71" s="170"/>
      <c r="N71" s="170"/>
      <c r="O71" s="170"/>
      <c r="P71" s="170"/>
      <c r="Q71" s="170"/>
      <c r="R71" s="170"/>
      <c r="S71" s="151">
        <v>139.9943197520212</v>
      </c>
      <c r="T71" s="172"/>
      <c r="U71" s="20"/>
      <c r="V71" s="20"/>
      <c r="W71" s="20"/>
      <c r="X71" s="20"/>
      <c r="Y71" s="20"/>
      <c r="Z71" s="20"/>
      <c r="AA71" s="692">
        <v>2028.9031848119014</v>
      </c>
      <c r="AB71" s="129" t="s">
        <v>207</v>
      </c>
      <c r="AC71" s="168"/>
      <c r="AD71" s="172">
        <v>36.5</v>
      </c>
      <c r="AE71" s="172"/>
      <c r="AF71" s="21"/>
      <c r="AG71" s="19"/>
      <c r="AH71" s="167"/>
      <c r="AI71" s="19"/>
      <c r="AJ71" s="21"/>
      <c r="AK71" s="22">
        <v>740.54966245634398</v>
      </c>
      <c r="AL71" s="30"/>
      <c r="AM71" s="20"/>
      <c r="AN71" s="20"/>
      <c r="AO71" s="20"/>
      <c r="AP71" s="20"/>
      <c r="AQ71" s="20"/>
      <c r="AR71" s="20"/>
      <c r="AS71" s="20"/>
      <c r="AT71" s="21">
        <v>740.54966245634398</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645</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132.88296689770783</v>
      </c>
      <c r="G75" s="2"/>
      <c r="H75" s="2"/>
      <c r="I75" s="2"/>
      <c r="J75" s="2"/>
      <c r="K75" s="2"/>
      <c r="L75" s="2"/>
      <c r="M75" s="2"/>
      <c r="N75" s="2"/>
      <c r="O75" s="2"/>
      <c r="P75" s="2"/>
      <c r="Q75" s="2"/>
      <c r="R75" s="2"/>
      <c r="S75" s="151"/>
      <c r="T75" s="20"/>
      <c r="U75" s="20"/>
      <c r="V75" s="20"/>
      <c r="W75" s="20"/>
      <c r="X75" s="20"/>
      <c r="Y75" s="20"/>
      <c r="Z75" s="20"/>
      <c r="AA75" s="29">
        <v>132.88296689770783</v>
      </c>
      <c r="AB75" s="129" t="s">
        <v>208</v>
      </c>
      <c r="AC75" s="33"/>
      <c r="AD75" s="24">
        <v>36.5</v>
      </c>
      <c r="AE75" s="24"/>
      <c r="AF75" s="21"/>
      <c r="AG75" s="19"/>
      <c r="AH75" s="21"/>
      <c r="AI75" s="19"/>
      <c r="AJ75" s="21"/>
      <c r="AK75" s="22">
        <v>48.502282917663358</v>
      </c>
      <c r="AL75" s="30"/>
      <c r="AM75" s="20"/>
      <c r="AN75" s="20"/>
      <c r="AO75" s="20"/>
      <c r="AP75" s="20"/>
      <c r="AQ75" s="20"/>
      <c r="AR75" s="20"/>
      <c r="AS75" s="20">
        <v>48.502282917663358</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179.2175</v>
      </c>
      <c r="G77" s="170"/>
      <c r="H77" s="170"/>
      <c r="I77" s="170"/>
      <c r="J77" s="2"/>
      <c r="K77" s="2"/>
      <c r="L77" s="2"/>
      <c r="M77" s="170"/>
      <c r="N77" s="170"/>
      <c r="O77" s="170"/>
      <c r="P77" s="170"/>
      <c r="Q77" s="170"/>
      <c r="R77" s="170"/>
      <c r="S77" s="151">
        <v>13.282500000000001</v>
      </c>
      <c r="T77" s="20"/>
      <c r="U77" s="20"/>
      <c r="V77" s="20"/>
      <c r="W77" s="20"/>
      <c r="X77" s="20"/>
      <c r="Y77" s="20"/>
      <c r="Z77" s="20"/>
      <c r="AA77" s="25">
        <v>192.5</v>
      </c>
      <c r="AB77" s="674" t="s">
        <v>676</v>
      </c>
      <c r="AC77" s="168"/>
      <c r="AD77" s="172">
        <v>25</v>
      </c>
      <c r="AE77" s="24"/>
      <c r="AF77" s="21"/>
      <c r="AG77" s="19"/>
      <c r="AH77" s="21"/>
      <c r="AI77" s="19"/>
      <c r="AJ77" s="21"/>
      <c r="AK77" s="22">
        <v>48.125</v>
      </c>
      <c r="AL77" s="30"/>
      <c r="AM77" s="20"/>
      <c r="AN77" s="20"/>
      <c r="AO77" s="20"/>
      <c r="AP77" s="20"/>
      <c r="AQ77" s="20"/>
      <c r="AR77" s="20"/>
      <c r="AS77" s="20"/>
      <c r="AT77" s="21">
        <v>48.125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677</v>
      </c>
      <c r="AC78" s="727">
        <v>67</v>
      </c>
      <c r="AD78" s="172"/>
      <c r="AE78" s="40"/>
      <c r="AF78" s="41"/>
      <c r="AG78" s="19">
        <v>0</v>
      </c>
      <c r="AH78" s="696">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2544.02</v>
      </c>
      <c r="H79" s="151">
        <v>1.81</v>
      </c>
      <c r="I79" s="182"/>
      <c r="J79" s="40"/>
      <c r="K79" s="40"/>
      <c r="L79" s="40"/>
      <c r="M79" s="182"/>
      <c r="N79" s="39"/>
      <c r="O79" s="39"/>
      <c r="P79" s="39"/>
      <c r="Q79" s="39"/>
      <c r="R79" s="39"/>
      <c r="S79" s="39"/>
      <c r="T79" s="39"/>
      <c r="U79" s="39"/>
      <c r="V79" s="39"/>
      <c r="W79" s="39"/>
      <c r="X79" s="39"/>
      <c r="Y79" s="39"/>
      <c r="Z79" s="39"/>
      <c r="AA79" s="21">
        <v>2545.83</v>
      </c>
      <c r="AB79" s="129" t="s">
        <v>9</v>
      </c>
      <c r="AC79" s="683"/>
      <c r="AD79" s="24">
        <v>13.5</v>
      </c>
      <c r="AE79" s="40"/>
      <c r="AF79" s="41"/>
      <c r="AG79" s="38"/>
      <c r="AH79" s="41"/>
      <c r="AI79" s="38"/>
      <c r="AJ79" s="41"/>
      <c r="AK79" s="22">
        <v>343.68704999999994</v>
      </c>
      <c r="AL79" s="42"/>
      <c r="AM79" s="39"/>
      <c r="AN79" s="39"/>
      <c r="AO79" s="39"/>
      <c r="AP79" s="39"/>
      <c r="AQ79" s="39"/>
      <c r="AR79" s="39"/>
      <c r="AS79" s="39"/>
      <c r="AT79" s="21">
        <v>343.68704999999994</v>
      </c>
    </row>
    <row r="80" spans="1:46" ht="15" customHeight="1" thickBot="1" x14ac:dyDescent="0.25">
      <c r="A80" s="38"/>
      <c r="B80" s="39"/>
      <c r="C80" s="39"/>
      <c r="D80" s="152">
        <v>0</v>
      </c>
      <c r="E80" s="182"/>
      <c r="F80" s="152">
        <v>362.85</v>
      </c>
      <c r="G80" s="182"/>
      <c r="H80" s="182"/>
      <c r="I80" s="182"/>
      <c r="J80" s="40"/>
      <c r="K80" s="40"/>
      <c r="L80" s="40"/>
      <c r="M80" s="182"/>
      <c r="N80" s="39"/>
      <c r="O80" s="39"/>
      <c r="P80" s="39"/>
      <c r="Q80" s="39"/>
      <c r="R80" s="39"/>
      <c r="S80" s="39"/>
      <c r="T80" s="39"/>
      <c r="U80" s="39"/>
      <c r="V80" s="39"/>
      <c r="W80" s="39"/>
      <c r="X80" s="39"/>
      <c r="Y80" s="39"/>
      <c r="Z80" s="39"/>
      <c r="AA80" s="41">
        <v>362.85</v>
      </c>
      <c r="AB80" s="130" t="s">
        <v>5</v>
      </c>
      <c r="AC80" s="684"/>
      <c r="AD80" s="24">
        <v>20</v>
      </c>
      <c r="AE80" s="670"/>
      <c r="AF80" s="45"/>
      <c r="AG80" s="43"/>
      <c r="AH80" s="45"/>
      <c r="AI80" s="43"/>
      <c r="AJ80" s="45"/>
      <c r="AK80" s="46">
        <v>72.570000000000007</v>
      </c>
      <c r="AL80" s="47"/>
      <c r="AM80" s="44"/>
      <c r="AN80" s="44"/>
      <c r="AO80" s="44"/>
      <c r="AP80" s="44"/>
      <c r="AQ80" s="44"/>
      <c r="AR80" s="44"/>
      <c r="AS80" s="44"/>
      <c r="AT80" s="21">
        <v>72.570000000000007</v>
      </c>
    </row>
    <row r="81" spans="1:47" ht="15" customHeight="1" thickBot="1" x14ac:dyDescent="0.25">
      <c r="A81" s="48">
        <v>2286.6103489816546</v>
      </c>
      <c r="B81" s="49">
        <v>146.80000000000001</v>
      </c>
      <c r="C81" s="49">
        <v>990.83942999999988</v>
      </c>
      <c r="D81" s="49">
        <v>878.38521999999989</v>
      </c>
      <c r="E81" s="49">
        <v>260.16165000000001</v>
      </c>
      <c r="F81" s="49">
        <v>5860.1962940931435</v>
      </c>
      <c r="G81" s="49">
        <v>2544.02</v>
      </c>
      <c r="H81" s="49">
        <v>2860.5776108147393</v>
      </c>
      <c r="I81" s="49">
        <v>213.84</v>
      </c>
      <c r="J81" s="49">
        <v>0</v>
      </c>
      <c r="K81" s="49">
        <v>0</v>
      </c>
      <c r="L81" s="49">
        <v>0</v>
      </c>
      <c r="M81" s="49">
        <v>73.650000000000006</v>
      </c>
      <c r="N81" s="49">
        <v>0</v>
      </c>
      <c r="O81" s="49">
        <v>85.264197045179955</v>
      </c>
      <c r="P81" s="49">
        <v>0</v>
      </c>
      <c r="Q81" s="49">
        <v>18.600000000000001</v>
      </c>
      <c r="R81" s="49">
        <v>72.220800400000002</v>
      </c>
      <c r="S81" s="49">
        <v>588.19048671023563</v>
      </c>
      <c r="T81" s="49">
        <v>1879.3695699999998</v>
      </c>
      <c r="U81" s="49">
        <v>518.95198000000005</v>
      </c>
      <c r="V81" s="49">
        <v>7471.5725899999998</v>
      </c>
      <c r="W81" s="49">
        <v>84.780939599999996</v>
      </c>
      <c r="X81" s="49">
        <v>1353.1460939999999</v>
      </c>
      <c r="Y81" s="49">
        <v>88.549799999999991</v>
      </c>
      <c r="Z81" s="49">
        <v>1663.2692259999999</v>
      </c>
      <c r="AA81" s="50">
        <v>29938.996237644948</v>
      </c>
      <c r="AB81" s="51" t="s">
        <v>1</v>
      </c>
      <c r="AC81" s="52"/>
      <c r="AD81" s="52"/>
      <c r="AE81" s="52"/>
      <c r="AF81" s="52"/>
      <c r="AG81" s="48">
        <v>-5.9552363040893397E-13</v>
      </c>
      <c r="AH81" s="50">
        <v>5235.1330586085587</v>
      </c>
      <c r="AI81" s="48">
        <v>0</v>
      </c>
      <c r="AJ81" s="50">
        <v>8895.4394058195048</v>
      </c>
      <c r="AK81" s="51">
        <v>17840.92973755387</v>
      </c>
      <c r="AL81" s="53">
        <v>7843.097372930748</v>
      </c>
      <c r="AM81" s="49">
        <v>1710.5806307959876</v>
      </c>
      <c r="AN81" s="49">
        <v>1871.4832741303931</v>
      </c>
      <c r="AO81" s="49">
        <v>1356.6111235074384</v>
      </c>
      <c r="AP81" s="49">
        <v>52.368360709154182</v>
      </c>
      <c r="AQ81" s="49">
        <v>2031.0391717570294</v>
      </c>
      <c r="AR81" s="49">
        <v>149.81727746079792</v>
      </c>
      <c r="AS81" s="49">
        <v>130.0362081419326</v>
      </c>
      <c r="AT81" s="50">
        <v>2695.8963181203899</v>
      </c>
    </row>
    <row r="82" spans="1:47" ht="15" customHeight="1" x14ac:dyDescent="0.25">
      <c r="A82" s="26">
        <v>253.63081990904513</v>
      </c>
      <c r="B82" s="28">
        <v>9.5126399999999993</v>
      </c>
      <c r="C82" s="28">
        <v>93.337074305999991</v>
      </c>
      <c r="D82" s="28">
        <v>69.418783936599993</v>
      </c>
      <c r="E82" s="28">
        <v>19.277978264999998</v>
      </c>
      <c r="F82" s="28">
        <v>434.2405453923019</v>
      </c>
      <c r="G82" s="28">
        <v>183.16944000000001</v>
      </c>
      <c r="H82" s="28">
        <v>208.82216558947599</v>
      </c>
      <c r="I82" s="28">
        <v>12.188880000000001</v>
      </c>
      <c r="J82" s="27"/>
      <c r="K82" s="27"/>
      <c r="L82" s="27"/>
      <c r="M82" s="28">
        <v>0</v>
      </c>
      <c r="N82" s="28">
        <v>0</v>
      </c>
      <c r="O82" s="28">
        <v>0</v>
      </c>
      <c r="P82" s="28">
        <v>0</v>
      </c>
      <c r="Q82" s="28">
        <v>0</v>
      </c>
      <c r="R82" s="28">
        <v>0</v>
      </c>
      <c r="S82" s="28">
        <v>0</v>
      </c>
      <c r="T82" s="28">
        <v>0</v>
      </c>
      <c r="U82" s="28">
        <v>0</v>
      </c>
      <c r="V82" s="28">
        <v>0</v>
      </c>
      <c r="W82" s="28">
        <v>0</v>
      </c>
      <c r="X82" s="28">
        <v>0</v>
      </c>
      <c r="Y82" s="28">
        <v>0</v>
      </c>
      <c r="Z82" s="28">
        <v>157.07914570343999</v>
      </c>
      <c r="AA82" s="29">
        <v>1440.6774731018629</v>
      </c>
      <c r="AB82" s="54" t="s">
        <v>30</v>
      </c>
      <c r="AC82" s="55">
        <v>4.2917668792729557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128</v>
      </c>
      <c r="S83" s="151">
        <v>472</v>
      </c>
      <c r="T83" s="151">
        <v>474</v>
      </c>
      <c r="U83" s="151">
        <v>253</v>
      </c>
      <c r="V83" s="20"/>
      <c r="W83" s="20"/>
      <c r="X83" s="20"/>
      <c r="Y83" s="20"/>
      <c r="Z83" s="20"/>
      <c r="AA83" s="21">
        <v>1327</v>
      </c>
      <c r="AB83" s="22" t="s">
        <v>656</v>
      </c>
      <c r="AC83" s="675">
        <v>45.273522615292656</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56.422500312499999</v>
      </c>
      <c r="S84" s="44">
        <v>124.61662854030415</v>
      </c>
      <c r="T84" s="44">
        <v>396.49147046413498</v>
      </c>
      <c r="U84" s="44">
        <v>205.1193596837945</v>
      </c>
      <c r="V84" s="44" t="s">
        <v>678</v>
      </c>
      <c r="W84" s="44" t="s">
        <v>678</v>
      </c>
      <c r="X84" s="44" t="s">
        <v>678</v>
      </c>
      <c r="Y84" s="44" t="s">
        <v>678</v>
      </c>
      <c r="Z84" s="44" t="s">
        <v>678</v>
      </c>
      <c r="AA84" s="45">
        <v>230.49983700906074</v>
      </c>
      <c r="AB84" s="46" t="s">
        <v>12</v>
      </c>
      <c r="AC84" s="149">
        <v>40.864083620719896</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50</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7">
        <v>110.92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5">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330639</v>
      </c>
      <c r="E1" s="759"/>
      <c r="F1" s="10"/>
      <c r="G1" s="10"/>
      <c r="H1" s="10"/>
      <c r="I1" s="10"/>
      <c r="J1" s="34"/>
      <c r="K1" s="34"/>
      <c r="L1" s="34"/>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92</v>
      </c>
      <c r="E2" s="159" t="s">
        <v>18</v>
      </c>
      <c r="F2" s="10"/>
      <c r="G2" s="10"/>
      <c r="H2" s="160"/>
      <c r="I2" s="10"/>
      <c r="J2" s="34"/>
      <c r="K2" s="34"/>
      <c r="L2" s="34"/>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1"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1"/>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6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86.10698320287014</v>
      </c>
      <c r="AE8" s="20"/>
      <c r="AF8" s="21"/>
      <c r="AG8" s="19">
        <v>-5475.1267769182869</v>
      </c>
      <c r="AH8" s="25">
        <v>5037.1166347648241</v>
      </c>
      <c r="AI8" s="33"/>
      <c r="AJ8" s="25"/>
      <c r="AK8" s="156">
        <v>4337.3091746059245</v>
      </c>
      <c r="AL8" s="151">
        <v>1313.6234300464696</v>
      </c>
      <c r="AM8" s="151">
        <v>853.14406888523649</v>
      </c>
      <c r="AN8" s="151">
        <v>653.17835679659788</v>
      </c>
      <c r="AO8" s="151">
        <v>771.5038189745992</v>
      </c>
      <c r="AP8" s="151">
        <v>55.928015585478533</v>
      </c>
      <c r="AQ8" s="151">
        <v>566.53753348638452</v>
      </c>
      <c r="AR8" s="151">
        <v>26.338147215916937</v>
      </c>
      <c r="AS8" s="151">
        <v>65.355803615240859</v>
      </c>
      <c r="AT8" s="8">
        <v>31.7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-11.111111111111109</v>
      </c>
      <c r="AH9" s="25">
        <v>10.222222222222221</v>
      </c>
      <c r="AI9" s="33"/>
      <c r="AJ9" s="25"/>
      <c r="AK9" s="156">
        <v>9.1999999999999993</v>
      </c>
      <c r="AL9" s="155">
        <v>9.1999999999999993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-46.956521739130437</v>
      </c>
      <c r="AH10" s="25">
        <v>43.2</v>
      </c>
      <c r="AI10" s="33"/>
      <c r="AJ10" s="25"/>
      <c r="AK10" s="156">
        <v>43.2</v>
      </c>
      <c r="AL10" s="155">
        <v>43.2</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19</v>
      </c>
      <c r="R11" s="20"/>
      <c r="S11" s="20"/>
      <c r="T11" s="20"/>
      <c r="U11" s="20"/>
      <c r="V11" s="20"/>
      <c r="W11" s="20"/>
      <c r="X11" s="20"/>
      <c r="Y11" s="20"/>
      <c r="Z11" s="20"/>
      <c r="AA11" s="21">
        <v>19</v>
      </c>
      <c r="AB11" s="126" t="s">
        <v>23</v>
      </c>
      <c r="AC11" s="19"/>
      <c r="AD11" s="20"/>
      <c r="AE11" s="20">
        <v>300</v>
      </c>
      <c r="AF11" s="21"/>
      <c r="AG11" s="19">
        <v>-10.326086956521738</v>
      </c>
      <c r="AH11" s="154">
        <v>9.5</v>
      </c>
      <c r="AI11" s="33"/>
      <c r="AJ11" s="25"/>
      <c r="AK11" s="156">
        <v>28.5</v>
      </c>
      <c r="AL11" s="694">
        <v>28.5</v>
      </c>
      <c r="AM11" s="24"/>
      <c r="AN11" s="24"/>
      <c r="AO11" s="24"/>
      <c r="AP11" s="24"/>
      <c r="AQ11" s="24"/>
      <c r="AR11" s="24"/>
      <c r="AS11" s="24"/>
      <c r="AT11" s="25"/>
    </row>
    <row r="12" spans="1:51" ht="15" customHeight="1" x14ac:dyDescent="0.2">
      <c r="A12" s="153">
        <v>1708.8695673176003</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1708.8695673176003</v>
      </c>
      <c r="AB12" s="126" t="s">
        <v>10</v>
      </c>
      <c r="AC12" s="19">
        <v>100</v>
      </c>
      <c r="AD12" s="20"/>
      <c r="AE12" s="20"/>
      <c r="AF12" s="21"/>
      <c r="AG12" s="19">
        <v>1708.8695673176003</v>
      </c>
      <c r="AH12" s="167"/>
      <c r="AI12" s="168"/>
      <c r="AJ12" s="167"/>
      <c r="AK12" s="169">
        <v>0</v>
      </c>
      <c r="AL12" s="168"/>
      <c r="AM12" s="172"/>
      <c r="AN12" s="172"/>
      <c r="AO12" s="172"/>
      <c r="AP12" s="172"/>
      <c r="AQ12" s="172"/>
      <c r="AR12" s="172"/>
      <c r="AS12" s="172"/>
      <c r="AT12" s="167"/>
    </row>
    <row r="13" spans="1:51" ht="15" customHeight="1" x14ac:dyDescent="0.2">
      <c r="A13" s="174"/>
      <c r="B13" s="151">
        <v>134.6</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134.6</v>
      </c>
      <c r="AB13" s="176" t="s">
        <v>29</v>
      </c>
      <c r="AC13" s="26"/>
      <c r="AD13" s="28"/>
      <c r="AE13" s="175">
        <v>38</v>
      </c>
      <c r="AF13" s="29"/>
      <c r="AG13" s="26"/>
      <c r="AH13" s="29"/>
      <c r="AI13" s="26"/>
      <c r="AJ13" s="29"/>
      <c r="AK13" s="22">
        <v>51.147999999999996</v>
      </c>
      <c r="AL13" s="186">
        <v>10.2296</v>
      </c>
      <c r="AM13" s="177"/>
      <c r="AN13" s="177"/>
      <c r="AO13" s="177"/>
      <c r="AP13" s="177"/>
      <c r="AQ13" s="177">
        <v>30.688799999999997</v>
      </c>
      <c r="AR13" s="177"/>
      <c r="AS13" s="177"/>
      <c r="AT13" s="187">
        <v>10.2296</v>
      </c>
    </row>
    <row r="14" spans="1:51" ht="15" customHeight="1" x14ac:dyDescent="0.2">
      <c r="A14" s="19"/>
      <c r="B14" s="172"/>
      <c r="C14" s="20"/>
      <c r="D14" s="20"/>
      <c r="E14" s="151">
        <v>215</v>
      </c>
      <c r="F14" s="172"/>
      <c r="G14" s="172"/>
      <c r="H14" s="172"/>
      <c r="I14" s="172"/>
      <c r="J14" s="24"/>
      <c r="K14" s="24"/>
      <c r="L14" s="24"/>
      <c r="M14" s="20"/>
      <c r="N14" s="20"/>
      <c r="O14" s="20"/>
      <c r="P14" s="20"/>
      <c r="Q14" s="172"/>
      <c r="R14" s="172"/>
      <c r="S14" s="172"/>
      <c r="T14" s="172"/>
      <c r="U14" s="172"/>
      <c r="V14" s="172"/>
      <c r="W14" s="172"/>
      <c r="X14" s="172"/>
      <c r="Y14" s="172"/>
      <c r="Z14" s="172"/>
      <c r="AA14" s="21">
        <v>215</v>
      </c>
      <c r="AB14" s="126" t="s">
        <v>215</v>
      </c>
      <c r="AC14" s="19"/>
      <c r="AD14" s="20"/>
      <c r="AE14" s="172">
        <v>80</v>
      </c>
      <c r="AF14" s="21"/>
      <c r="AG14" s="19"/>
      <c r="AH14" s="21"/>
      <c r="AI14" s="19"/>
      <c r="AJ14" s="21"/>
      <c r="AK14" s="22">
        <v>172</v>
      </c>
      <c r="AL14" s="30">
        <v>172</v>
      </c>
      <c r="AM14" s="20"/>
      <c r="AN14" s="20"/>
      <c r="AO14" s="20"/>
      <c r="AP14" s="20"/>
      <c r="AQ14" s="20"/>
      <c r="AR14" s="20"/>
      <c r="AS14" s="20"/>
      <c r="AT14" s="21"/>
      <c r="AY14" s="23"/>
    </row>
    <row r="15" spans="1:51" ht="15" customHeight="1" x14ac:dyDescent="0.2">
      <c r="A15" s="19"/>
      <c r="B15" s="172"/>
      <c r="C15" s="20"/>
      <c r="D15" s="20"/>
      <c r="E15" s="172"/>
      <c r="F15" s="172"/>
      <c r="G15" s="172"/>
      <c r="H15" s="172"/>
      <c r="I15" s="151">
        <v>0</v>
      </c>
      <c r="J15" s="151"/>
      <c r="K15" s="151"/>
      <c r="L15" s="151"/>
      <c r="M15" s="20"/>
      <c r="N15" s="20"/>
      <c r="O15" s="20"/>
      <c r="P15" s="20"/>
      <c r="Q15" s="172"/>
      <c r="R15" s="172"/>
      <c r="S15" s="172"/>
      <c r="T15" s="172"/>
      <c r="U15" s="172"/>
      <c r="V15" s="172"/>
      <c r="W15" s="172"/>
      <c r="X15" s="172"/>
      <c r="Y15" s="172"/>
      <c r="Z15" s="172"/>
      <c r="AA15" s="21">
        <v>0</v>
      </c>
      <c r="AB15" s="126" t="s">
        <v>216</v>
      </c>
      <c r="AC15" s="19"/>
      <c r="AD15" s="20"/>
      <c r="AE15" s="172">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184</v>
      </c>
      <c r="W16" s="172"/>
      <c r="X16" s="172"/>
      <c r="Y16" s="172"/>
      <c r="Z16" s="172"/>
      <c r="AA16" s="21">
        <v>184</v>
      </c>
      <c r="AB16" s="126" t="s">
        <v>217</v>
      </c>
      <c r="AC16" s="19"/>
      <c r="AD16" s="20"/>
      <c r="AE16" s="172">
        <v>75</v>
      </c>
      <c r="AF16" s="21"/>
      <c r="AG16" s="19"/>
      <c r="AH16" s="21"/>
      <c r="AI16" s="19"/>
      <c r="AJ16" s="21"/>
      <c r="AK16" s="22">
        <v>138</v>
      </c>
      <c r="AL16" s="30">
        <v>138</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575</v>
      </c>
      <c r="V17" s="2"/>
      <c r="W17" s="172"/>
      <c r="X17" s="172"/>
      <c r="Y17" s="172"/>
      <c r="Z17" s="172"/>
      <c r="AA17" s="21">
        <v>575</v>
      </c>
      <c r="AB17" s="126" t="s">
        <v>218</v>
      </c>
      <c r="AC17" s="19"/>
      <c r="AD17" s="20"/>
      <c r="AE17" s="172">
        <v>65</v>
      </c>
      <c r="AF17" s="21"/>
      <c r="AG17" s="19"/>
      <c r="AH17" s="21"/>
      <c r="AI17" s="19"/>
      <c r="AJ17" s="21"/>
      <c r="AK17" s="22">
        <v>373.75</v>
      </c>
      <c r="AL17" s="30">
        <v>373.75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49</v>
      </c>
      <c r="U18" s="2"/>
      <c r="V18" s="2"/>
      <c r="W18" s="172"/>
      <c r="X18" s="172"/>
      <c r="Y18" s="172"/>
      <c r="Z18" s="172"/>
      <c r="AA18" s="21">
        <v>49</v>
      </c>
      <c r="AB18" s="126" t="s">
        <v>219</v>
      </c>
      <c r="AC18" s="19"/>
      <c r="AD18" s="20"/>
      <c r="AE18" s="172">
        <v>65</v>
      </c>
      <c r="AF18" s="21"/>
      <c r="AG18" s="19"/>
      <c r="AH18" s="21"/>
      <c r="AI18" s="19"/>
      <c r="AJ18" s="21"/>
      <c r="AK18" s="22">
        <v>31.85</v>
      </c>
      <c r="AL18" s="30">
        <v>31.85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7.3</v>
      </c>
      <c r="P19" s="20"/>
      <c r="Q19" s="172"/>
      <c r="R19" s="172"/>
      <c r="S19" s="172"/>
      <c r="T19" s="172"/>
      <c r="U19" s="172"/>
      <c r="V19" s="172"/>
      <c r="W19" s="172"/>
      <c r="X19" s="172"/>
      <c r="Y19" s="172"/>
      <c r="Z19" s="172"/>
      <c r="AA19" s="21">
        <v>7.3</v>
      </c>
      <c r="AB19" s="126" t="s">
        <v>220</v>
      </c>
      <c r="AC19" s="19"/>
      <c r="AD19" s="20"/>
      <c r="AE19" s="20">
        <v>100</v>
      </c>
      <c r="AF19" s="21"/>
      <c r="AG19" s="19"/>
      <c r="AH19" s="21"/>
      <c r="AI19" s="19"/>
      <c r="AJ19" s="21"/>
      <c r="AK19" s="22">
        <v>7.3</v>
      </c>
      <c r="AL19" s="30">
        <v>7.3</v>
      </c>
      <c r="AM19" s="20"/>
      <c r="AN19" s="20"/>
      <c r="AO19" s="20"/>
      <c r="AP19" s="20"/>
      <c r="AQ19" s="20"/>
      <c r="AR19" s="20"/>
      <c r="AS19" s="20"/>
      <c r="AT19" s="21"/>
      <c r="AY19" s="23"/>
    </row>
    <row r="20" spans="1:51" ht="15" customHeight="1" x14ac:dyDescent="0.2">
      <c r="A20" s="19"/>
      <c r="B20" s="20"/>
      <c r="C20" s="172"/>
      <c r="D20" s="172"/>
      <c r="E20" s="151">
        <v>26.6</v>
      </c>
      <c r="F20" s="172"/>
      <c r="G20" s="172"/>
      <c r="H20" s="172"/>
      <c r="I20" s="2"/>
      <c r="J20" s="2"/>
      <c r="K20" s="2"/>
      <c r="L20" s="2"/>
      <c r="M20" s="172"/>
      <c r="N20" s="172"/>
      <c r="O20" s="172"/>
      <c r="P20" s="172"/>
      <c r="Q20" s="172"/>
      <c r="R20" s="172"/>
      <c r="S20" s="172"/>
      <c r="T20" s="172"/>
      <c r="U20" s="172"/>
      <c r="V20" s="172"/>
      <c r="W20" s="172"/>
      <c r="X20" s="172"/>
      <c r="Y20" s="172"/>
      <c r="Z20" s="172"/>
      <c r="AA20" s="21">
        <v>26.6</v>
      </c>
      <c r="AB20" s="126" t="s">
        <v>24</v>
      </c>
      <c r="AC20" s="19"/>
      <c r="AD20" s="20">
        <v>90</v>
      </c>
      <c r="AE20" s="20"/>
      <c r="AF20" s="21"/>
      <c r="AG20" s="19"/>
      <c r="AH20" s="21"/>
      <c r="AI20" s="19"/>
      <c r="AJ20" s="21"/>
      <c r="AK20" s="22">
        <v>23.94</v>
      </c>
      <c r="AL20" s="30"/>
      <c r="AM20" s="20"/>
      <c r="AN20" s="20"/>
      <c r="AO20" s="20"/>
      <c r="AP20" s="20"/>
      <c r="AQ20" s="20">
        <v>23.94</v>
      </c>
      <c r="AR20" s="20"/>
      <c r="AS20" s="20"/>
      <c r="AT20" s="21"/>
      <c r="AV20" s="23"/>
    </row>
    <row r="21" spans="1:51" ht="15" customHeight="1" x14ac:dyDescent="0.2">
      <c r="A21" s="19"/>
      <c r="B21" s="20"/>
      <c r="C21" s="172"/>
      <c r="D21" s="172"/>
      <c r="E21" s="172"/>
      <c r="F21" s="172"/>
      <c r="G21" s="172"/>
      <c r="H21" s="172"/>
      <c r="I21" s="151">
        <v>197.34</v>
      </c>
      <c r="J21" s="151"/>
      <c r="K21" s="151"/>
      <c r="L21" s="151"/>
      <c r="M21" s="172"/>
      <c r="N21" s="172"/>
      <c r="O21" s="172"/>
      <c r="P21" s="172"/>
      <c r="Q21" s="172"/>
      <c r="R21" s="172"/>
      <c r="S21" s="172"/>
      <c r="T21" s="172"/>
      <c r="U21" s="172"/>
      <c r="V21" s="172"/>
      <c r="W21" s="172"/>
      <c r="X21" s="172"/>
      <c r="Y21" s="172"/>
      <c r="Z21" s="172"/>
      <c r="AA21" s="21">
        <v>197.34</v>
      </c>
      <c r="AB21" s="126" t="s">
        <v>25</v>
      </c>
      <c r="AC21" s="19"/>
      <c r="AD21" s="20">
        <v>90</v>
      </c>
      <c r="AE21" s="20"/>
      <c r="AF21" s="21"/>
      <c r="AG21" s="19"/>
      <c r="AH21" s="21"/>
      <c r="AI21" s="19"/>
      <c r="AJ21" s="21"/>
      <c r="AK21" s="22">
        <v>177.60599999999999</v>
      </c>
      <c r="AL21" s="30"/>
      <c r="AM21" s="20"/>
      <c r="AN21" s="20"/>
      <c r="AO21" s="20"/>
      <c r="AP21" s="20"/>
      <c r="AQ21" s="20">
        <v>177.60599999999999</v>
      </c>
      <c r="AR21" s="20"/>
      <c r="AS21" s="20"/>
      <c r="AT21" s="21"/>
      <c r="AV21" s="23"/>
    </row>
    <row r="22" spans="1:51" ht="15" customHeight="1" x14ac:dyDescent="0.2">
      <c r="A22" s="19"/>
      <c r="B22" s="20"/>
      <c r="C22" s="151">
        <v>0</v>
      </c>
      <c r="D22" s="151">
        <v>135.6</v>
      </c>
      <c r="E22" s="151">
        <v>0</v>
      </c>
      <c r="F22" s="151">
        <v>0</v>
      </c>
      <c r="G22" s="2"/>
      <c r="H22" s="151">
        <v>0</v>
      </c>
      <c r="I22" s="151">
        <v>0</v>
      </c>
      <c r="J22" s="2"/>
      <c r="K22" s="2"/>
      <c r="L22" s="2"/>
      <c r="M22" s="2"/>
      <c r="N22" s="2"/>
      <c r="O22" s="2"/>
      <c r="P22" s="2"/>
      <c r="Q22" s="2"/>
      <c r="R22" s="151">
        <v>0</v>
      </c>
      <c r="S22" s="151">
        <v>0</v>
      </c>
      <c r="T22" s="151">
        <v>0</v>
      </c>
      <c r="U22" s="151">
        <v>0</v>
      </c>
      <c r="V22" s="151">
        <v>56.5</v>
      </c>
      <c r="W22" s="151">
        <v>0</v>
      </c>
      <c r="X22" s="151">
        <v>0</v>
      </c>
      <c r="Y22" s="151">
        <v>0</v>
      </c>
      <c r="Z22" s="151">
        <v>51.9</v>
      </c>
      <c r="AA22" s="21">
        <v>244</v>
      </c>
      <c r="AB22" s="126" t="s">
        <v>640</v>
      </c>
      <c r="AC22" s="19"/>
      <c r="AD22" s="20">
        <v>90</v>
      </c>
      <c r="AE22" s="20"/>
      <c r="AF22" s="21"/>
      <c r="AG22" s="19"/>
      <c r="AH22" s="21"/>
      <c r="AI22" s="19"/>
      <c r="AJ22" s="21"/>
      <c r="AK22" s="22">
        <v>219.6</v>
      </c>
      <c r="AL22" s="173"/>
      <c r="AM22" s="172"/>
      <c r="AN22" s="172"/>
      <c r="AO22" s="172"/>
      <c r="AP22" s="172"/>
      <c r="AQ22" s="172">
        <v>219.6</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75</v>
      </c>
      <c r="P23" s="172"/>
      <c r="Q23" s="172"/>
      <c r="R23" s="172"/>
      <c r="S23" s="172"/>
      <c r="T23" s="172"/>
      <c r="U23" s="172"/>
      <c r="V23" s="172"/>
      <c r="W23" s="172"/>
      <c r="X23" s="172"/>
      <c r="Y23" s="172"/>
      <c r="Z23" s="172"/>
      <c r="AA23" s="21">
        <v>75</v>
      </c>
      <c r="AB23" s="126" t="s">
        <v>14</v>
      </c>
      <c r="AC23" s="20">
        <v>100</v>
      </c>
      <c r="AD23" s="20"/>
      <c r="AE23" s="20"/>
      <c r="AF23" s="21"/>
      <c r="AG23" s="19">
        <v>75</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66.309572815199985</v>
      </c>
      <c r="N24" s="172"/>
      <c r="O24" s="172"/>
      <c r="P24" s="172"/>
      <c r="Q24" s="172"/>
      <c r="R24" s="172"/>
      <c r="S24" s="172"/>
      <c r="T24" s="172"/>
      <c r="U24" s="172"/>
      <c r="V24" s="172"/>
      <c r="W24" s="172"/>
      <c r="X24" s="172"/>
      <c r="Y24" s="172"/>
      <c r="Z24" s="172"/>
      <c r="AA24" s="21">
        <v>66.309572815199985</v>
      </c>
      <c r="AB24" s="126" t="s">
        <v>26</v>
      </c>
      <c r="AC24" s="20">
        <v>100</v>
      </c>
      <c r="AD24" s="20"/>
      <c r="AE24" s="20"/>
      <c r="AF24" s="21"/>
      <c r="AG24" s="19">
        <v>66.309572815199985</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1.4950000000000001</v>
      </c>
      <c r="S28" s="2"/>
      <c r="T28" s="2"/>
      <c r="U28" s="2"/>
      <c r="V28" s="2"/>
      <c r="W28" s="151">
        <v>1.7550000000000001</v>
      </c>
      <c r="X28" s="170"/>
      <c r="Y28" s="170"/>
      <c r="Z28" s="170"/>
      <c r="AA28" s="25">
        <v>3.25</v>
      </c>
      <c r="AB28" s="127" t="s">
        <v>173</v>
      </c>
      <c r="AC28" s="151">
        <v>34.200000000000003</v>
      </c>
      <c r="AD28" s="2"/>
      <c r="AE28" s="170"/>
      <c r="AF28" s="171"/>
      <c r="AG28" s="168">
        <v>1.1115000000000002</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5">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5">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0</v>
      </c>
      <c r="J37" s="687"/>
      <c r="K37" s="151"/>
      <c r="L37" s="151"/>
      <c r="M37" s="151">
        <v>0</v>
      </c>
      <c r="N37" s="151">
        <v>0</v>
      </c>
      <c r="O37" s="151">
        <v>0</v>
      </c>
      <c r="P37" s="151">
        <v>0</v>
      </c>
      <c r="Q37" s="151">
        <v>0</v>
      </c>
      <c r="R37" s="151">
        <v>0</v>
      </c>
      <c r="S37" s="151">
        <v>0</v>
      </c>
      <c r="T37" s="151">
        <v>0</v>
      </c>
      <c r="U37" s="151">
        <v>0</v>
      </c>
      <c r="V37" s="151">
        <v>0</v>
      </c>
      <c r="W37" s="151">
        <v>0</v>
      </c>
      <c r="X37" s="151">
        <v>0</v>
      </c>
      <c r="Y37" s="151">
        <v>19.739999999999998</v>
      </c>
      <c r="Z37" s="151">
        <v>0</v>
      </c>
      <c r="AA37" s="21">
        <v>19.739999999999998</v>
      </c>
      <c r="AB37" s="128" t="s">
        <v>186</v>
      </c>
      <c r="AC37" s="153">
        <v>31.8</v>
      </c>
      <c r="AD37" s="170"/>
      <c r="AE37" s="151">
        <v>0</v>
      </c>
      <c r="AF37" s="171"/>
      <c r="AG37" s="19">
        <v>6.2773199999999996</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21.72</v>
      </c>
      <c r="F38" s="151">
        <v>0</v>
      </c>
      <c r="G38" s="151">
        <v>0</v>
      </c>
      <c r="H38" s="151">
        <v>0</v>
      </c>
      <c r="I38" s="151">
        <v>0</v>
      </c>
      <c r="J38" s="31"/>
      <c r="K38" s="151"/>
      <c r="L38" s="151"/>
      <c r="M38" s="151">
        <v>0</v>
      </c>
      <c r="N38" s="151">
        <v>0</v>
      </c>
      <c r="O38" s="151">
        <v>7.0000000000000007E-2</v>
      </c>
      <c r="P38" s="151">
        <v>0</v>
      </c>
      <c r="Q38" s="151">
        <v>0</v>
      </c>
      <c r="R38" s="151">
        <v>0</v>
      </c>
      <c r="S38" s="151">
        <v>0</v>
      </c>
      <c r="T38" s="151">
        <v>138.82</v>
      </c>
      <c r="U38" s="151">
        <v>4.49</v>
      </c>
      <c r="V38" s="151">
        <v>0</v>
      </c>
      <c r="W38" s="151">
        <v>0</v>
      </c>
      <c r="X38" s="151">
        <v>0</v>
      </c>
      <c r="Y38" s="151">
        <v>0</v>
      </c>
      <c r="Z38" s="151">
        <v>0</v>
      </c>
      <c r="AA38" s="21">
        <v>165.1</v>
      </c>
      <c r="AB38" s="128" t="s">
        <v>209</v>
      </c>
      <c r="AC38" s="179"/>
      <c r="AD38" s="170"/>
      <c r="AE38" s="151">
        <v>89.718279830405805</v>
      </c>
      <c r="AF38" s="171"/>
      <c r="AG38" s="19">
        <v>0</v>
      </c>
      <c r="AH38" s="21"/>
      <c r="AI38" s="19">
        <v>148.12487999999996</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5">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5">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0.2</v>
      </c>
      <c r="P41" s="2"/>
      <c r="Q41" s="2"/>
      <c r="R41" s="2"/>
      <c r="S41" s="2"/>
      <c r="T41" s="2"/>
      <c r="U41" s="2"/>
      <c r="V41" s="2"/>
      <c r="W41" s="2"/>
      <c r="X41" s="2"/>
      <c r="Y41" s="2"/>
      <c r="Z41" s="2"/>
      <c r="AA41" s="21">
        <v>0.2</v>
      </c>
      <c r="AB41" s="128" t="s">
        <v>212</v>
      </c>
      <c r="AC41" s="179"/>
      <c r="AD41" s="170"/>
      <c r="AE41" s="151">
        <v>100</v>
      </c>
      <c r="AF41" s="171"/>
      <c r="AG41" s="19"/>
      <c r="AH41" s="21"/>
      <c r="AI41" s="19">
        <v>0.2</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82.8</v>
      </c>
      <c r="AG43" s="168"/>
      <c r="AH43" s="167"/>
      <c r="AI43" s="168">
        <v>-148.32487999999995</v>
      </c>
      <c r="AJ43" s="167">
        <v>122.81300063999996</v>
      </c>
      <c r="AK43" s="22">
        <v>122.81300063999996</v>
      </c>
      <c r="AL43" s="30">
        <v>79.951263416639961</v>
      </c>
      <c r="AM43" s="30">
        <v>12.158487063359996</v>
      </c>
      <c r="AN43" s="20">
        <v>16.334129085119994</v>
      </c>
      <c r="AO43" s="20">
        <v>8.5969100447999978</v>
      </c>
      <c r="AP43" s="20">
        <v>0</v>
      </c>
      <c r="AQ43" s="20">
        <v>3.9300160204799988</v>
      </c>
      <c r="AR43" s="20">
        <v>1.8421950095999993</v>
      </c>
      <c r="AS43" s="151"/>
      <c r="AT43" s="21"/>
    </row>
    <row r="44" spans="1:47" ht="15" customHeight="1" x14ac:dyDescent="0.2">
      <c r="A44" s="20"/>
      <c r="B44" s="24">
        <v>0</v>
      </c>
      <c r="C44" s="24">
        <v>7101.4232199999997</v>
      </c>
      <c r="D44" s="24">
        <v>96.768119999999996</v>
      </c>
      <c r="E44" s="24">
        <v>127.48117999999998</v>
      </c>
      <c r="F44" s="24">
        <v>0</v>
      </c>
      <c r="G44" s="24">
        <v>0</v>
      </c>
      <c r="H44" s="24">
        <v>0</v>
      </c>
      <c r="I44" s="24">
        <v>0</v>
      </c>
      <c r="J44" s="31"/>
      <c r="K44" s="2"/>
      <c r="L44" s="2"/>
      <c r="M44" s="24">
        <v>0</v>
      </c>
      <c r="N44" s="24">
        <v>0</v>
      </c>
      <c r="O44" s="24">
        <v>0</v>
      </c>
      <c r="P44" s="24">
        <v>0</v>
      </c>
      <c r="Q44" s="24">
        <v>0</v>
      </c>
      <c r="R44" s="24">
        <v>66.52812560000001</v>
      </c>
      <c r="S44" s="24">
        <v>0</v>
      </c>
      <c r="T44" s="24">
        <v>473.18628000000007</v>
      </c>
      <c r="U44" s="24">
        <v>420.72495999999995</v>
      </c>
      <c r="V44" s="24">
        <v>2518.5571199999999</v>
      </c>
      <c r="W44" s="24">
        <v>78.09823440000001</v>
      </c>
      <c r="X44" s="24">
        <v>1335.264291</v>
      </c>
      <c r="Y44" s="24">
        <v>55.090419999999995</v>
      </c>
      <c r="Z44" s="24">
        <v>1631.989689</v>
      </c>
      <c r="AA44" s="21">
        <v>13905.111639999999</v>
      </c>
      <c r="AB44" s="128" t="s">
        <v>187</v>
      </c>
      <c r="AC44" s="139">
        <v>26</v>
      </c>
      <c r="AD44" s="170"/>
      <c r="AE44" s="2">
        <v>74.099999999999994</v>
      </c>
      <c r="AF44" s="154"/>
      <c r="AG44" s="19">
        <v>3615.3290263999997</v>
      </c>
      <c r="AH44" s="167"/>
      <c r="AI44" s="168">
        <v>10303.687725239999</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82.8</v>
      </c>
      <c r="AG51" s="168"/>
      <c r="AH51" s="167"/>
      <c r="AI51" s="6">
        <v>-10303.687725239999</v>
      </c>
      <c r="AJ51" s="167">
        <v>8531.4534364987194</v>
      </c>
      <c r="AK51" s="22">
        <v>8531.4534364987194</v>
      </c>
      <c r="AL51" s="30">
        <v>5553.9761871606652</v>
      </c>
      <c r="AM51" s="30">
        <v>844.61389021337322</v>
      </c>
      <c r="AN51" s="20">
        <v>1134.6833070543298</v>
      </c>
      <c r="AO51" s="20">
        <v>597.20174055491043</v>
      </c>
      <c r="AP51" s="20">
        <v>0</v>
      </c>
      <c r="AQ51" s="20">
        <v>273.006509967959</v>
      </c>
      <c r="AR51" s="20">
        <v>127.97180154748078</v>
      </c>
      <c r="AS51" s="151"/>
      <c r="AT51" s="21"/>
    </row>
    <row r="52" spans="1:46" ht="15" customHeight="1" x14ac:dyDescent="0.2">
      <c r="A52" s="20"/>
      <c r="B52" s="151">
        <v>0</v>
      </c>
      <c r="C52" s="151">
        <v>0</v>
      </c>
      <c r="D52" s="151">
        <v>729.07057999999995</v>
      </c>
      <c r="E52" s="151">
        <v>0</v>
      </c>
      <c r="F52" s="151">
        <v>0</v>
      </c>
      <c r="G52" s="151">
        <v>0</v>
      </c>
      <c r="H52" s="151">
        <v>0</v>
      </c>
      <c r="I52" s="151">
        <v>11.535281999999999</v>
      </c>
      <c r="J52" s="31"/>
      <c r="K52" s="2"/>
      <c r="L52" s="2"/>
      <c r="M52" s="151">
        <v>0</v>
      </c>
      <c r="N52" s="151">
        <v>0</v>
      </c>
      <c r="O52" s="151">
        <v>0</v>
      </c>
      <c r="P52" s="151">
        <v>0</v>
      </c>
      <c r="Q52" s="151">
        <v>0</v>
      </c>
      <c r="R52" s="151">
        <v>0</v>
      </c>
      <c r="S52" s="151">
        <v>69.91</v>
      </c>
      <c r="T52" s="151">
        <v>0</v>
      </c>
      <c r="U52" s="151">
        <v>0</v>
      </c>
      <c r="V52" s="151">
        <v>0</v>
      </c>
      <c r="W52" s="151">
        <v>0</v>
      </c>
      <c r="X52" s="151">
        <v>0</v>
      </c>
      <c r="Y52" s="151">
        <v>0</v>
      </c>
      <c r="Z52" s="151">
        <v>0</v>
      </c>
      <c r="AA52" s="29">
        <v>810.51586199999997</v>
      </c>
      <c r="AB52" s="128" t="s">
        <v>195</v>
      </c>
      <c r="AC52" s="153">
        <v>9.5027663071200923</v>
      </c>
      <c r="AD52" s="170"/>
      <c r="AE52" s="151">
        <v>82.280155262896017</v>
      </c>
      <c r="AF52" s="171"/>
      <c r="AG52" s="19">
        <v>77.021428247999978</v>
      </c>
      <c r="AH52" s="21"/>
      <c r="AI52" s="19">
        <v>666.8937096840001</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-3.11</v>
      </c>
      <c r="AH55" s="8">
        <v>3.11</v>
      </c>
      <c r="AI55" s="139"/>
      <c r="AJ55" s="21"/>
      <c r="AK55" s="22">
        <v>3.11</v>
      </c>
      <c r="AL55" s="173"/>
      <c r="AM55" s="172"/>
      <c r="AN55" s="172"/>
      <c r="AO55" s="172"/>
      <c r="AP55" s="172"/>
      <c r="AQ55" s="172">
        <v>3.11</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39">
        <v>-667.1</v>
      </c>
      <c r="AJ56" s="21"/>
      <c r="AK56" s="22">
        <v>667.1</v>
      </c>
      <c r="AL56" s="173"/>
      <c r="AM56" s="172"/>
      <c r="AN56" s="172"/>
      <c r="AO56" s="172"/>
      <c r="AP56" s="172"/>
      <c r="AQ56" s="172">
        <v>667.1</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39"/>
      <c r="AD60" s="2"/>
      <c r="AE60" s="2"/>
      <c r="AF60" s="154">
        <v>75</v>
      </c>
      <c r="AG60" s="19"/>
      <c r="AH60" s="21"/>
      <c r="AI60" s="19">
        <v>0.20629031599992231</v>
      </c>
      <c r="AJ60" s="21">
        <v>-0.15471773699994174</v>
      </c>
      <c r="AK60" s="22">
        <v>-0.15471773699994171</v>
      </c>
      <c r="AL60" s="30">
        <v>-0.10072124678696205</v>
      </c>
      <c r="AM60" s="30">
        <v>-1.5317055962994233E-2</v>
      </c>
      <c r="AN60" s="20">
        <v>-2.0577459020992252E-2</v>
      </c>
      <c r="AO60" s="20">
        <v>-1.0830241589995923E-2</v>
      </c>
      <c r="AP60" s="20">
        <v>0</v>
      </c>
      <c r="AQ60" s="20">
        <v>-4.950967583998136E-3</v>
      </c>
      <c r="AR60" s="20">
        <v>-2.3207660549991261E-3</v>
      </c>
      <c r="AS60" s="151"/>
      <c r="AT60" s="21"/>
    </row>
    <row r="61" spans="1:46" ht="15" customHeight="1" x14ac:dyDescent="0.2">
      <c r="A61" s="19"/>
      <c r="B61" s="20"/>
      <c r="C61" s="20"/>
      <c r="D61" s="20"/>
      <c r="E61" s="20"/>
      <c r="F61" s="170"/>
      <c r="G61" s="170"/>
      <c r="H61" s="151">
        <v>2956.3981064028917</v>
      </c>
      <c r="I61" s="170"/>
      <c r="J61" s="170"/>
      <c r="K61" s="170"/>
      <c r="L61" s="170"/>
      <c r="M61" s="170"/>
      <c r="N61" s="170"/>
      <c r="O61" s="170"/>
      <c r="P61" s="170"/>
      <c r="Q61" s="170"/>
      <c r="R61" s="170"/>
      <c r="S61" s="151">
        <v>94.580331577388691</v>
      </c>
      <c r="T61" s="172"/>
      <c r="U61" s="20"/>
      <c r="V61" s="20"/>
      <c r="W61" s="20"/>
      <c r="X61" s="20"/>
      <c r="Y61" s="20"/>
      <c r="Z61" s="20"/>
      <c r="AA61" s="151">
        <v>3050.9784379802804</v>
      </c>
      <c r="AB61" s="128" t="s">
        <v>204</v>
      </c>
      <c r="AC61" s="168"/>
      <c r="AD61" s="172">
        <v>19</v>
      </c>
      <c r="AE61" s="172"/>
      <c r="AF61" s="21"/>
      <c r="AG61" s="19"/>
      <c r="AH61" s="21"/>
      <c r="AI61" s="19"/>
      <c r="AJ61" s="21"/>
      <c r="AK61" s="22">
        <v>579.68590321625334</v>
      </c>
      <c r="AL61" s="30"/>
      <c r="AM61" s="20"/>
      <c r="AN61" s="20"/>
      <c r="AO61" s="20"/>
      <c r="AP61" s="20"/>
      <c r="AQ61" s="20"/>
      <c r="AR61" s="20"/>
      <c r="AS61" s="20"/>
      <c r="AT61" s="21">
        <v>579.68590321625334</v>
      </c>
    </row>
    <row r="62" spans="1:46" ht="15" customHeight="1" x14ac:dyDescent="0.2">
      <c r="A62" s="19"/>
      <c r="B62" s="20"/>
      <c r="C62" s="20"/>
      <c r="D62" s="20"/>
      <c r="E62" s="20"/>
      <c r="F62" s="151">
        <v>3001.0691927985335</v>
      </c>
      <c r="G62" s="170"/>
      <c r="H62" s="170"/>
      <c r="I62" s="170"/>
      <c r="J62" s="170"/>
      <c r="K62" s="170"/>
      <c r="L62" s="170"/>
      <c r="M62" s="170"/>
      <c r="N62" s="170"/>
      <c r="O62" s="170"/>
      <c r="P62" s="170"/>
      <c r="Q62" s="170"/>
      <c r="R62" s="170"/>
      <c r="S62" s="151">
        <v>229.36050881452729</v>
      </c>
      <c r="T62" s="172"/>
      <c r="U62" s="20"/>
      <c r="V62" s="20"/>
      <c r="W62" s="20"/>
      <c r="X62" s="20"/>
      <c r="Y62" s="20"/>
      <c r="Z62" s="20"/>
      <c r="AA62" s="151">
        <v>3230.4297016130608</v>
      </c>
      <c r="AB62" s="128" t="s">
        <v>205</v>
      </c>
      <c r="AC62" s="168"/>
      <c r="AD62" s="172">
        <v>24.3</v>
      </c>
      <c r="AE62" s="172"/>
      <c r="AF62" s="21"/>
      <c r="AG62" s="19"/>
      <c r="AH62" s="21"/>
      <c r="AI62" s="19"/>
      <c r="AJ62" s="21"/>
      <c r="AK62" s="22">
        <v>784.99441749197388</v>
      </c>
      <c r="AL62" s="30"/>
      <c r="AM62" s="20"/>
      <c r="AN62" s="20"/>
      <c r="AO62" s="20"/>
      <c r="AP62" s="20"/>
      <c r="AQ62" s="20"/>
      <c r="AR62" s="20"/>
      <c r="AS62" s="20"/>
      <c r="AT62" s="21">
        <v>784.99441749197388</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67.7</v>
      </c>
      <c r="AD64" s="172"/>
      <c r="AE64" s="172"/>
      <c r="AF64" s="21"/>
      <c r="AG64" s="19">
        <v>-2.7869004205657091</v>
      </c>
      <c r="AH64" s="151">
        <v>2.5639483869204525</v>
      </c>
      <c r="AI64" s="19"/>
      <c r="AJ64" s="21"/>
      <c r="AK64" s="22">
        <v>1.7357930579451464</v>
      </c>
      <c r="AL64" s="30"/>
      <c r="AM64" s="20"/>
      <c r="AN64" s="20"/>
      <c r="AO64" s="20"/>
      <c r="AP64" s="20"/>
      <c r="AQ64" s="20"/>
      <c r="AR64" s="20"/>
      <c r="AS64" s="20"/>
      <c r="AT64" s="21">
        <v>1.7357930579451464</v>
      </c>
    </row>
    <row r="65" spans="1:46" ht="15" customHeight="1" x14ac:dyDescent="0.2">
      <c r="A65" s="19"/>
      <c r="B65" s="20"/>
      <c r="C65" s="20"/>
      <c r="D65" s="20"/>
      <c r="E65" s="20"/>
      <c r="F65" s="151"/>
      <c r="G65" s="170"/>
      <c r="H65" s="170">
        <v>1.5257789600064231</v>
      </c>
      <c r="I65" s="170"/>
      <c r="J65" s="170"/>
      <c r="K65" s="170"/>
      <c r="L65" s="170"/>
      <c r="M65" s="170"/>
      <c r="N65" s="170"/>
      <c r="O65" s="170"/>
      <c r="P65" s="170"/>
      <c r="Q65" s="170"/>
      <c r="R65" s="170"/>
      <c r="S65" s="151">
        <v>0.1166095868250334</v>
      </c>
      <c r="T65" s="172"/>
      <c r="U65" s="20"/>
      <c r="V65" s="20"/>
      <c r="W65" s="20"/>
      <c r="X65" s="20"/>
      <c r="Y65" s="20"/>
      <c r="Z65" s="20"/>
      <c r="AA65" s="151">
        <v>1.6423885468314565</v>
      </c>
      <c r="AB65" s="128" t="s">
        <v>648</v>
      </c>
      <c r="AC65" s="168">
        <v>67.7</v>
      </c>
      <c r="AD65" s="172">
        <v>19</v>
      </c>
      <c r="AE65" s="172"/>
      <c r="AF65" s="21"/>
      <c r="AG65" s="19">
        <v>-0.50101763518395848</v>
      </c>
      <c r="AH65" s="151">
        <v>0.46093622436924186</v>
      </c>
      <c r="AI65" s="19"/>
      <c r="AJ65" s="21"/>
      <c r="AK65" s="22">
        <v>0.62410764779595351</v>
      </c>
      <c r="AL65" s="30"/>
      <c r="AM65" s="20"/>
      <c r="AN65" s="20"/>
      <c r="AO65" s="20"/>
      <c r="AP65" s="20"/>
      <c r="AQ65" s="20"/>
      <c r="AR65" s="20"/>
      <c r="AS65" s="20"/>
      <c r="AT65" s="21">
        <v>0.62410764779595351</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351.45603504361713</v>
      </c>
      <c r="G67" s="170"/>
      <c r="H67" s="170"/>
      <c r="I67" s="170"/>
      <c r="J67" s="170"/>
      <c r="K67" s="170"/>
      <c r="L67" s="170"/>
      <c r="M67" s="170"/>
      <c r="N67" s="170"/>
      <c r="O67" s="170"/>
      <c r="P67" s="170"/>
      <c r="Q67" s="170"/>
      <c r="R67" s="170"/>
      <c r="S67" s="151">
        <v>26.860472000104213</v>
      </c>
      <c r="T67" s="172"/>
      <c r="U67" s="20"/>
      <c r="V67" s="20"/>
      <c r="W67" s="20"/>
      <c r="X67" s="20"/>
      <c r="Y67" s="20"/>
      <c r="Z67" s="20"/>
      <c r="AA67" s="151">
        <v>378.31650704372134</v>
      </c>
      <c r="AB67" s="129" t="s">
        <v>206</v>
      </c>
      <c r="AC67" s="168"/>
      <c r="AD67" s="172">
        <v>29.6</v>
      </c>
      <c r="AE67" s="172"/>
      <c r="AF67" s="21"/>
      <c r="AG67" s="19">
        <v>0</v>
      </c>
      <c r="AH67" s="21"/>
      <c r="AI67" s="19"/>
      <c r="AJ67" s="21"/>
      <c r="AK67" s="22">
        <v>111.98168608494153</v>
      </c>
      <c r="AL67" s="30"/>
      <c r="AM67" s="20"/>
      <c r="AN67" s="20"/>
      <c r="AO67" s="20"/>
      <c r="AP67" s="20"/>
      <c r="AQ67" s="20"/>
      <c r="AR67" s="20"/>
      <c r="AS67" s="20"/>
      <c r="AT67" s="21">
        <v>111.98168608494153</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1841.6398112348286</v>
      </c>
      <c r="G71" s="170"/>
      <c r="H71" s="170"/>
      <c r="I71" s="170"/>
      <c r="J71" s="170"/>
      <c r="K71" s="170"/>
      <c r="L71" s="170"/>
      <c r="M71" s="170"/>
      <c r="N71" s="170"/>
      <c r="O71" s="170"/>
      <c r="P71" s="170"/>
      <c r="Q71" s="170"/>
      <c r="R71" s="170"/>
      <c r="S71" s="151">
        <v>140.74965188124091</v>
      </c>
      <c r="T71" s="172"/>
      <c r="U71" s="20"/>
      <c r="V71" s="20"/>
      <c r="W71" s="20"/>
      <c r="X71" s="20"/>
      <c r="Y71" s="20"/>
      <c r="Z71" s="20"/>
      <c r="AA71" s="692">
        <v>1982.3894631160695</v>
      </c>
      <c r="AB71" s="129" t="s">
        <v>207</v>
      </c>
      <c r="AC71" s="168"/>
      <c r="AD71" s="172">
        <v>36.5</v>
      </c>
      <c r="AE71" s="172"/>
      <c r="AF71" s="21"/>
      <c r="AG71" s="19"/>
      <c r="AH71" s="167"/>
      <c r="AI71" s="19"/>
      <c r="AJ71" s="21"/>
      <c r="AK71" s="22">
        <v>723.57215403736529</v>
      </c>
      <c r="AL71" s="30"/>
      <c r="AM71" s="20"/>
      <c r="AN71" s="20"/>
      <c r="AO71" s="20"/>
      <c r="AP71" s="20"/>
      <c r="AQ71" s="20"/>
      <c r="AR71" s="20"/>
      <c r="AS71" s="20"/>
      <c r="AT71" s="21">
        <v>723.57215403736529</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645</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143.80095936371734</v>
      </c>
      <c r="G75" s="2"/>
      <c r="H75" s="2"/>
      <c r="I75" s="2"/>
      <c r="J75" s="2"/>
      <c r="K75" s="2"/>
      <c r="L75" s="2"/>
      <c r="M75" s="2"/>
      <c r="N75" s="2"/>
      <c r="O75" s="2"/>
      <c r="P75" s="2"/>
      <c r="Q75" s="2"/>
      <c r="R75" s="2"/>
      <c r="S75" s="151"/>
      <c r="T75" s="20"/>
      <c r="U75" s="20"/>
      <c r="V75" s="20"/>
      <c r="W75" s="20"/>
      <c r="X75" s="20"/>
      <c r="Y75" s="20"/>
      <c r="Z75" s="20"/>
      <c r="AA75" s="29">
        <v>143.80095936371734</v>
      </c>
      <c r="AB75" s="129" t="s">
        <v>208</v>
      </c>
      <c r="AC75" s="33"/>
      <c r="AD75" s="24">
        <v>36.5</v>
      </c>
      <c r="AE75" s="24"/>
      <c r="AF75" s="21"/>
      <c r="AG75" s="19"/>
      <c r="AH75" s="21"/>
      <c r="AI75" s="19"/>
      <c r="AJ75" s="21"/>
      <c r="AK75" s="22">
        <v>52.48735016775683</v>
      </c>
      <c r="AL75" s="30"/>
      <c r="AM75" s="20"/>
      <c r="AN75" s="20"/>
      <c r="AO75" s="20"/>
      <c r="AP75" s="20"/>
      <c r="AQ75" s="20"/>
      <c r="AR75" s="20"/>
      <c r="AS75" s="20">
        <v>52.48735016775683</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179.6686</v>
      </c>
      <c r="G77" s="170"/>
      <c r="H77" s="170"/>
      <c r="I77" s="170"/>
      <c r="J77" s="2"/>
      <c r="K77" s="2"/>
      <c r="L77" s="2"/>
      <c r="M77" s="170"/>
      <c r="N77" s="170"/>
      <c r="O77" s="170"/>
      <c r="P77" s="170"/>
      <c r="Q77" s="170"/>
      <c r="R77" s="170"/>
      <c r="S77" s="151">
        <v>13.731399999999999</v>
      </c>
      <c r="T77" s="20"/>
      <c r="U77" s="20"/>
      <c r="V77" s="20"/>
      <c r="W77" s="20"/>
      <c r="X77" s="20"/>
      <c r="Y77" s="20"/>
      <c r="Z77" s="20"/>
      <c r="AA77" s="25">
        <v>193.4</v>
      </c>
      <c r="AB77" s="674" t="s">
        <v>676</v>
      </c>
      <c r="AC77" s="168"/>
      <c r="AD77" s="172">
        <v>25</v>
      </c>
      <c r="AE77" s="24"/>
      <c r="AF77" s="21"/>
      <c r="AG77" s="19"/>
      <c r="AH77" s="21"/>
      <c r="AI77" s="19"/>
      <c r="AJ77" s="21"/>
      <c r="AK77" s="22">
        <v>48.35</v>
      </c>
      <c r="AL77" s="30"/>
      <c r="AM77" s="20"/>
      <c r="AN77" s="20"/>
      <c r="AO77" s="20"/>
      <c r="AP77" s="20"/>
      <c r="AQ77" s="20"/>
      <c r="AR77" s="20"/>
      <c r="AS77" s="20"/>
      <c r="AT77" s="21">
        <v>48.35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677</v>
      </c>
      <c r="AC78" s="727">
        <v>67</v>
      </c>
      <c r="AD78" s="172"/>
      <c r="AE78" s="40"/>
      <c r="AF78" s="41"/>
      <c r="AG78" s="19">
        <v>0</v>
      </c>
      <c r="AH78" s="696">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2243.9</v>
      </c>
      <c r="H79" s="151">
        <v>3.1</v>
      </c>
      <c r="I79" s="182"/>
      <c r="J79" s="40"/>
      <c r="K79" s="40"/>
      <c r="L79" s="40"/>
      <c r="M79" s="182"/>
      <c r="N79" s="39"/>
      <c r="O79" s="39"/>
      <c r="P79" s="39"/>
      <c r="Q79" s="39"/>
      <c r="R79" s="39"/>
      <c r="S79" s="39"/>
      <c r="T79" s="39"/>
      <c r="U79" s="39"/>
      <c r="V79" s="39"/>
      <c r="W79" s="39"/>
      <c r="X79" s="39"/>
      <c r="Y79" s="39"/>
      <c r="Z79" s="39"/>
      <c r="AA79" s="21">
        <v>2247</v>
      </c>
      <c r="AB79" s="129" t="s">
        <v>9</v>
      </c>
      <c r="AC79" s="683"/>
      <c r="AD79" s="24">
        <v>13.5</v>
      </c>
      <c r="AE79" s="40"/>
      <c r="AF79" s="41"/>
      <c r="AG79" s="38"/>
      <c r="AH79" s="41"/>
      <c r="AI79" s="38"/>
      <c r="AJ79" s="41"/>
      <c r="AK79" s="22">
        <v>303.34499999999997</v>
      </c>
      <c r="AL79" s="42"/>
      <c r="AM79" s="39"/>
      <c r="AN79" s="39"/>
      <c r="AO79" s="39"/>
      <c r="AP79" s="39"/>
      <c r="AQ79" s="39"/>
      <c r="AR79" s="39"/>
      <c r="AS79" s="39"/>
      <c r="AT79" s="21">
        <v>303.34499999999997</v>
      </c>
    </row>
    <row r="80" spans="1:46" ht="15" customHeight="1" thickBot="1" x14ac:dyDescent="0.25">
      <c r="A80" s="38"/>
      <c r="B80" s="39"/>
      <c r="C80" s="39"/>
      <c r="D80" s="152">
        <v>2.2999999999999998</v>
      </c>
      <c r="E80" s="182"/>
      <c r="F80" s="152">
        <v>322.8</v>
      </c>
      <c r="G80" s="182"/>
      <c r="H80" s="182"/>
      <c r="I80" s="182"/>
      <c r="J80" s="40"/>
      <c r="K80" s="40"/>
      <c r="L80" s="40"/>
      <c r="M80" s="182"/>
      <c r="N80" s="39"/>
      <c r="O80" s="39"/>
      <c r="P80" s="39"/>
      <c r="Q80" s="39"/>
      <c r="R80" s="39"/>
      <c r="S80" s="39"/>
      <c r="T80" s="39"/>
      <c r="U80" s="39"/>
      <c r="V80" s="39"/>
      <c r="W80" s="39"/>
      <c r="X80" s="39"/>
      <c r="Y80" s="39"/>
      <c r="Z80" s="39"/>
      <c r="AA80" s="41">
        <v>325.10000000000002</v>
      </c>
      <c r="AB80" s="130" t="s">
        <v>5</v>
      </c>
      <c r="AC80" s="684"/>
      <c r="AD80" s="24">
        <v>20</v>
      </c>
      <c r="AE80" s="670"/>
      <c r="AF80" s="45"/>
      <c r="AG80" s="43"/>
      <c r="AH80" s="45"/>
      <c r="AI80" s="43"/>
      <c r="AJ80" s="45"/>
      <c r="AK80" s="46">
        <v>65.02000000000001</v>
      </c>
      <c r="AL80" s="47"/>
      <c r="AM80" s="44"/>
      <c r="AN80" s="44"/>
      <c r="AO80" s="44"/>
      <c r="AP80" s="44"/>
      <c r="AQ80" s="44"/>
      <c r="AR80" s="44"/>
      <c r="AS80" s="44"/>
      <c r="AT80" s="21">
        <v>65.02000000000001</v>
      </c>
    </row>
    <row r="81" spans="1:47" ht="15" customHeight="1" thickBot="1" x14ac:dyDescent="0.25">
      <c r="A81" s="48">
        <v>1708.8695673176003</v>
      </c>
      <c r="B81" s="49">
        <v>134.6</v>
      </c>
      <c r="C81" s="49">
        <v>7101.4232199999997</v>
      </c>
      <c r="D81" s="49">
        <v>963.73869999999988</v>
      </c>
      <c r="E81" s="49">
        <v>390.80117999999999</v>
      </c>
      <c r="F81" s="49">
        <v>5840.4345984406964</v>
      </c>
      <c r="G81" s="49">
        <v>2243.9</v>
      </c>
      <c r="H81" s="49">
        <v>2961.023885362898</v>
      </c>
      <c r="I81" s="49">
        <v>208.875282</v>
      </c>
      <c r="J81" s="49">
        <v>0</v>
      </c>
      <c r="K81" s="49">
        <v>0</v>
      </c>
      <c r="L81" s="49">
        <v>0</v>
      </c>
      <c r="M81" s="49">
        <v>66.309572815199985</v>
      </c>
      <c r="N81" s="49">
        <v>0</v>
      </c>
      <c r="O81" s="49">
        <v>82.57</v>
      </c>
      <c r="P81" s="49">
        <v>0</v>
      </c>
      <c r="Q81" s="49">
        <v>19</v>
      </c>
      <c r="R81" s="49">
        <v>68.023125600000014</v>
      </c>
      <c r="S81" s="49">
        <v>575.3089738600861</v>
      </c>
      <c r="T81" s="49">
        <v>661.00628000000006</v>
      </c>
      <c r="U81" s="49">
        <v>1000.21496</v>
      </c>
      <c r="V81" s="49">
        <v>2759.0571199999999</v>
      </c>
      <c r="W81" s="49">
        <v>79.853234400000005</v>
      </c>
      <c r="X81" s="49">
        <v>1335.264291</v>
      </c>
      <c r="Y81" s="49">
        <v>74.830419999999989</v>
      </c>
      <c r="Z81" s="49">
        <v>1683.8896890000001</v>
      </c>
      <c r="AA81" s="50">
        <v>29958.99409979648</v>
      </c>
      <c r="AB81" s="51" t="s">
        <v>1</v>
      </c>
      <c r="AC81" s="52"/>
      <c r="AD81" s="52"/>
      <c r="AE81" s="52"/>
      <c r="AF81" s="52"/>
      <c r="AG81" s="48">
        <v>5.9841021027295938E-14</v>
      </c>
      <c r="AH81" s="50">
        <v>5106.1737415983362</v>
      </c>
      <c r="AI81" s="48">
        <v>0</v>
      </c>
      <c r="AJ81" s="50">
        <v>8654.1117194017206</v>
      </c>
      <c r="AK81" s="51">
        <v>17609.521305711682</v>
      </c>
      <c r="AL81" s="53">
        <v>7761.4797593769881</v>
      </c>
      <c r="AM81" s="49">
        <v>1709.9011291060069</v>
      </c>
      <c r="AN81" s="49">
        <v>1804.1752154770268</v>
      </c>
      <c r="AO81" s="49">
        <v>1377.2916393327198</v>
      </c>
      <c r="AP81" s="49">
        <v>55.928015585478533</v>
      </c>
      <c r="AQ81" s="49">
        <v>1965.5139085072399</v>
      </c>
      <c r="AR81" s="49">
        <v>156.14982300694271</v>
      </c>
      <c r="AS81" s="49">
        <v>117.84315378299769</v>
      </c>
      <c r="AT81" s="50">
        <v>2661.2386615362748</v>
      </c>
    </row>
    <row r="82" spans="1:47" ht="15" customHeight="1" x14ac:dyDescent="0.25">
      <c r="A82" s="26">
        <v>229.14232028161703</v>
      </c>
      <c r="B82" s="28">
        <v>8.7220800000000001</v>
      </c>
      <c r="C82" s="28">
        <v>668.95406732399999</v>
      </c>
      <c r="D82" s="28">
        <v>76.164269460999989</v>
      </c>
      <c r="E82" s="28">
        <v>28.958367437999996</v>
      </c>
      <c r="F82" s="28">
        <v>432.77620374445559</v>
      </c>
      <c r="G82" s="28">
        <v>161.56080000000003</v>
      </c>
      <c r="H82" s="28">
        <v>216.15474363149156</v>
      </c>
      <c r="I82" s="28">
        <v>11.86202726478</v>
      </c>
      <c r="J82" s="27"/>
      <c r="K82" s="27"/>
      <c r="L82" s="27"/>
      <c r="M82" s="28">
        <v>0</v>
      </c>
      <c r="N82" s="28">
        <v>0</v>
      </c>
      <c r="O82" s="28">
        <v>0</v>
      </c>
      <c r="P82" s="28">
        <v>0</v>
      </c>
      <c r="Q82" s="28">
        <v>0</v>
      </c>
      <c r="R82" s="28">
        <v>0</v>
      </c>
      <c r="S82" s="28">
        <v>0</v>
      </c>
      <c r="T82" s="28">
        <v>0</v>
      </c>
      <c r="U82" s="28">
        <v>0</v>
      </c>
      <c r="V82" s="28">
        <v>0</v>
      </c>
      <c r="W82" s="28">
        <v>0</v>
      </c>
      <c r="X82" s="28">
        <v>0</v>
      </c>
      <c r="Y82" s="28">
        <v>0</v>
      </c>
      <c r="Z82" s="28">
        <v>159.02654222915999</v>
      </c>
      <c r="AA82" s="29">
        <v>1993.3214213745041</v>
      </c>
      <c r="AB82" s="54" t="s">
        <v>30</v>
      </c>
      <c r="AC82" s="55">
        <v>6.0286941993367513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128</v>
      </c>
      <c r="S83" s="151">
        <v>472</v>
      </c>
      <c r="T83" s="151">
        <v>474</v>
      </c>
      <c r="U83" s="151">
        <v>253</v>
      </c>
      <c r="V83" s="20"/>
      <c r="W83" s="20"/>
      <c r="X83" s="20"/>
      <c r="Y83" s="20"/>
      <c r="Z83" s="20"/>
      <c r="AA83" s="21">
        <v>1327</v>
      </c>
      <c r="AB83" s="22" t="s">
        <v>656</v>
      </c>
      <c r="AC83" s="675">
        <v>24.683169935298924</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53.143066875000009</v>
      </c>
      <c r="S84" s="44">
        <v>121.88749446188265</v>
      </c>
      <c r="T84" s="44">
        <v>139.45280168776372</v>
      </c>
      <c r="U84" s="44">
        <v>395.34188142292493</v>
      </c>
      <c r="V84" s="44" t="s">
        <v>678</v>
      </c>
      <c r="W84" s="44" t="s">
        <v>678</v>
      </c>
      <c r="X84" s="44" t="s">
        <v>678</v>
      </c>
      <c r="Y84" s="44" t="s">
        <v>678</v>
      </c>
      <c r="Z84" s="44" t="s">
        <v>678</v>
      </c>
      <c r="AA84" s="45">
        <v>173.66641593519867</v>
      </c>
      <c r="AB84" s="46" t="s">
        <v>12</v>
      </c>
      <c r="AC84" s="149">
        <v>22.435459465980355</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39.479999999999997</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7">
        <v>134.09</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5">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326246</v>
      </c>
      <c r="E1" s="759"/>
      <c r="F1" s="10"/>
      <c r="G1" s="10"/>
      <c r="H1" s="10"/>
      <c r="I1" s="10"/>
      <c r="J1" s="34"/>
      <c r="K1" s="34"/>
      <c r="L1" s="34"/>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92.04</v>
      </c>
      <c r="E2" s="159" t="s">
        <v>18</v>
      </c>
      <c r="F2" s="10"/>
      <c r="G2" s="10"/>
      <c r="H2" s="160"/>
      <c r="I2" s="10"/>
      <c r="J2" s="34"/>
      <c r="K2" s="34"/>
      <c r="L2" s="34"/>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1"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1"/>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6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85.878147385953923</v>
      </c>
      <c r="AE8" s="20"/>
      <c r="AF8" s="21"/>
      <c r="AG8" s="19">
        <v>-5425.3932281794487</v>
      </c>
      <c r="AH8" s="25">
        <v>4993.5319272163651</v>
      </c>
      <c r="AI8" s="33"/>
      <c r="AJ8" s="25"/>
      <c r="AK8" s="156">
        <v>4288.3527082195351</v>
      </c>
      <c r="AL8" s="151">
        <v>1315.0962032510447</v>
      </c>
      <c r="AM8" s="151">
        <v>906.45088757115104</v>
      </c>
      <c r="AN8" s="151">
        <v>620.43838778494705</v>
      </c>
      <c r="AO8" s="151">
        <v>777.21047569521011</v>
      </c>
      <c r="AP8" s="151">
        <v>57.278294698060336</v>
      </c>
      <c r="AQ8" s="151">
        <v>491.58938116281746</v>
      </c>
      <c r="AR8" s="151">
        <v>26.537161935000523</v>
      </c>
      <c r="AS8" s="151">
        <v>64.351916121303262</v>
      </c>
      <c r="AT8" s="8">
        <v>29.4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-10.985561833019458</v>
      </c>
      <c r="AH9" s="25">
        <v>10.111111111111111</v>
      </c>
      <c r="AI9" s="33"/>
      <c r="AJ9" s="25"/>
      <c r="AK9" s="156">
        <v>9.1</v>
      </c>
      <c r="AL9" s="155">
        <v>9.1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-46.718817905258575</v>
      </c>
      <c r="AH10" s="25">
        <v>43</v>
      </c>
      <c r="AI10" s="33"/>
      <c r="AJ10" s="25"/>
      <c r="AK10" s="156">
        <v>43</v>
      </c>
      <c r="AL10" s="155">
        <v>43</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18</v>
      </c>
      <c r="R11" s="20"/>
      <c r="S11" s="20"/>
      <c r="T11" s="20"/>
      <c r="U11" s="20"/>
      <c r="V11" s="20"/>
      <c r="W11" s="20"/>
      <c r="X11" s="20"/>
      <c r="Y11" s="20"/>
      <c r="Z11" s="20"/>
      <c r="AA11" s="21">
        <v>18</v>
      </c>
      <c r="AB11" s="126" t="s">
        <v>23</v>
      </c>
      <c r="AC11" s="19"/>
      <c r="AD11" s="20"/>
      <c r="AE11" s="20">
        <v>300</v>
      </c>
      <c r="AF11" s="21"/>
      <c r="AG11" s="19">
        <v>-9.7783572359843536</v>
      </c>
      <c r="AH11" s="154">
        <v>9</v>
      </c>
      <c r="AI11" s="33"/>
      <c r="AJ11" s="25"/>
      <c r="AK11" s="156">
        <v>27</v>
      </c>
      <c r="AL11" s="694">
        <v>27</v>
      </c>
      <c r="AM11" s="24"/>
      <c r="AN11" s="24"/>
      <c r="AO11" s="24"/>
      <c r="AP11" s="24"/>
      <c r="AQ11" s="24"/>
      <c r="AR11" s="24"/>
      <c r="AS11" s="24"/>
      <c r="AT11" s="25"/>
    </row>
    <row r="12" spans="1:51" ht="15" customHeight="1" x14ac:dyDescent="0.2">
      <c r="A12" s="153">
        <v>1457.7657047011362</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1457.7657047011362</v>
      </c>
      <c r="AB12" s="126" t="s">
        <v>10</v>
      </c>
      <c r="AC12" s="19">
        <v>100</v>
      </c>
      <c r="AD12" s="20"/>
      <c r="AE12" s="20"/>
      <c r="AF12" s="21"/>
      <c r="AG12" s="19">
        <v>1457.7657047011362</v>
      </c>
      <c r="AH12" s="167"/>
      <c r="AI12" s="168"/>
      <c r="AJ12" s="167"/>
      <c r="AK12" s="169">
        <v>0</v>
      </c>
      <c r="AL12" s="168"/>
      <c r="AM12" s="172"/>
      <c r="AN12" s="172"/>
      <c r="AO12" s="172"/>
      <c r="AP12" s="172"/>
      <c r="AQ12" s="172"/>
      <c r="AR12" s="172"/>
      <c r="AS12" s="172"/>
      <c r="AT12" s="167"/>
    </row>
    <row r="13" spans="1:51" ht="15" customHeight="1" x14ac:dyDescent="0.2">
      <c r="A13" s="174"/>
      <c r="B13" s="151">
        <v>134.6</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134.6</v>
      </c>
      <c r="AB13" s="176" t="s">
        <v>29</v>
      </c>
      <c r="AC13" s="26"/>
      <c r="AD13" s="28"/>
      <c r="AE13" s="175">
        <v>38</v>
      </c>
      <c r="AF13" s="29"/>
      <c r="AG13" s="26"/>
      <c r="AH13" s="29"/>
      <c r="AI13" s="26"/>
      <c r="AJ13" s="29"/>
      <c r="AK13" s="22">
        <v>51.147999999999996</v>
      </c>
      <c r="AL13" s="186">
        <v>10.2296</v>
      </c>
      <c r="AM13" s="177"/>
      <c r="AN13" s="177"/>
      <c r="AO13" s="177"/>
      <c r="AP13" s="177"/>
      <c r="AQ13" s="177">
        <v>30.688799999999997</v>
      </c>
      <c r="AR13" s="177"/>
      <c r="AS13" s="177"/>
      <c r="AT13" s="187">
        <v>10.2296</v>
      </c>
    </row>
    <row r="14" spans="1:51" ht="15" customHeight="1" x14ac:dyDescent="0.2">
      <c r="A14" s="19"/>
      <c r="B14" s="172"/>
      <c r="C14" s="20"/>
      <c r="D14" s="20"/>
      <c r="E14" s="151">
        <v>215</v>
      </c>
      <c r="F14" s="172"/>
      <c r="G14" s="172"/>
      <c r="H14" s="172"/>
      <c r="I14" s="172"/>
      <c r="J14" s="24"/>
      <c r="K14" s="24"/>
      <c r="L14" s="24"/>
      <c r="M14" s="20"/>
      <c r="N14" s="20"/>
      <c r="O14" s="20"/>
      <c r="P14" s="20"/>
      <c r="Q14" s="172"/>
      <c r="R14" s="172"/>
      <c r="S14" s="172"/>
      <c r="T14" s="172"/>
      <c r="U14" s="172"/>
      <c r="V14" s="172"/>
      <c r="W14" s="172"/>
      <c r="X14" s="172"/>
      <c r="Y14" s="172"/>
      <c r="Z14" s="172"/>
      <c r="AA14" s="21">
        <v>215</v>
      </c>
      <c r="AB14" s="126" t="s">
        <v>215</v>
      </c>
      <c r="AC14" s="19"/>
      <c r="AD14" s="20"/>
      <c r="AE14" s="172">
        <v>80</v>
      </c>
      <c r="AF14" s="21"/>
      <c r="AG14" s="19"/>
      <c r="AH14" s="21"/>
      <c r="AI14" s="19"/>
      <c r="AJ14" s="21"/>
      <c r="AK14" s="22">
        <v>172</v>
      </c>
      <c r="AL14" s="30">
        <v>172</v>
      </c>
      <c r="AM14" s="20"/>
      <c r="AN14" s="20"/>
      <c r="AO14" s="20"/>
      <c r="AP14" s="20"/>
      <c r="AQ14" s="20"/>
      <c r="AR14" s="20"/>
      <c r="AS14" s="20"/>
      <c r="AT14" s="21"/>
      <c r="AY14" s="23"/>
    </row>
    <row r="15" spans="1:51" ht="15" customHeight="1" x14ac:dyDescent="0.2">
      <c r="A15" s="19"/>
      <c r="B15" s="172"/>
      <c r="C15" s="20"/>
      <c r="D15" s="20"/>
      <c r="E15" s="172"/>
      <c r="F15" s="172"/>
      <c r="G15" s="172"/>
      <c r="H15" s="172"/>
      <c r="I15" s="151">
        <v>0</v>
      </c>
      <c r="J15" s="151"/>
      <c r="K15" s="151"/>
      <c r="L15" s="151"/>
      <c r="M15" s="20"/>
      <c r="N15" s="20"/>
      <c r="O15" s="20"/>
      <c r="P15" s="20"/>
      <c r="Q15" s="172"/>
      <c r="R15" s="172"/>
      <c r="S15" s="172"/>
      <c r="T15" s="172"/>
      <c r="U15" s="172"/>
      <c r="V15" s="172"/>
      <c r="W15" s="172"/>
      <c r="X15" s="172"/>
      <c r="Y15" s="172"/>
      <c r="Z15" s="172"/>
      <c r="AA15" s="21">
        <v>0</v>
      </c>
      <c r="AB15" s="126" t="s">
        <v>216</v>
      </c>
      <c r="AC15" s="19"/>
      <c r="AD15" s="20"/>
      <c r="AE15" s="172">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184</v>
      </c>
      <c r="W16" s="172"/>
      <c r="X16" s="172"/>
      <c r="Y16" s="172"/>
      <c r="Z16" s="172"/>
      <c r="AA16" s="21">
        <v>184</v>
      </c>
      <c r="AB16" s="126" t="s">
        <v>217</v>
      </c>
      <c r="AC16" s="19"/>
      <c r="AD16" s="20"/>
      <c r="AE16" s="172">
        <v>75</v>
      </c>
      <c r="AF16" s="21"/>
      <c r="AG16" s="19"/>
      <c r="AH16" s="21"/>
      <c r="AI16" s="19"/>
      <c r="AJ16" s="21"/>
      <c r="AK16" s="22">
        <v>138</v>
      </c>
      <c r="AL16" s="30">
        <v>138</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575</v>
      </c>
      <c r="V17" s="2"/>
      <c r="W17" s="172"/>
      <c r="X17" s="172"/>
      <c r="Y17" s="172"/>
      <c r="Z17" s="172"/>
      <c r="AA17" s="21">
        <v>575</v>
      </c>
      <c r="AB17" s="126" t="s">
        <v>218</v>
      </c>
      <c r="AC17" s="19"/>
      <c r="AD17" s="20"/>
      <c r="AE17" s="172">
        <v>65</v>
      </c>
      <c r="AF17" s="21"/>
      <c r="AG17" s="19"/>
      <c r="AH17" s="21"/>
      <c r="AI17" s="19"/>
      <c r="AJ17" s="21"/>
      <c r="AK17" s="22">
        <v>373.75</v>
      </c>
      <c r="AL17" s="30">
        <v>373.75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49</v>
      </c>
      <c r="U18" s="2"/>
      <c r="V18" s="2"/>
      <c r="W18" s="172"/>
      <c r="X18" s="172"/>
      <c r="Y18" s="172"/>
      <c r="Z18" s="172"/>
      <c r="AA18" s="21">
        <v>49</v>
      </c>
      <c r="AB18" s="126" t="s">
        <v>219</v>
      </c>
      <c r="AC18" s="19"/>
      <c r="AD18" s="20"/>
      <c r="AE18" s="172">
        <v>65</v>
      </c>
      <c r="AF18" s="21"/>
      <c r="AG18" s="19"/>
      <c r="AH18" s="21"/>
      <c r="AI18" s="19"/>
      <c r="AJ18" s="21"/>
      <c r="AK18" s="22">
        <v>31.85</v>
      </c>
      <c r="AL18" s="30">
        <v>31.85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7.3</v>
      </c>
      <c r="P19" s="20"/>
      <c r="Q19" s="172"/>
      <c r="R19" s="172"/>
      <c r="S19" s="172"/>
      <c r="T19" s="172"/>
      <c r="U19" s="172"/>
      <c r="V19" s="172"/>
      <c r="W19" s="172"/>
      <c r="X19" s="172"/>
      <c r="Y19" s="172"/>
      <c r="Z19" s="172"/>
      <c r="AA19" s="21">
        <v>7.3</v>
      </c>
      <c r="AB19" s="126" t="s">
        <v>220</v>
      </c>
      <c r="AC19" s="19"/>
      <c r="AD19" s="20"/>
      <c r="AE19" s="20">
        <v>100</v>
      </c>
      <c r="AF19" s="21"/>
      <c r="AG19" s="19"/>
      <c r="AH19" s="21"/>
      <c r="AI19" s="19"/>
      <c r="AJ19" s="21"/>
      <c r="AK19" s="22">
        <v>7.3</v>
      </c>
      <c r="AL19" s="30">
        <v>7.3</v>
      </c>
      <c r="AM19" s="20"/>
      <c r="AN19" s="20"/>
      <c r="AO19" s="20"/>
      <c r="AP19" s="20"/>
      <c r="AQ19" s="20"/>
      <c r="AR19" s="20"/>
      <c r="AS19" s="20"/>
      <c r="AT19" s="21"/>
      <c r="AY19" s="23"/>
    </row>
    <row r="20" spans="1:51" ht="15" customHeight="1" x14ac:dyDescent="0.2">
      <c r="A20" s="19"/>
      <c r="B20" s="20"/>
      <c r="C20" s="172"/>
      <c r="D20" s="172"/>
      <c r="E20" s="151">
        <v>26.6</v>
      </c>
      <c r="F20" s="172"/>
      <c r="G20" s="172"/>
      <c r="H20" s="172"/>
      <c r="I20" s="2"/>
      <c r="J20" s="2"/>
      <c r="K20" s="2"/>
      <c r="L20" s="2"/>
      <c r="M20" s="172"/>
      <c r="N20" s="172"/>
      <c r="O20" s="172"/>
      <c r="P20" s="172"/>
      <c r="Q20" s="172"/>
      <c r="R20" s="172"/>
      <c r="S20" s="172"/>
      <c r="T20" s="172"/>
      <c r="U20" s="172"/>
      <c r="V20" s="172"/>
      <c r="W20" s="172"/>
      <c r="X20" s="172"/>
      <c r="Y20" s="172"/>
      <c r="Z20" s="172"/>
      <c r="AA20" s="21">
        <v>26.6</v>
      </c>
      <c r="AB20" s="126" t="s">
        <v>24</v>
      </c>
      <c r="AC20" s="19"/>
      <c r="AD20" s="20">
        <v>90</v>
      </c>
      <c r="AE20" s="20"/>
      <c r="AF20" s="21"/>
      <c r="AG20" s="19"/>
      <c r="AH20" s="21"/>
      <c r="AI20" s="19"/>
      <c r="AJ20" s="21"/>
      <c r="AK20" s="22">
        <v>23.94</v>
      </c>
      <c r="AL20" s="30"/>
      <c r="AM20" s="20"/>
      <c r="AN20" s="20"/>
      <c r="AO20" s="20"/>
      <c r="AP20" s="20"/>
      <c r="AQ20" s="20">
        <v>23.94</v>
      </c>
      <c r="AR20" s="20"/>
      <c r="AS20" s="20"/>
      <c r="AT20" s="21"/>
      <c r="AV20" s="23"/>
    </row>
    <row r="21" spans="1:51" ht="15" customHeight="1" x14ac:dyDescent="0.2">
      <c r="A21" s="19"/>
      <c r="B21" s="20"/>
      <c r="C21" s="172"/>
      <c r="D21" s="172"/>
      <c r="E21" s="172"/>
      <c r="F21" s="172"/>
      <c r="G21" s="172"/>
      <c r="H21" s="172"/>
      <c r="I21" s="151">
        <v>204.4</v>
      </c>
      <c r="J21" s="151"/>
      <c r="K21" s="151"/>
      <c r="L21" s="151"/>
      <c r="M21" s="172"/>
      <c r="N21" s="172"/>
      <c r="O21" s="172"/>
      <c r="P21" s="172"/>
      <c r="Q21" s="172"/>
      <c r="R21" s="172"/>
      <c r="S21" s="172"/>
      <c r="T21" s="172"/>
      <c r="U21" s="172"/>
      <c r="V21" s="172"/>
      <c r="W21" s="172"/>
      <c r="X21" s="172"/>
      <c r="Y21" s="172"/>
      <c r="Z21" s="172"/>
      <c r="AA21" s="21">
        <v>204.4</v>
      </c>
      <c r="AB21" s="126" t="s">
        <v>25</v>
      </c>
      <c r="AC21" s="19"/>
      <c r="AD21" s="20">
        <v>90</v>
      </c>
      <c r="AE21" s="20"/>
      <c r="AF21" s="21"/>
      <c r="AG21" s="19"/>
      <c r="AH21" s="21"/>
      <c r="AI21" s="19"/>
      <c r="AJ21" s="21"/>
      <c r="AK21" s="22">
        <v>183.96</v>
      </c>
      <c r="AL21" s="30"/>
      <c r="AM21" s="20"/>
      <c r="AN21" s="20"/>
      <c r="AO21" s="20"/>
      <c r="AP21" s="20"/>
      <c r="AQ21" s="20">
        <v>183.96</v>
      </c>
      <c r="AR21" s="20"/>
      <c r="AS21" s="20"/>
      <c r="AT21" s="21"/>
      <c r="AV21" s="23"/>
    </row>
    <row r="22" spans="1:51" ht="15" customHeight="1" x14ac:dyDescent="0.2">
      <c r="A22" s="19"/>
      <c r="B22" s="20"/>
      <c r="C22" s="151">
        <v>0</v>
      </c>
      <c r="D22" s="151">
        <v>135.6</v>
      </c>
      <c r="E22" s="151">
        <v>0</v>
      </c>
      <c r="F22" s="151">
        <v>0</v>
      </c>
      <c r="G22" s="2"/>
      <c r="H22" s="151">
        <v>0</v>
      </c>
      <c r="I22" s="151">
        <v>0</v>
      </c>
      <c r="J22" s="2"/>
      <c r="K22" s="2"/>
      <c r="L22" s="2"/>
      <c r="M22" s="2"/>
      <c r="N22" s="2"/>
      <c r="O22" s="2"/>
      <c r="P22" s="2"/>
      <c r="Q22" s="2"/>
      <c r="R22" s="151">
        <v>0</v>
      </c>
      <c r="S22" s="151">
        <v>0</v>
      </c>
      <c r="T22" s="151">
        <v>0</v>
      </c>
      <c r="U22" s="151">
        <v>0</v>
      </c>
      <c r="V22" s="151">
        <v>56.5</v>
      </c>
      <c r="W22" s="151">
        <v>0</v>
      </c>
      <c r="X22" s="151">
        <v>0</v>
      </c>
      <c r="Y22" s="151">
        <v>0</v>
      </c>
      <c r="Z22" s="151">
        <v>51.9</v>
      </c>
      <c r="AA22" s="21">
        <v>244</v>
      </c>
      <c r="AB22" s="126" t="s">
        <v>640</v>
      </c>
      <c r="AC22" s="19"/>
      <c r="AD22" s="20">
        <v>90</v>
      </c>
      <c r="AE22" s="20"/>
      <c r="AF22" s="21"/>
      <c r="AG22" s="19"/>
      <c r="AH22" s="21"/>
      <c r="AI22" s="19"/>
      <c r="AJ22" s="21"/>
      <c r="AK22" s="22">
        <v>219.6</v>
      </c>
      <c r="AL22" s="173"/>
      <c r="AM22" s="172"/>
      <c r="AN22" s="172"/>
      <c r="AO22" s="172"/>
      <c r="AP22" s="172"/>
      <c r="AQ22" s="172">
        <v>219.6</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72.2</v>
      </c>
      <c r="P23" s="172"/>
      <c r="Q23" s="172"/>
      <c r="R23" s="172"/>
      <c r="S23" s="172"/>
      <c r="T23" s="172"/>
      <c r="U23" s="172"/>
      <c r="V23" s="172"/>
      <c r="W23" s="172"/>
      <c r="X23" s="172"/>
      <c r="Y23" s="172"/>
      <c r="Z23" s="172"/>
      <c r="AA23" s="21">
        <v>72.2</v>
      </c>
      <c r="AB23" s="126" t="s">
        <v>14</v>
      </c>
      <c r="AC23" s="20">
        <v>100</v>
      </c>
      <c r="AD23" s="20"/>
      <c r="AE23" s="20"/>
      <c r="AF23" s="21"/>
      <c r="AG23" s="19">
        <v>72.2</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84.7</v>
      </c>
      <c r="N24" s="172"/>
      <c r="O24" s="172"/>
      <c r="P24" s="172"/>
      <c r="Q24" s="172"/>
      <c r="R24" s="172"/>
      <c r="S24" s="172"/>
      <c r="T24" s="172"/>
      <c r="U24" s="172"/>
      <c r="V24" s="172"/>
      <c r="W24" s="172"/>
      <c r="X24" s="172"/>
      <c r="Y24" s="172"/>
      <c r="Z24" s="172"/>
      <c r="AA24" s="21">
        <v>84.7</v>
      </c>
      <c r="AB24" s="126" t="s">
        <v>26</v>
      </c>
      <c r="AC24" s="20">
        <v>100</v>
      </c>
      <c r="AD24" s="20"/>
      <c r="AE24" s="20"/>
      <c r="AF24" s="21"/>
      <c r="AG24" s="19">
        <v>84.7</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1.9550000000000001</v>
      </c>
      <c r="S28" s="2"/>
      <c r="T28" s="2"/>
      <c r="U28" s="2"/>
      <c r="V28" s="2"/>
      <c r="W28" s="151">
        <v>2.2949999999999999</v>
      </c>
      <c r="X28" s="170"/>
      <c r="Y28" s="170"/>
      <c r="Z28" s="170"/>
      <c r="AA28" s="25">
        <v>4.25</v>
      </c>
      <c r="AB28" s="127" t="s">
        <v>173</v>
      </c>
      <c r="AC28" s="151">
        <v>34.200000000000003</v>
      </c>
      <c r="AD28" s="2"/>
      <c r="AE28" s="170"/>
      <c r="AF28" s="171"/>
      <c r="AG28" s="168">
        <v>1.4535000000000002</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5">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5">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0</v>
      </c>
      <c r="J37" s="687"/>
      <c r="K37" s="151"/>
      <c r="L37" s="151"/>
      <c r="M37" s="151">
        <v>0</v>
      </c>
      <c r="N37" s="151">
        <v>0</v>
      </c>
      <c r="O37" s="151">
        <v>0</v>
      </c>
      <c r="P37" s="151">
        <v>0</v>
      </c>
      <c r="Q37" s="151">
        <v>0</v>
      </c>
      <c r="R37" s="151">
        <v>0</v>
      </c>
      <c r="S37" s="151">
        <v>0</v>
      </c>
      <c r="T37" s="151">
        <v>0</v>
      </c>
      <c r="U37" s="151">
        <v>0</v>
      </c>
      <c r="V37" s="151">
        <v>0</v>
      </c>
      <c r="W37" s="151">
        <v>0</v>
      </c>
      <c r="X37" s="151">
        <v>0</v>
      </c>
      <c r="Y37" s="151">
        <v>13.1</v>
      </c>
      <c r="Z37" s="151">
        <v>0</v>
      </c>
      <c r="AA37" s="21">
        <v>13.1</v>
      </c>
      <c r="AB37" s="128" t="s">
        <v>186</v>
      </c>
      <c r="AC37" s="153">
        <v>31.3</v>
      </c>
      <c r="AD37" s="170"/>
      <c r="AE37" s="151">
        <v>0</v>
      </c>
      <c r="AF37" s="171"/>
      <c r="AG37" s="19">
        <v>4.1002999999999998</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0</v>
      </c>
      <c r="J38" s="31"/>
      <c r="K38" s="151"/>
      <c r="L38" s="151"/>
      <c r="M38" s="151">
        <v>0</v>
      </c>
      <c r="N38" s="151">
        <v>0</v>
      </c>
      <c r="O38" s="151">
        <v>0</v>
      </c>
      <c r="P38" s="151">
        <v>0</v>
      </c>
      <c r="Q38" s="151">
        <v>0</v>
      </c>
      <c r="R38" s="151">
        <v>0</v>
      </c>
      <c r="S38" s="151">
        <v>0</v>
      </c>
      <c r="T38" s="151">
        <v>362.1</v>
      </c>
      <c r="U38" s="151">
        <v>4</v>
      </c>
      <c r="V38" s="151">
        <v>0</v>
      </c>
      <c r="W38" s="151">
        <v>0</v>
      </c>
      <c r="X38" s="151">
        <v>0</v>
      </c>
      <c r="Y38" s="151">
        <v>0</v>
      </c>
      <c r="Z38" s="151">
        <v>0</v>
      </c>
      <c r="AA38" s="21">
        <v>366.1</v>
      </c>
      <c r="AB38" s="128" t="s">
        <v>209</v>
      </c>
      <c r="AC38" s="179"/>
      <c r="AD38" s="170"/>
      <c r="AE38" s="151">
        <v>89.971592461076213</v>
      </c>
      <c r="AF38" s="171"/>
      <c r="AG38" s="19">
        <v>0</v>
      </c>
      <c r="AH38" s="21"/>
      <c r="AI38" s="19">
        <v>329.38600000000008</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5">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5">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0.2</v>
      </c>
      <c r="P41" s="2"/>
      <c r="Q41" s="2"/>
      <c r="R41" s="2"/>
      <c r="S41" s="2"/>
      <c r="T41" s="2"/>
      <c r="U41" s="2"/>
      <c r="V41" s="2"/>
      <c r="W41" s="2"/>
      <c r="X41" s="2"/>
      <c r="Y41" s="2"/>
      <c r="Z41" s="2"/>
      <c r="AA41" s="21">
        <v>0.2</v>
      </c>
      <c r="AB41" s="128" t="s">
        <v>212</v>
      </c>
      <c r="AC41" s="179"/>
      <c r="AD41" s="170"/>
      <c r="AE41" s="151">
        <v>100</v>
      </c>
      <c r="AF41" s="171"/>
      <c r="AG41" s="19"/>
      <c r="AH41" s="21"/>
      <c r="AI41" s="19">
        <v>0.2</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82.8</v>
      </c>
      <c r="AG43" s="168"/>
      <c r="AH43" s="167"/>
      <c r="AI43" s="168">
        <v>-329.58600000000007</v>
      </c>
      <c r="AJ43" s="167">
        <v>272.89720800000003</v>
      </c>
      <c r="AK43" s="22">
        <v>272.89720799999998</v>
      </c>
      <c r="AL43" s="30">
        <v>179.29346565600002</v>
      </c>
      <c r="AM43" s="30">
        <v>27.289720800000005</v>
      </c>
      <c r="AN43" s="20">
        <v>36.568225872000006</v>
      </c>
      <c r="AO43" s="20">
        <v>19.375701767999999</v>
      </c>
      <c r="AP43" s="20">
        <v>0</v>
      </c>
      <c r="AQ43" s="20">
        <v>6.2766357840000007</v>
      </c>
      <c r="AR43" s="20">
        <v>4.0934581200000002</v>
      </c>
      <c r="AS43" s="151"/>
      <c r="AT43" s="21"/>
    </row>
    <row r="44" spans="1:47" ht="15" customHeight="1" x14ac:dyDescent="0.2">
      <c r="A44" s="20"/>
      <c r="B44" s="24">
        <v>0</v>
      </c>
      <c r="C44" s="24">
        <v>10252.1376</v>
      </c>
      <c r="D44" s="24">
        <v>90.892800000000008</v>
      </c>
      <c r="E44" s="24">
        <v>156.72960000000003</v>
      </c>
      <c r="F44" s="24">
        <v>0</v>
      </c>
      <c r="G44" s="24">
        <v>0</v>
      </c>
      <c r="H44" s="24">
        <v>0</v>
      </c>
      <c r="I44" s="24">
        <v>0</v>
      </c>
      <c r="J44" s="31"/>
      <c r="K44" s="2"/>
      <c r="L44" s="2"/>
      <c r="M44" s="24">
        <v>0</v>
      </c>
      <c r="N44" s="24">
        <v>0</v>
      </c>
      <c r="O44" s="24">
        <v>0</v>
      </c>
      <c r="P44" s="24">
        <v>0</v>
      </c>
      <c r="Q44" s="24">
        <v>0</v>
      </c>
      <c r="R44" s="24">
        <v>57.072384000000007</v>
      </c>
      <c r="S44" s="24">
        <v>0</v>
      </c>
      <c r="T44" s="24">
        <v>693.01440000000014</v>
      </c>
      <c r="U44" s="24">
        <v>504.23040000000009</v>
      </c>
      <c r="V44" s="24">
        <v>484.01280000000008</v>
      </c>
      <c r="W44" s="24">
        <v>66.998016000000007</v>
      </c>
      <c r="X44" s="24">
        <v>1309.7894400000002</v>
      </c>
      <c r="Y44" s="24">
        <v>41.731200000000001</v>
      </c>
      <c r="Z44" s="24">
        <v>1600.8537600000004</v>
      </c>
      <c r="AA44" s="21">
        <v>15257.4624</v>
      </c>
      <c r="AB44" s="128" t="s">
        <v>187</v>
      </c>
      <c r="AC44" s="139">
        <v>25.4</v>
      </c>
      <c r="AD44" s="170"/>
      <c r="AE44" s="2">
        <v>62.7</v>
      </c>
      <c r="AF44" s="154"/>
      <c r="AG44" s="19">
        <v>3875.3954495999997</v>
      </c>
      <c r="AH44" s="167"/>
      <c r="AI44" s="168">
        <v>9566.4289248000005</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82.8</v>
      </c>
      <c r="AG51" s="168"/>
      <c r="AH51" s="167"/>
      <c r="AI51" s="6">
        <v>-9566.4289248000005</v>
      </c>
      <c r="AJ51" s="167">
        <v>7921.0031497343998</v>
      </c>
      <c r="AK51" s="22">
        <v>7921.0031497343998</v>
      </c>
      <c r="AL51" s="30">
        <v>5204.0990693755011</v>
      </c>
      <c r="AM51" s="30">
        <v>792.10031497344005</v>
      </c>
      <c r="AN51" s="20">
        <v>1061.4144220644096</v>
      </c>
      <c r="AO51" s="20">
        <v>562.39122363114234</v>
      </c>
      <c r="AP51" s="20">
        <v>0</v>
      </c>
      <c r="AQ51" s="20">
        <v>182.18307244389121</v>
      </c>
      <c r="AR51" s="20">
        <v>118.81504724601599</v>
      </c>
      <c r="AS51" s="151"/>
      <c r="AT51" s="21"/>
    </row>
    <row r="52" spans="1:46" ht="15" customHeight="1" x14ac:dyDescent="0.2">
      <c r="A52" s="20"/>
      <c r="B52" s="151">
        <v>0</v>
      </c>
      <c r="C52" s="151">
        <v>0</v>
      </c>
      <c r="D52" s="151">
        <v>640</v>
      </c>
      <c r="E52" s="151">
        <v>0</v>
      </c>
      <c r="F52" s="151">
        <v>0</v>
      </c>
      <c r="G52" s="151">
        <v>0</v>
      </c>
      <c r="H52" s="151">
        <v>0</v>
      </c>
      <c r="I52" s="151">
        <v>2.9</v>
      </c>
      <c r="J52" s="31"/>
      <c r="K52" s="2"/>
      <c r="L52" s="2"/>
      <c r="M52" s="151">
        <v>0</v>
      </c>
      <c r="N52" s="151">
        <v>0</v>
      </c>
      <c r="O52" s="151">
        <v>0</v>
      </c>
      <c r="P52" s="151">
        <v>0</v>
      </c>
      <c r="Q52" s="151">
        <v>0</v>
      </c>
      <c r="R52" s="151">
        <v>0</v>
      </c>
      <c r="S52" s="151">
        <v>156.69999999999999</v>
      </c>
      <c r="T52" s="151">
        <v>0</v>
      </c>
      <c r="U52" s="151">
        <v>0</v>
      </c>
      <c r="V52" s="151">
        <v>0</v>
      </c>
      <c r="W52" s="151">
        <v>0</v>
      </c>
      <c r="X52" s="151">
        <v>0</v>
      </c>
      <c r="Y52" s="151">
        <v>0</v>
      </c>
      <c r="Z52" s="151">
        <v>0</v>
      </c>
      <c r="AA52" s="29">
        <v>799.59999999999991</v>
      </c>
      <c r="AB52" s="128" t="s">
        <v>195</v>
      </c>
      <c r="AC52" s="153">
        <v>9.6982866433216621</v>
      </c>
      <c r="AD52" s="170"/>
      <c r="AE52" s="151">
        <v>70.841245622811428</v>
      </c>
      <c r="AF52" s="171"/>
      <c r="AG52" s="19">
        <v>77.547499999999999</v>
      </c>
      <c r="AH52" s="21"/>
      <c r="AI52" s="19">
        <v>566.4466000000001</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6.3</v>
      </c>
      <c r="Z53" s="24">
        <v>0</v>
      </c>
      <c r="AA53" s="29">
        <v>6.3</v>
      </c>
      <c r="AB53" s="128" t="s">
        <v>196</v>
      </c>
      <c r="AC53" s="179"/>
      <c r="AD53" s="170"/>
      <c r="AE53" s="151">
        <v>91.2</v>
      </c>
      <c r="AF53" s="171"/>
      <c r="AG53" s="19">
        <v>0</v>
      </c>
      <c r="AH53" s="21"/>
      <c r="AI53" s="19">
        <v>5.7455999999999996</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-77</v>
      </c>
      <c r="AH55" s="8">
        <v>77</v>
      </c>
      <c r="AI55" s="139"/>
      <c r="AJ55" s="21"/>
      <c r="AK55" s="22">
        <v>77</v>
      </c>
      <c r="AL55" s="173"/>
      <c r="AM55" s="172"/>
      <c r="AN55" s="172"/>
      <c r="AO55" s="172"/>
      <c r="AP55" s="172"/>
      <c r="AQ55" s="172">
        <v>77</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39">
        <v>-571.6</v>
      </c>
      <c r="AJ56" s="21"/>
      <c r="AK56" s="22">
        <v>571.6</v>
      </c>
      <c r="AL56" s="173"/>
      <c r="AM56" s="172"/>
      <c r="AN56" s="172"/>
      <c r="AO56" s="172"/>
      <c r="AP56" s="172"/>
      <c r="AQ56" s="172">
        <v>571.6</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4"/>
      <c r="G60" s="24"/>
      <c r="H60" s="24"/>
      <c r="I60" s="20"/>
      <c r="J60" s="24"/>
      <c r="K60" s="24"/>
      <c r="L60" s="24"/>
      <c r="M60" s="20"/>
      <c r="N60" s="20"/>
      <c r="O60" s="20"/>
      <c r="P60" s="20"/>
      <c r="Q60" s="20"/>
      <c r="R60" s="20"/>
      <c r="S60" s="172"/>
      <c r="T60" s="20"/>
      <c r="U60" s="20"/>
      <c r="V60" s="20"/>
      <c r="W60" s="20"/>
      <c r="X60" s="20"/>
      <c r="Y60" s="20"/>
      <c r="Z60" s="20"/>
      <c r="AA60" s="29">
        <v>0</v>
      </c>
      <c r="AB60" s="128" t="s">
        <v>203</v>
      </c>
      <c r="AC60" s="139"/>
      <c r="AD60" s="2"/>
      <c r="AE60" s="2"/>
      <c r="AF60" s="154">
        <v>75</v>
      </c>
      <c r="AG60" s="19"/>
      <c r="AH60" s="21"/>
      <c r="AI60" s="19">
        <v>-0.59220000000004802</v>
      </c>
      <c r="AJ60" s="21">
        <v>0.44415000000003602</v>
      </c>
      <c r="AK60" s="22">
        <v>0.44415000000003607</v>
      </c>
      <c r="AL60" s="30">
        <v>0.2918065500000237</v>
      </c>
      <c r="AM60" s="30">
        <v>4.4415000000003604E-2</v>
      </c>
      <c r="AN60" s="20">
        <v>5.9516100000004832E-2</v>
      </c>
      <c r="AO60" s="20">
        <v>3.1534650000002551E-2</v>
      </c>
      <c r="AP60" s="20">
        <v>0</v>
      </c>
      <c r="AQ60" s="20">
        <v>1.0215450000000828E-2</v>
      </c>
      <c r="AR60" s="20">
        <v>6.6622500000005401E-3</v>
      </c>
      <c r="AS60" s="151"/>
      <c r="AT60" s="21"/>
    </row>
    <row r="61" spans="1:46" ht="15" customHeight="1" x14ac:dyDescent="0.2">
      <c r="A61" s="19"/>
      <c r="B61" s="20"/>
      <c r="C61" s="20"/>
      <c r="D61" s="20"/>
      <c r="E61" s="20"/>
      <c r="F61" s="170"/>
      <c r="G61" s="170"/>
      <c r="H61" s="151">
        <v>2956.3981064028917</v>
      </c>
      <c r="I61" s="170"/>
      <c r="J61" s="170"/>
      <c r="K61" s="170"/>
      <c r="L61" s="170"/>
      <c r="M61" s="170"/>
      <c r="N61" s="170"/>
      <c r="O61" s="170"/>
      <c r="P61" s="170"/>
      <c r="Q61" s="170"/>
      <c r="R61" s="170"/>
      <c r="S61" s="151">
        <v>94.580331577388691</v>
      </c>
      <c r="T61" s="172"/>
      <c r="U61" s="20"/>
      <c r="V61" s="20"/>
      <c r="W61" s="20"/>
      <c r="X61" s="20"/>
      <c r="Y61" s="20"/>
      <c r="Z61" s="20"/>
      <c r="AA61" s="151">
        <v>3050.9784379802804</v>
      </c>
      <c r="AB61" s="128" t="s">
        <v>204</v>
      </c>
      <c r="AC61" s="168"/>
      <c r="AD61" s="172">
        <v>19</v>
      </c>
      <c r="AE61" s="172"/>
      <c r="AF61" s="21"/>
      <c r="AG61" s="19"/>
      <c r="AH61" s="21"/>
      <c r="AI61" s="19"/>
      <c r="AJ61" s="21"/>
      <c r="AK61" s="22">
        <v>579.68590321625334</v>
      </c>
      <c r="AL61" s="30"/>
      <c r="AM61" s="20"/>
      <c r="AN61" s="20"/>
      <c r="AO61" s="20"/>
      <c r="AP61" s="20"/>
      <c r="AQ61" s="20"/>
      <c r="AR61" s="20"/>
      <c r="AS61" s="20"/>
      <c r="AT61" s="21">
        <v>579.68590321625334</v>
      </c>
    </row>
    <row r="62" spans="1:46" ht="15" customHeight="1" x14ac:dyDescent="0.2">
      <c r="A62" s="19"/>
      <c r="B62" s="20"/>
      <c r="C62" s="20"/>
      <c r="D62" s="20"/>
      <c r="E62" s="20"/>
      <c r="F62" s="151">
        <v>3001.0691927985335</v>
      </c>
      <c r="G62" s="170"/>
      <c r="H62" s="170"/>
      <c r="I62" s="170"/>
      <c r="J62" s="170"/>
      <c r="K62" s="170"/>
      <c r="L62" s="170"/>
      <c r="M62" s="170"/>
      <c r="N62" s="170"/>
      <c r="O62" s="170"/>
      <c r="P62" s="170"/>
      <c r="Q62" s="170"/>
      <c r="R62" s="170"/>
      <c r="S62" s="151">
        <v>229.36050881452729</v>
      </c>
      <c r="T62" s="172"/>
      <c r="U62" s="20"/>
      <c r="V62" s="20"/>
      <c r="W62" s="20"/>
      <c r="X62" s="20"/>
      <c r="Y62" s="20"/>
      <c r="Z62" s="20"/>
      <c r="AA62" s="151">
        <v>3230.4297016130608</v>
      </c>
      <c r="AB62" s="128" t="s">
        <v>205</v>
      </c>
      <c r="AC62" s="168"/>
      <c r="AD62" s="172">
        <v>24.3</v>
      </c>
      <c r="AE62" s="172"/>
      <c r="AF62" s="21"/>
      <c r="AG62" s="19"/>
      <c r="AH62" s="21"/>
      <c r="AI62" s="19"/>
      <c r="AJ62" s="21"/>
      <c r="AK62" s="22">
        <v>784.99441749197388</v>
      </c>
      <c r="AL62" s="30"/>
      <c r="AM62" s="20"/>
      <c r="AN62" s="20"/>
      <c r="AO62" s="20"/>
      <c r="AP62" s="20"/>
      <c r="AQ62" s="20"/>
      <c r="AR62" s="20"/>
      <c r="AS62" s="20"/>
      <c r="AT62" s="21">
        <v>784.99441749197388</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67.7</v>
      </c>
      <c r="AD64" s="172"/>
      <c r="AE64" s="172"/>
      <c r="AF64" s="21"/>
      <c r="AG64" s="19">
        <v>-2.7856892513260019</v>
      </c>
      <c r="AH64" s="151">
        <v>2.5639483869204525</v>
      </c>
      <c r="AI64" s="19"/>
      <c r="AJ64" s="21"/>
      <c r="AK64" s="22">
        <v>1.7357930579451464</v>
      </c>
      <c r="AL64" s="30"/>
      <c r="AM64" s="20"/>
      <c r="AN64" s="20"/>
      <c r="AO64" s="20"/>
      <c r="AP64" s="20"/>
      <c r="AQ64" s="20"/>
      <c r="AR64" s="20"/>
      <c r="AS64" s="20"/>
      <c r="AT64" s="21">
        <v>1.7357930579451464</v>
      </c>
    </row>
    <row r="65" spans="1:46" ht="15" customHeight="1" x14ac:dyDescent="0.2">
      <c r="A65" s="19"/>
      <c r="B65" s="20"/>
      <c r="C65" s="20"/>
      <c r="D65" s="20"/>
      <c r="E65" s="20"/>
      <c r="F65" s="151"/>
      <c r="G65" s="170"/>
      <c r="H65" s="170">
        <v>1.5257789600064231</v>
      </c>
      <c r="I65" s="170"/>
      <c r="J65" s="170"/>
      <c r="K65" s="170"/>
      <c r="L65" s="170"/>
      <c r="M65" s="170"/>
      <c r="N65" s="170"/>
      <c r="O65" s="170"/>
      <c r="P65" s="170"/>
      <c r="Q65" s="170"/>
      <c r="R65" s="170"/>
      <c r="S65" s="151">
        <v>0.1166095868250334</v>
      </c>
      <c r="T65" s="172"/>
      <c r="U65" s="20"/>
      <c r="V65" s="20"/>
      <c r="W65" s="20"/>
      <c r="X65" s="20"/>
      <c r="Y65" s="20"/>
      <c r="Z65" s="20"/>
      <c r="AA65" s="151">
        <v>1.6423885468314565</v>
      </c>
      <c r="AB65" s="128" t="s">
        <v>648</v>
      </c>
      <c r="AC65" s="168">
        <v>67.7</v>
      </c>
      <c r="AD65" s="172">
        <v>19</v>
      </c>
      <c r="AE65" s="172"/>
      <c r="AF65" s="21"/>
      <c r="AG65" s="19">
        <v>-0.50079989609869824</v>
      </c>
      <c r="AH65" s="151">
        <v>0.46093622436924186</v>
      </c>
      <c r="AI65" s="19"/>
      <c r="AJ65" s="21"/>
      <c r="AK65" s="22">
        <v>0.62410764779595351</v>
      </c>
      <c r="AL65" s="30"/>
      <c r="AM65" s="20"/>
      <c r="AN65" s="20"/>
      <c r="AO65" s="20"/>
      <c r="AP65" s="20"/>
      <c r="AQ65" s="20"/>
      <c r="AR65" s="20"/>
      <c r="AS65" s="20"/>
      <c r="AT65" s="21">
        <v>0.62410764779595351</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351.45603504361713</v>
      </c>
      <c r="G67" s="170"/>
      <c r="H67" s="170"/>
      <c r="I67" s="170"/>
      <c r="J67" s="170"/>
      <c r="K67" s="170"/>
      <c r="L67" s="170"/>
      <c r="M67" s="170"/>
      <c r="N67" s="170"/>
      <c r="O67" s="170"/>
      <c r="P67" s="170"/>
      <c r="Q67" s="170"/>
      <c r="R67" s="170"/>
      <c r="S67" s="151">
        <v>26.860472000104213</v>
      </c>
      <c r="T67" s="172"/>
      <c r="U67" s="20"/>
      <c r="V67" s="20"/>
      <c r="W67" s="20"/>
      <c r="X67" s="20"/>
      <c r="Y67" s="20"/>
      <c r="Z67" s="20"/>
      <c r="AA67" s="151">
        <v>378.31650704372134</v>
      </c>
      <c r="AB67" s="129" t="s">
        <v>206</v>
      </c>
      <c r="AC67" s="168"/>
      <c r="AD67" s="172">
        <v>29.6</v>
      </c>
      <c r="AE67" s="172"/>
      <c r="AF67" s="21"/>
      <c r="AG67" s="19">
        <v>0</v>
      </c>
      <c r="AH67" s="21"/>
      <c r="AI67" s="19"/>
      <c r="AJ67" s="21"/>
      <c r="AK67" s="22">
        <v>111.98168608494153</v>
      </c>
      <c r="AL67" s="30"/>
      <c r="AM67" s="20"/>
      <c r="AN67" s="20"/>
      <c r="AO67" s="20"/>
      <c r="AP67" s="20"/>
      <c r="AQ67" s="20"/>
      <c r="AR67" s="20"/>
      <c r="AS67" s="20"/>
      <c r="AT67" s="21">
        <v>111.98168608494153</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1841.6398112348286</v>
      </c>
      <c r="G71" s="170"/>
      <c r="H71" s="170"/>
      <c r="I71" s="170"/>
      <c r="J71" s="170"/>
      <c r="K71" s="170"/>
      <c r="L71" s="170"/>
      <c r="M71" s="170"/>
      <c r="N71" s="170"/>
      <c r="O71" s="170"/>
      <c r="P71" s="170"/>
      <c r="Q71" s="170"/>
      <c r="R71" s="170"/>
      <c r="S71" s="151">
        <v>140.74965188124091</v>
      </c>
      <c r="T71" s="172"/>
      <c r="U71" s="20"/>
      <c r="V71" s="20"/>
      <c r="W71" s="20"/>
      <c r="X71" s="20"/>
      <c r="Y71" s="20"/>
      <c r="Z71" s="20"/>
      <c r="AA71" s="692">
        <v>1982.3894631160695</v>
      </c>
      <c r="AB71" s="129" t="s">
        <v>207</v>
      </c>
      <c r="AC71" s="168"/>
      <c r="AD71" s="172">
        <v>36.5</v>
      </c>
      <c r="AE71" s="172"/>
      <c r="AF71" s="21"/>
      <c r="AG71" s="19"/>
      <c r="AH71" s="167"/>
      <c r="AI71" s="19"/>
      <c r="AJ71" s="21"/>
      <c r="AK71" s="22">
        <v>723.57215403736529</v>
      </c>
      <c r="AL71" s="30"/>
      <c r="AM71" s="20"/>
      <c r="AN71" s="20"/>
      <c r="AO71" s="20"/>
      <c r="AP71" s="20"/>
      <c r="AQ71" s="20"/>
      <c r="AR71" s="20"/>
      <c r="AS71" s="20"/>
      <c r="AT71" s="21">
        <v>723.57215403736529</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645</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145.34487598437627</v>
      </c>
      <c r="G75" s="2"/>
      <c r="H75" s="2"/>
      <c r="I75" s="2"/>
      <c r="J75" s="2"/>
      <c r="K75" s="2"/>
      <c r="L75" s="2"/>
      <c r="M75" s="2"/>
      <c r="N75" s="2"/>
      <c r="O75" s="2"/>
      <c r="P75" s="2"/>
      <c r="Q75" s="2"/>
      <c r="R75" s="2"/>
      <c r="S75" s="151"/>
      <c r="T75" s="20"/>
      <c r="U75" s="20"/>
      <c r="V75" s="20"/>
      <c r="W75" s="20"/>
      <c r="X75" s="20"/>
      <c r="Y75" s="20"/>
      <c r="Z75" s="20"/>
      <c r="AA75" s="29">
        <v>145.34487598437627</v>
      </c>
      <c r="AB75" s="129" t="s">
        <v>208</v>
      </c>
      <c r="AC75" s="33"/>
      <c r="AD75" s="24">
        <v>36.5</v>
      </c>
      <c r="AE75" s="24"/>
      <c r="AF75" s="21"/>
      <c r="AG75" s="19"/>
      <c r="AH75" s="21"/>
      <c r="AI75" s="19"/>
      <c r="AJ75" s="21"/>
      <c r="AK75" s="22">
        <v>53.050879734297339</v>
      </c>
      <c r="AL75" s="30"/>
      <c r="AM75" s="20"/>
      <c r="AN75" s="20"/>
      <c r="AO75" s="20"/>
      <c r="AP75" s="20"/>
      <c r="AQ75" s="20"/>
      <c r="AR75" s="20"/>
      <c r="AS75" s="20">
        <v>53.050879734297339</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179.6686</v>
      </c>
      <c r="G77" s="170"/>
      <c r="H77" s="170"/>
      <c r="I77" s="170"/>
      <c r="J77" s="2"/>
      <c r="K77" s="2"/>
      <c r="L77" s="2"/>
      <c r="M77" s="170"/>
      <c r="N77" s="170"/>
      <c r="O77" s="170"/>
      <c r="P77" s="170"/>
      <c r="Q77" s="170"/>
      <c r="R77" s="170"/>
      <c r="S77" s="151">
        <v>13.731399999999999</v>
      </c>
      <c r="T77" s="20"/>
      <c r="U77" s="20"/>
      <c r="V77" s="20"/>
      <c r="W77" s="20"/>
      <c r="X77" s="20"/>
      <c r="Y77" s="20"/>
      <c r="Z77" s="20"/>
      <c r="AA77" s="25">
        <v>193.4</v>
      </c>
      <c r="AB77" s="674" t="s">
        <v>676</v>
      </c>
      <c r="AC77" s="168"/>
      <c r="AD77" s="172">
        <v>25</v>
      </c>
      <c r="AE77" s="24"/>
      <c r="AF77" s="21"/>
      <c r="AG77" s="19"/>
      <c r="AH77" s="21"/>
      <c r="AI77" s="19"/>
      <c r="AJ77" s="21"/>
      <c r="AK77" s="22">
        <v>48.35</v>
      </c>
      <c r="AL77" s="30"/>
      <c r="AM77" s="20"/>
      <c r="AN77" s="20"/>
      <c r="AO77" s="20"/>
      <c r="AP77" s="20"/>
      <c r="AQ77" s="20"/>
      <c r="AR77" s="20"/>
      <c r="AS77" s="20"/>
      <c r="AT77" s="21">
        <v>48.35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677</v>
      </c>
      <c r="AC78" s="727">
        <v>67</v>
      </c>
      <c r="AD78" s="172"/>
      <c r="AE78" s="40"/>
      <c r="AF78" s="41"/>
      <c r="AG78" s="19">
        <v>0</v>
      </c>
      <c r="AH78" s="696">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2243.9</v>
      </c>
      <c r="H79" s="151">
        <v>3.1</v>
      </c>
      <c r="I79" s="182"/>
      <c r="J79" s="40"/>
      <c r="K79" s="40"/>
      <c r="L79" s="40"/>
      <c r="M79" s="182"/>
      <c r="N79" s="39"/>
      <c r="O79" s="39"/>
      <c r="P79" s="39"/>
      <c r="Q79" s="39"/>
      <c r="R79" s="39"/>
      <c r="S79" s="39"/>
      <c r="T79" s="39"/>
      <c r="U79" s="39"/>
      <c r="V79" s="39"/>
      <c r="W79" s="39"/>
      <c r="X79" s="39"/>
      <c r="Y79" s="39"/>
      <c r="Z79" s="39"/>
      <c r="AA79" s="21">
        <v>2247</v>
      </c>
      <c r="AB79" s="129" t="s">
        <v>9</v>
      </c>
      <c r="AC79" s="683"/>
      <c r="AD79" s="24">
        <v>13.5</v>
      </c>
      <c r="AE79" s="40"/>
      <c r="AF79" s="41"/>
      <c r="AG79" s="38"/>
      <c r="AH79" s="41"/>
      <c r="AI79" s="38"/>
      <c r="AJ79" s="41"/>
      <c r="AK79" s="22">
        <v>303.34499999999997</v>
      </c>
      <c r="AL79" s="42"/>
      <c r="AM79" s="39"/>
      <c r="AN79" s="39"/>
      <c r="AO79" s="39"/>
      <c r="AP79" s="39"/>
      <c r="AQ79" s="39"/>
      <c r="AR79" s="39"/>
      <c r="AS79" s="39"/>
      <c r="AT79" s="21">
        <v>303.34499999999997</v>
      </c>
    </row>
    <row r="80" spans="1:46" ht="15" customHeight="1" thickBot="1" x14ac:dyDescent="0.25">
      <c r="A80" s="38"/>
      <c r="B80" s="39"/>
      <c r="C80" s="39"/>
      <c r="D80" s="152">
        <v>2.2999999999999998</v>
      </c>
      <c r="E80" s="182"/>
      <c r="F80" s="152">
        <v>322.8</v>
      </c>
      <c r="G80" s="182"/>
      <c r="H80" s="182"/>
      <c r="I80" s="182"/>
      <c r="J80" s="40"/>
      <c r="K80" s="40"/>
      <c r="L80" s="40"/>
      <c r="M80" s="182"/>
      <c r="N80" s="39"/>
      <c r="O80" s="39"/>
      <c r="P80" s="39"/>
      <c r="Q80" s="39"/>
      <c r="R80" s="39"/>
      <c r="S80" s="39"/>
      <c r="T80" s="39"/>
      <c r="U80" s="39"/>
      <c r="V80" s="39"/>
      <c r="W80" s="39"/>
      <c r="X80" s="39"/>
      <c r="Y80" s="39"/>
      <c r="Z80" s="39"/>
      <c r="AA80" s="41">
        <v>325.10000000000002</v>
      </c>
      <c r="AB80" s="130" t="s">
        <v>5</v>
      </c>
      <c r="AC80" s="684"/>
      <c r="AD80" s="24">
        <v>20</v>
      </c>
      <c r="AE80" s="670"/>
      <c r="AF80" s="45"/>
      <c r="AG80" s="43"/>
      <c r="AH80" s="45"/>
      <c r="AI80" s="43"/>
      <c r="AJ80" s="45"/>
      <c r="AK80" s="46">
        <v>65.02000000000001</v>
      </c>
      <c r="AL80" s="47"/>
      <c r="AM80" s="44"/>
      <c r="AN80" s="44"/>
      <c r="AO80" s="44"/>
      <c r="AP80" s="44"/>
      <c r="AQ80" s="44"/>
      <c r="AR80" s="44"/>
      <c r="AS80" s="44"/>
      <c r="AT80" s="21">
        <v>65.02000000000001</v>
      </c>
    </row>
    <row r="81" spans="1:47" ht="15" customHeight="1" thickBot="1" x14ac:dyDescent="0.25">
      <c r="A81" s="48">
        <v>1457.7657047011362</v>
      </c>
      <c r="B81" s="49">
        <v>134.6</v>
      </c>
      <c r="C81" s="49">
        <v>10252.1376</v>
      </c>
      <c r="D81" s="49">
        <v>868.79279999999994</v>
      </c>
      <c r="E81" s="49">
        <v>398.32960000000003</v>
      </c>
      <c r="F81" s="49">
        <v>5841.9785150613552</v>
      </c>
      <c r="G81" s="49">
        <v>2243.9</v>
      </c>
      <c r="H81" s="49">
        <v>2961.023885362898</v>
      </c>
      <c r="I81" s="49">
        <v>207.3</v>
      </c>
      <c r="J81" s="49">
        <v>0</v>
      </c>
      <c r="K81" s="49">
        <v>0</v>
      </c>
      <c r="L81" s="49">
        <v>0</v>
      </c>
      <c r="M81" s="49">
        <v>84.7</v>
      </c>
      <c r="N81" s="49">
        <v>0</v>
      </c>
      <c r="O81" s="49">
        <v>79.7</v>
      </c>
      <c r="P81" s="49">
        <v>0</v>
      </c>
      <c r="Q81" s="49">
        <v>18</v>
      </c>
      <c r="R81" s="49">
        <v>59.027384000000005</v>
      </c>
      <c r="S81" s="49">
        <v>662.09897386008606</v>
      </c>
      <c r="T81" s="49">
        <v>1104.1144000000002</v>
      </c>
      <c r="U81" s="49">
        <v>1083.2304000000001</v>
      </c>
      <c r="V81" s="49">
        <v>724.51280000000008</v>
      </c>
      <c r="W81" s="49">
        <v>69.293016000000009</v>
      </c>
      <c r="X81" s="49">
        <v>1309.7894400000002</v>
      </c>
      <c r="Y81" s="49">
        <v>61.1312</v>
      </c>
      <c r="Z81" s="49">
        <v>1652.7537600000005</v>
      </c>
      <c r="AA81" s="50">
        <v>31274.179478985476</v>
      </c>
      <c r="AB81" s="51" t="s">
        <v>1</v>
      </c>
      <c r="AC81" s="52"/>
      <c r="AD81" s="52"/>
      <c r="AE81" s="52"/>
      <c r="AF81" s="52"/>
      <c r="AG81" s="48">
        <v>6.993294832113861E-13</v>
      </c>
      <c r="AH81" s="50">
        <v>5135.6679229387664</v>
      </c>
      <c r="AI81" s="48">
        <v>0</v>
      </c>
      <c r="AJ81" s="50">
        <v>8194.3445077343986</v>
      </c>
      <c r="AK81" s="51">
        <v>17084.305157224513</v>
      </c>
      <c r="AL81" s="53">
        <v>7511.0101448325458</v>
      </c>
      <c r="AM81" s="49">
        <v>1725.8853383445912</v>
      </c>
      <c r="AN81" s="49">
        <v>1718.4805518213566</v>
      </c>
      <c r="AO81" s="49">
        <v>1359.0089357443524</v>
      </c>
      <c r="AP81" s="49">
        <v>57.278294698060336</v>
      </c>
      <c r="AQ81" s="49">
        <v>1786.8481048407089</v>
      </c>
      <c r="AR81" s="49">
        <v>149.45232955101653</v>
      </c>
      <c r="AS81" s="49">
        <v>117.4027958556006</v>
      </c>
      <c r="AT81" s="50">
        <v>2658.9386615362746</v>
      </c>
    </row>
    <row r="82" spans="1:47" ht="15" customHeight="1" x14ac:dyDescent="0.25">
      <c r="A82" s="26">
        <v>176.95817889367095</v>
      </c>
      <c r="B82" s="28">
        <v>8.7220800000000001</v>
      </c>
      <c r="C82" s="28">
        <v>965.75136192000002</v>
      </c>
      <c r="D82" s="28">
        <v>68.660694984000003</v>
      </c>
      <c r="E82" s="28">
        <v>29.516223360000001</v>
      </c>
      <c r="F82" s="28">
        <v>432.89060796604639</v>
      </c>
      <c r="G82" s="28">
        <v>161.56080000000003</v>
      </c>
      <c r="H82" s="28">
        <v>216.15474363149156</v>
      </c>
      <c r="I82" s="28">
        <v>11.772567</v>
      </c>
      <c r="J82" s="27"/>
      <c r="K82" s="27"/>
      <c r="L82" s="27"/>
      <c r="M82" s="28">
        <v>0</v>
      </c>
      <c r="N82" s="28">
        <v>0</v>
      </c>
      <c r="O82" s="28">
        <v>0</v>
      </c>
      <c r="P82" s="28">
        <v>0</v>
      </c>
      <c r="Q82" s="28">
        <v>0</v>
      </c>
      <c r="R82" s="28">
        <v>0</v>
      </c>
      <c r="S82" s="28">
        <v>0</v>
      </c>
      <c r="T82" s="28">
        <v>0</v>
      </c>
      <c r="U82" s="28">
        <v>0</v>
      </c>
      <c r="V82" s="28">
        <v>0</v>
      </c>
      <c r="W82" s="28">
        <v>0</v>
      </c>
      <c r="X82" s="28">
        <v>0</v>
      </c>
      <c r="Y82" s="28">
        <v>0</v>
      </c>
      <c r="Z82" s="28">
        <v>156.08606509440006</v>
      </c>
      <c r="AA82" s="29">
        <v>2228.0733228496088</v>
      </c>
      <c r="AB82" s="54" t="s">
        <v>30</v>
      </c>
      <c r="AC82" s="55">
        <v>6.8294272507543665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128</v>
      </c>
      <c r="S83" s="151">
        <v>472</v>
      </c>
      <c r="T83" s="151">
        <v>474</v>
      </c>
      <c r="U83" s="151">
        <v>253</v>
      </c>
      <c r="V83" s="20"/>
      <c r="W83" s="20"/>
      <c r="X83" s="20"/>
      <c r="Y83" s="20"/>
      <c r="Z83" s="20"/>
      <c r="AA83" s="21">
        <v>1327</v>
      </c>
      <c r="AB83" s="22" t="s">
        <v>656</v>
      </c>
      <c r="AC83" s="675">
        <v>18.474599831807975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46.115143750000001</v>
      </c>
      <c r="S84" s="44">
        <v>140.27520632628944</v>
      </c>
      <c r="T84" s="44">
        <v>232.93552742616038</v>
      </c>
      <c r="U84" s="44">
        <v>428.15430830039531</v>
      </c>
      <c r="V84" s="44" t="s">
        <v>678</v>
      </c>
      <c r="W84" s="44" t="s">
        <v>678</v>
      </c>
      <c r="X84" s="44" t="s">
        <v>678</v>
      </c>
      <c r="Y84" s="44" t="s">
        <v>678</v>
      </c>
      <c r="Z84" s="44" t="s">
        <v>678</v>
      </c>
      <c r="AA84" s="45">
        <v>219.17642485757997</v>
      </c>
      <c r="AB84" s="46" t="s">
        <v>12</v>
      </c>
      <c r="AC84" s="149">
        <v>16.804909677619388</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41</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7">
        <v>121.39</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5">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8">
        <v>319094</v>
      </c>
      <c r="E1" s="759"/>
      <c r="F1" s="10"/>
      <c r="G1" s="10"/>
      <c r="H1" s="10"/>
      <c r="I1" s="10"/>
      <c r="J1" s="34"/>
      <c r="K1" s="34"/>
      <c r="L1" s="34"/>
      <c r="N1" s="10"/>
      <c r="O1" s="10"/>
      <c r="P1" s="10"/>
      <c r="Q1" s="10"/>
      <c r="R1" s="10"/>
      <c r="S1" s="10"/>
      <c r="T1" s="10"/>
      <c r="U1" s="10"/>
      <c r="V1" s="10"/>
      <c r="W1" s="10"/>
      <c r="X1" s="10"/>
      <c r="Y1" s="11"/>
      <c r="Z1" s="11"/>
      <c r="AA1" s="11"/>
      <c r="AB1" s="760"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88">
        <v>92.41</v>
      </c>
      <c r="E2" s="159" t="s">
        <v>18</v>
      </c>
      <c r="F2" s="10"/>
      <c r="G2" s="10"/>
      <c r="H2" s="160"/>
      <c r="I2" s="10"/>
      <c r="J2" s="34"/>
      <c r="K2" s="34"/>
      <c r="L2" s="34"/>
      <c r="M2" s="10"/>
      <c r="N2" s="10"/>
      <c r="O2" s="10"/>
      <c r="P2" s="10"/>
      <c r="Q2" s="10"/>
      <c r="R2" s="10"/>
      <c r="S2" s="10"/>
      <c r="T2" s="10"/>
      <c r="U2" s="10"/>
      <c r="V2" s="10"/>
      <c r="W2" s="10"/>
      <c r="X2" s="10"/>
      <c r="Y2" s="11"/>
      <c r="Z2" s="11"/>
      <c r="AA2" s="11"/>
      <c r="AB2" s="760"/>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1" t="s">
        <v>671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1"/>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68" t="s">
        <v>20</v>
      </c>
      <c r="AC6" s="757" t="s">
        <v>62</v>
      </c>
      <c r="AD6" s="757"/>
      <c r="AE6" s="757"/>
      <c r="AF6" s="757"/>
      <c r="AG6" s="757" t="s">
        <v>22</v>
      </c>
      <c r="AH6" s="757"/>
      <c r="AI6" s="757" t="s">
        <v>21</v>
      </c>
      <c r="AJ6" s="757"/>
      <c r="AK6" s="162"/>
      <c r="AL6" s="757" t="s">
        <v>633</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85.678747526845882</v>
      </c>
      <c r="AE8" s="20"/>
      <c r="AF8" s="21"/>
      <c r="AG8" s="19">
        <v>-4845.3944669047851</v>
      </c>
      <c r="AH8" s="25">
        <v>4477.6290268667117</v>
      </c>
      <c r="AI8" s="33"/>
      <c r="AJ8" s="25"/>
      <c r="AK8" s="156">
        <v>3836.3764691178958</v>
      </c>
      <c r="AL8" s="151">
        <v>1281.8866400499883</v>
      </c>
      <c r="AM8" s="151">
        <v>822.86534868856666</v>
      </c>
      <c r="AN8" s="151">
        <v>521.78425796259057</v>
      </c>
      <c r="AO8" s="151">
        <v>677.80281798478291</v>
      </c>
      <c r="AP8" s="151">
        <v>51.862374153571025</v>
      </c>
      <c r="AQ8" s="151">
        <v>373.8054311104467</v>
      </c>
      <c r="AR8" s="151">
        <v>22.222575915773334</v>
      </c>
      <c r="AS8" s="151">
        <v>62.647023252176623</v>
      </c>
      <c r="AT8" s="8">
        <v>21.5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-12.143947865190155</v>
      </c>
      <c r="AH9" s="25">
        <v>11.222222222222221</v>
      </c>
      <c r="AI9" s="33"/>
      <c r="AJ9" s="25"/>
      <c r="AK9" s="156">
        <v>10.1</v>
      </c>
      <c r="AL9" s="155">
        <v>10.1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-51.617790282436971</v>
      </c>
      <c r="AH10" s="25">
        <v>47.7</v>
      </c>
      <c r="AI10" s="33"/>
      <c r="AJ10" s="25"/>
      <c r="AK10" s="156">
        <v>47.7</v>
      </c>
      <c r="AL10" s="155">
        <v>47.7</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16.833333333333336</v>
      </c>
      <c r="R11" s="20"/>
      <c r="S11" s="20"/>
      <c r="T11" s="20"/>
      <c r="U11" s="20"/>
      <c r="V11" s="20"/>
      <c r="W11" s="20"/>
      <c r="X11" s="20"/>
      <c r="Y11" s="20"/>
      <c r="Z11" s="20"/>
      <c r="AA11" s="21">
        <v>16.833333333333336</v>
      </c>
      <c r="AB11" s="126" t="s">
        <v>23</v>
      </c>
      <c r="AC11" s="19"/>
      <c r="AD11" s="20"/>
      <c r="AE11" s="20">
        <v>300</v>
      </c>
      <c r="AF11" s="21"/>
      <c r="AG11" s="19">
        <v>-9.1079608988926157</v>
      </c>
      <c r="AH11" s="154">
        <v>8.4166666666666661</v>
      </c>
      <c r="AI11" s="33"/>
      <c r="AJ11" s="25"/>
      <c r="AK11" s="156">
        <v>25.25</v>
      </c>
      <c r="AL11" s="694">
        <v>25.25</v>
      </c>
      <c r="AM11" s="24"/>
      <c r="AN11" s="24"/>
      <c r="AO11" s="24"/>
      <c r="AP11" s="24"/>
      <c r="AQ11" s="24"/>
      <c r="AR11" s="24"/>
      <c r="AS11" s="24"/>
      <c r="AT11" s="25"/>
    </row>
    <row r="12" spans="1:51" ht="15" customHeight="1" x14ac:dyDescent="0.2">
      <c r="A12" s="153">
        <v>-123.13401685755876</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-123.13401685755876</v>
      </c>
      <c r="AB12" s="126" t="s">
        <v>10</v>
      </c>
      <c r="AC12" s="19">
        <v>100</v>
      </c>
      <c r="AD12" s="20"/>
      <c r="AE12" s="20"/>
      <c r="AF12" s="21"/>
      <c r="AG12" s="19">
        <v>-123.13401685755876</v>
      </c>
      <c r="AH12" s="167"/>
      <c r="AI12" s="168"/>
      <c r="AJ12" s="167"/>
      <c r="AK12" s="169">
        <v>0</v>
      </c>
      <c r="AL12" s="168"/>
      <c r="AM12" s="172"/>
      <c r="AN12" s="172"/>
      <c r="AO12" s="172"/>
      <c r="AP12" s="172"/>
      <c r="AQ12" s="172"/>
      <c r="AR12" s="172"/>
      <c r="AS12" s="172"/>
      <c r="AT12" s="167"/>
    </row>
    <row r="13" spans="1:51" ht="15" customHeight="1" x14ac:dyDescent="0.2">
      <c r="A13" s="174"/>
      <c r="B13" s="151">
        <v>129.1</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129.1</v>
      </c>
      <c r="AB13" s="176" t="s">
        <v>29</v>
      </c>
      <c r="AC13" s="26"/>
      <c r="AD13" s="28"/>
      <c r="AE13" s="175">
        <v>38</v>
      </c>
      <c r="AF13" s="29"/>
      <c r="AG13" s="26"/>
      <c r="AH13" s="29"/>
      <c r="AI13" s="26"/>
      <c r="AJ13" s="29"/>
      <c r="AK13" s="22">
        <v>49.058</v>
      </c>
      <c r="AL13" s="186">
        <v>9.8116000000000003</v>
      </c>
      <c r="AM13" s="177"/>
      <c r="AN13" s="177"/>
      <c r="AO13" s="177"/>
      <c r="AP13" s="177"/>
      <c r="AQ13" s="177">
        <v>29.434799999999999</v>
      </c>
      <c r="AR13" s="177"/>
      <c r="AS13" s="177"/>
      <c r="AT13" s="187">
        <v>9.8116000000000003</v>
      </c>
    </row>
    <row r="14" spans="1:51" ht="15" customHeight="1" x14ac:dyDescent="0.2">
      <c r="A14" s="19"/>
      <c r="B14" s="172"/>
      <c r="C14" s="20"/>
      <c r="D14" s="20"/>
      <c r="E14" s="151">
        <v>270</v>
      </c>
      <c r="F14" s="172"/>
      <c r="G14" s="172"/>
      <c r="H14" s="172"/>
      <c r="I14" s="172"/>
      <c r="J14" s="24"/>
      <c r="K14" s="24"/>
      <c r="L14" s="24"/>
      <c r="M14" s="20"/>
      <c r="N14" s="20"/>
      <c r="O14" s="20"/>
      <c r="P14" s="20"/>
      <c r="Q14" s="172"/>
      <c r="R14" s="172"/>
      <c r="S14" s="172"/>
      <c r="T14" s="172"/>
      <c r="U14" s="172"/>
      <c r="V14" s="172"/>
      <c r="W14" s="172"/>
      <c r="X14" s="172"/>
      <c r="Y14" s="172"/>
      <c r="Z14" s="172"/>
      <c r="AA14" s="21">
        <v>270</v>
      </c>
      <c r="AB14" s="126" t="s">
        <v>215</v>
      </c>
      <c r="AC14" s="19"/>
      <c r="AD14" s="20"/>
      <c r="AE14" s="172">
        <v>80</v>
      </c>
      <c r="AF14" s="21"/>
      <c r="AG14" s="19"/>
      <c r="AH14" s="21"/>
      <c r="AI14" s="19"/>
      <c r="AJ14" s="21"/>
      <c r="AK14" s="22">
        <v>216</v>
      </c>
      <c r="AL14" s="30">
        <v>216</v>
      </c>
      <c r="AM14" s="20"/>
      <c r="AN14" s="20"/>
      <c r="AO14" s="20"/>
      <c r="AP14" s="20"/>
      <c r="AQ14" s="20"/>
      <c r="AR14" s="20"/>
      <c r="AS14" s="20"/>
      <c r="AT14" s="21"/>
      <c r="AY14" s="23"/>
    </row>
    <row r="15" spans="1:51" ht="15" customHeight="1" x14ac:dyDescent="0.2">
      <c r="A15" s="19"/>
      <c r="B15" s="172"/>
      <c r="C15" s="20"/>
      <c r="D15" s="20"/>
      <c r="E15" s="172"/>
      <c r="F15" s="172"/>
      <c r="G15" s="172"/>
      <c r="H15" s="172"/>
      <c r="I15" s="151">
        <v>0</v>
      </c>
      <c r="J15" s="151"/>
      <c r="K15" s="151"/>
      <c r="L15" s="151"/>
      <c r="M15" s="20"/>
      <c r="N15" s="20"/>
      <c r="O15" s="20"/>
      <c r="P15" s="20"/>
      <c r="Q15" s="172"/>
      <c r="R15" s="172"/>
      <c r="S15" s="172"/>
      <c r="T15" s="172"/>
      <c r="U15" s="172"/>
      <c r="V15" s="172"/>
      <c r="W15" s="172"/>
      <c r="X15" s="172"/>
      <c r="Y15" s="172"/>
      <c r="Z15" s="172"/>
      <c r="AA15" s="21">
        <v>0</v>
      </c>
      <c r="AB15" s="126" t="s">
        <v>216</v>
      </c>
      <c r="AC15" s="19"/>
      <c r="AD15" s="20"/>
      <c r="AE15" s="172">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166</v>
      </c>
      <c r="W16" s="172"/>
      <c r="X16" s="172"/>
      <c r="Y16" s="172"/>
      <c r="Z16" s="172"/>
      <c r="AA16" s="21">
        <v>166</v>
      </c>
      <c r="AB16" s="126" t="s">
        <v>217</v>
      </c>
      <c r="AC16" s="19"/>
      <c r="AD16" s="20"/>
      <c r="AE16" s="172">
        <v>75</v>
      </c>
      <c r="AF16" s="21"/>
      <c r="AG16" s="19"/>
      <c r="AH16" s="21"/>
      <c r="AI16" s="19"/>
      <c r="AJ16" s="21"/>
      <c r="AK16" s="22">
        <v>124.5</v>
      </c>
      <c r="AL16" s="30">
        <v>124.5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643</v>
      </c>
      <c r="V17" s="2"/>
      <c r="W17" s="172"/>
      <c r="X17" s="172"/>
      <c r="Y17" s="172"/>
      <c r="Z17" s="172"/>
      <c r="AA17" s="21">
        <v>643</v>
      </c>
      <c r="AB17" s="126" t="s">
        <v>218</v>
      </c>
      <c r="AC17" s="19"/>
      <c r="AD17" s="20"/>
      <c r="AE17" s="172">
        <v>65</v>
      </c>
      <c r="AF17" s="21"/>
      <c r="AG17" s="19"/>
      <c r="AH17" s="21"/>
      <c r="AI17" s="19"/>
      <c r="AJ17" s="21"/>
      <c r="AK17" s="22">
        <v>417.95</v>
      </c>
      <c r="AL17" s="30">
        <v>417.95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52</v>
      </c>
      <c r="U18" s="2"/>
      <c r="V18" s="2"/>
      <c r="W18" s="172"/>
      <c r="X18" s="172"/>
      <c r="Y18" s="172"/>
      <c r="Z18" s="172"/>
      <c r="AA18" s="21">
        <v>52</v>
      </c>
      <c r="AB18" s="126" t="s">
        <v>219</v>
      </c>
      <c r="AC18" s="19"/>
      <c r="AD18" s="20"/>
      <c r="AE18" s="172">
        <v>65</v>
      </c>
      <c r="AF18" s="21"/>
      <c r="AG18" s="19"/>
      <c r="AH18" s="21"/>
      <c r="AI18" s="19"/>
      <c r="AJ18" s="21"/>
      <c r="AK18" s="22">
        <v>33.800000000000004</v>
      </c>
      <c r="AL18" s="30">
        <v>33.800000000000004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7.2</v>
      </c>
      <c r="P19" s="20"/>
      <c r="Q19" s="172"/>
      <c r="R19" s="172"/>
      <c r="S19" s="172"/>
      <c r="T19" s="172"/>
      <c r="U19" s="172"/>
      <c r="V19" s="172"/>
      <c r="W19" s="172"/>
      <c r="X19" s="172"/>
      <c r="Y19" s="172"/>
      <c r="Z19" s="172"/>
      <c r="AA19" s="21">
        <v>7.2</v>
      </c>
      <c r="AB19" s="126" t="s">
        <v>220</v>
      </c>
      <c r="AC19" s="19"/>
      <c r="AD19" s="20"/>
      <c r="AE19" s="20">
        <v>100</v>
      </c>
      <c r="AF19" s="21"/>
      <c r="AG19" s="19"/>
      <c r="AH19" s="21"/>
      <c r="AI19" s="19"/>
      <c r="AJ19" s="21"/>
      <c r="AK19" s="22">
        <v>7.2</v>
      </c>
      <c r="AL19" s="30">
        <v>7.2</v>
      </c>
      <c r="AM19" s="20"/>
      <c r="AN19" s="20"/>
      <c r="AO19" s="20"/>
      <c r="AP19" s="20"/>
      <c r="AQ19" s="20"/>
      <c r="AR19" s="20"/>
      <c r="AS19" s="20"/>
      <c r="AT19" s="21"/>
      <c r="AY19" s="23"/>
    </row>
    <row r="20" spans="1:51" ht="15" customHeight="1" x14ac:dyDescent="0.2">
      <c r="A20" s="19"/>
      <c r="B20" s="20"/>
      <c r="C20" s="172"/>
      <c r="D20" s="172"/>
      <c r="E20" s="151">
        <v>48.2</v>
      </c>
      <c r="F20" s="172"/>
      <c r="G20" s="172"/>
      <c r="H20" s="172"/>
      <c r="I20" s="2"/>
      <c r="J20" s="2"/>
      <c r="K20" s="2"/>
      <c r="L20" s="2"/>
      <c r="M20" s="172"/>
      <c r="N20" s="172"/>
      <c r="O20" s="172"/>
      <c r="P20" s="172"/>
      <c r="Q20" s="172"/>
      <c r="R20" s="172"/>
      <c r="S20" s="172"/>
      <c r="T20" s="172"/>
      <c r="U20" s="172"/>
      <c r="V20" s="172"/>
      <c r="W20" s="172"/>
      <c r="X20" s="172"/>
      <c r="Y20" s="172"/>
      <c r="Z20" s="172"/>
      <c r="AA20" s="21">
        <v>48.2</v>
      </c>
      <c r="AB20" s="126" t="s">
        <v>24</v>
      </c>
      <c r="AC20" s="19"/>
      <c r="AD20" s="20">
        <v>90</v>
      </c>
      <c r="AE20" s="20"/>
      <c r="AF20" s="21"/>
      <c r="AG20" s="19"/>
      <c r="AH20" s="21"/>
      <c r="AI20" s="19"/>
      <c r="AJ20" s="21"/>
      <c r="AK20" s="22">
        <v>43.38</v>
      </c>
      <c r="AL20" s="30"/>
      <c r="AM20" s="20"/>
      <c r="AN20" s="20"/>
      <c r="AO20" s="20"/>
      <c r="AP20" s="20"/>
      <c r="AQ20" s="20">
        <v>43.38</v>
      </c>
      <c r="AR20" s="20"/>
      <c r="AS20" s="20"/>
      <c r="AT20" s="21"/>
      <c r="AV20" s="23"/>
    </row>
    <row r="21" spans="1:51" ht="15" customHeight="1" x14ac:dyDescent="0.2">
      <c r="A21" s="19"/>
      <c r="B21" s="20"/>
      <c r="C21" s="172"/>
      <c r="D21" s="172"/>
      <c r="E21" s="172"/>
      <c r="F21" s="172"/>
      <c r="G21" s="172"/>
      <c r="H21" s="172"/>
      <c r="I21" s="151">
        <v>199</v>
      </c>
      <c r="J21" s="151"/>
      <c r="K21" s="151"/>
      <c r="L21" s="151"/>
      <c r="M21" s="172"/>
      <c r="N21" s="172"/>
      <c r="O21" s="172"/>
      <c r="P21" s="172"/>
      <c r="Q21" s="172"/>
      <c r="R21" s="172"/>
      <c r="S21" s="172"/>
      <c r="T21" s="172"/>
      <c r="U21" s="172"/>
      <c r="V21" s="172"/>
      <c r="W21" s="172"/>
      <c r="X21" s="172"/>
      <c r="Y21" s="172"/>
      <c r="Z21" s="172"/>
      <c r="AA21" s="21">
        <v>199</v>
      </c>
      <c r="AB21" s="126" t="s">
        <v>25</v>
      </c>
      <c r="AC21" s="19"/>
      <c r="AD21" s="20">
        <v>90</v>
      </c>
      <c r="AE21" s="20"/>
      <c r="AF21" s="21"/>
      <c r="AG21" s="19"/>
      <c r="AH21" s="21"/>
      <c r="AI21" s="19"/>
      <c r="AJ21" s="21"/>
      <c r="AK21" s="22">
        <v>179.1</v>
      </c>
      <c r="AL21" s="30"/>
      <c r="AM21" s="20"/>
      <c r="AN21" s="20"/>
      <c r="AO21" s="20"/>
      <c r="AP21" s="20"/>
      <c r="AQ21" s="20">
        <v>179.1</v>
      </c>
      <c r="AR21" s="20"/>
      <c r="AS21" s="20"/>
      <c r="AT21" s="21"/>
      <c r="AV21" s="23"/>
    </row>
    <row r="22" spans="1:51" ht="15" customHeight="1" x14ac:dyDescent="0.2">
      <c r="A22" s="19"/>
      <c r="B22" s="20"/>
      <c r="C22" s="151">
        <v>0</v>
      </c>
      <c r="D22" s="151">
        <v>546.29999999999995</v>
      </c>
      <c r="E22" s="151">
        <v>0</v>
      </c>
      <c r="F22" s="151">
        <v>0</v>
      </c>
      <c r="G22" s="2"/>
      <c r="H22" s="151">
        <v>0</v>
      </c>
      <c r="I22" s="151">
        <v>0</v>
      </c>
      <c r="J22" s="2"/>
      <c r="K22" s="2"/>
      <c r="L22" s="2"/>
      <c r="M22" s="2"/>
      <c r="N22" s="2"/>
      <c r="O22" s="2"/>
      <c r="P22" s="2"/>
      <c r="Q22" s="2"/>
      <c r="R22" s="151">
        <v>0</v>
      </c>
      <c r="S22" s="151">
        <v>0</v>
      </c>
      <c r="T22" s="151">
        <v>0</v>
      </c>
      <c r="U22" s="151">
        <v>0</v>
      </c>
      <c r="V22" s="151">
        <v>56.6</v>
      </c>
      <c r="W22" s="151">
        <v>0</v>
      </c>
      <c r="X22" s="151">
        <v>0</v>
      </c>
      <c r="Y22" s="151">
        <v>0</v>
      </c>
      <c r="Z22" s="151">
        <v>21</v>
      </c>
      <c r="AA22" s="21">
        <v>623.9</v>
      </c>
      <c r="AB22" s="126" t="s">
        <v>640</v>
      </c>
      <c r="AC22" s="19"/>
      <c r="AD22" s="20">
        <v>90</v>
      </c>
      <c r="AE22" s="20"/>
      <c r="AF22" s="21"/>
      <c r="AG22" s="19"/>
      <c r="AH22" s="21"/>
      <c r="AI22" s="19"/>
      <c r="AJ22" s="21"/>
      <c r="AK22" s="22">
        <v>561.51</v>
      </c>
      <c r="AL22" s="173"/>
      <c r="AM22" s="172"/>
      <c r="AN22" s="172"/>
      <c r="AO22" s="172"/>
      <c r="AP22" s="172"/>
      <c r="AQ22" s="172">
        <v>561.51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59.8</v>
      </c>
      <c r="P23" s="172"/>
      <c r="Q23" s="172"/>
      <c r="R23" s="172"/>
      <c r="S23" s="172"/>
      <c r="T23" s="172"/>
      <c r="U23" s="172"/>
      <c r="V23" s="172"/>
      <c r="W23" s="172"/>
      <c r="X23" s="172"/>
      <c r="Y23" s="172"/>
      <c r="Z23" s="172"/>
      <c r="AA23" s="21">
        <v>59.8</v>
      </c>
      <c r="AB23" s="126" t="s">
        <v>14</v>
      </c>
      <c r="AC23" s="20">
        <v>100</v>
      </c>
      <c r="AD23" s="20"/>
      <c r="AE23" s="20"/>
      <c r="AF23" s="21"/>
      <c r="AG23" s="19">
        <v>59.8</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69.7</v>
      </c>
      <c r="N24" s="172"/>
      <c r="O24" s="172"/>
      <c r="P24" s="172"/>
      <c r="Q24" s="172"/>
      <c r="R24" s="172"/>
      <c r="S24" s="172"/>
      <c r="T24" s="172"/>
      <c r="U24" s="172"/>
      <c r="V24" s="172"/>
      <c r="W24" s="172"/>
      <c r="X24" s="172"/>
      <c r="Y24" s="172"/>
      <c r="Z24" s="172"/>
      <c r="AA24" s="21">
        <v>69.7</v>
      </c>
      <c r="AB24" s="126" t="s">
        <v>26</v>
      </c>
      <c r="AC24" s="20">
        <v>100</v>
      </c>
      <c r="AD24" s="20"/>
      <c r="AE24" s="20"/>
      <c r="AF24" s="21"/>
      <c r="AG24" s="19">
        <v>69.7</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641</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2.0562000000000005</v>
      </c>
      <c r="S28" s="2"/>
      <c r="T28" s="2"/>
      <c r="U28" s="2"/>
      <c r="V28" s="2"/>
      <c r="W28" s="151">
        <v>2.4138000000000006</v>
      </c>
      <c r="X28" s="170"/>
      <c r="Y28" s="170"/>
      <c r="Z28" s="170"/>
      <c r="AA28" s="25">
        <v>4.4700000000000006</v>
      </c>
      <c r="AB28" s="127" t="s">
        <v>173</v>
      </c>
      <c r="AC28" s="151">
        <v>34.200000000000003</v>
      </c>
      <c r="AD28" s="2"/>
      <c r="AE28" s="170"/>
      <c r="AF28" s="171"/>
      <c r="AG28" s="168">
        <v>1.5287400000000002</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5">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5">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0</v>
      </c>
      <c r="J37" s="687"/>
      <c r="K37" s="151"/>
      <c r="L37" s="151"/>
      <c r="M37" s="151">
        <v>0</v>
      </c>
      <c r="N37" s="151">
        <v>0</v>
      </c>
      <c r="O37" s="151">
        <v>0</v>
      </c>
      <c r="P37" s="151">
        <v>0</v>
      </c>
      <c r="Q37" s="151">
        <v>0</v>
      </c>
      <c r="R37" s="151">
        <v>0</v>
      </c>
      <c r="S37" s="151">
        <v>0</v>
      </c>
      <c r="T37" s="151">
        <v>0</v>
      </c>
      <c r="U37" s="151">
        <v>0</v>
      </c>
      <c r="V37" s="151">
        <v>0</v>
      </c>
      <c r="W37" s="151">
        <v>0</v>
      </c>
      <c r="X37" s="151">
        <v>0</v>
      </c>
      <c r="Y37" s="151">
        <v>11.3</v>
      </c>
      <c r="Z37" s="151">
        <v>0</v>
      </c>
      <c r="AA37" s="21">
        <v>11.3</v>
      </c>
      <c r="AB37" s="128" t="s">
        <v>186</v>
      </c>
      <c r="AC37" s="153">
        <v>33.299999999999997</v>
      </c>
      <c r="AD37" s="170"/>
      <c r="AE37" s="151">
        <v>13.3</v>
      </c>
      <c r="AF37" s="171"/>
      <c r="AG37" s="19">
        <v>3.7628999999999997</v>
      </c>
      <c r="AH37" s="21"/>
      <c r="AI37" s="19">
        <v>1.5029000000000001</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0</v>
      </c>
      <c r="J38" s="31"/>
      <c r="K38" s="151"/>
      <c r="L38" s="151"/>
      <c r="M38" s="151">
        <v>0</v>
      </c>
      <c r="N38" s="151">
        <v>0</v>
      </c>
      <c r="O38" s="151">
        <v>0</v>
      </c>
      <c r="P38" s="151">
        <v>0</v>
      </c>
      <c r="Q38" s="151">
        <v>0</v>
      </c>
      <c r="R38" s="151">
        <v>0</v>
      </c>
      <c r="S38" s="151">
        <v>0</v>
      </c>
      <c r="T38" s="151">
        <v>373.9</v>
      </c>
      <c r="U38" s="151">
        <v>1.7</v>
      </c>
      <c r="V38" s="151">
        <v>2</v>
      </c>
      <c r="W38" s="151">
        <v>0</v>
      </c>
      <c r="X38" s="151">
        <v>0</v>
      </c>
      <c r="Y38" s="151">
        <v>0</v>
      </c>
      <c r="Z38" s="151">
        <v>0</v>
      </c>
      <c r="AA38" s="21">
        <v>377.59999999999997</v>
      </c>
      <c r="AB38" s="128" t="s">
        <v>209</v>
      </c>
      <c r="AC38" s="179"/>
      <c r="AD38" s="170"/>
      <c r="AE38" s="151">
        <v>81.905826271186442</v>
      </c>
      <c r="AF38" s="171"/>
      <c r="AG38" s="19">
        <v>0</v>
      </c>
      <c r="AH38" s="21"/>
      <c r="AI38" s="19">
        <v>309.27639999999997</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5">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5">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80</v>
      </c>
      <c r="AG43" s="168"/>
      <c r="AH43" s="167"/>
      <c r="AI43" s="168">
        <v>-310.77929999999998</v>
      </c>
      <c r="AJ43" s="167">
        <v>248.62343999999999</v>
      </c>
      <c r="AK43" s="22">
        <v>248.62343999999999</v>
      </c>
      <c r="AL43" s="30">
        <v>160.61074223999998</v>
      </c>
      <c r="AM43" s="30">
        <v>24.365097120000001</v>
      </c>
      <c r="AN43" s="20">
        <v>32.818294080000001</v>
      </c>
      <c r="AO43" s="20">
        <v>17.155017360000002</v>
      </c>
      <c r="AP43" s="20">
        <v>0</v>
      </c>
      <c r="AQ43" s="20">
        <v>9.9449375999999994</v>
      </c>
      <c r="AR43" s="20">
        <v>3.7293515999999998</v>
      </c>
      <c r="AS43" s="151"/>
      <c r="AT43" s="21"/>
    </row>
    <row r="44" spans="1:47" ht="15" customHeight="1" x14ac:dyDescent="0.2">
      <c r="A44" s="20"/>
      <c r="B44" s="24">
        <v>0</v>
      </c>
      <c r="C44" s="24">
        <v>11823.527100000001</v>
      </c>
      <c r="D44" s="24">
        <v>81.599100000000021</v>
      </c>
      <c r="E44" s="24">
        <v>195.35120000000003</v>
      </c>
      <c r="F44" s="24">
        <v>0</v>
      </c>
      <c r="G44" s="24">
        <v>0</v>
      </c>
      <c r="H44" s="24">
        <v>0</v>
      </c>
      <c r="I44" s="24">
        <v>0</v>
      </c>
      <c r="J44" s="31"/>
      <c r="K44" s="2"/>
      <c r="L44" s="2"/>
      <c r="M44" s="24">
        <v>0</v>
      </c>
      <c r="N44" s="24">
        <v>0</v>
      </c>
      <c r="O44" s="24">
        <v>0</v>
      </c>
      <c r="P44" s="24">
        <v>0</v>
      </c>
      <c r="Q44" s="24">
        <v>0</v>
      </c>
      <c r="R44" s="24">
        <v>60.400714000000008</v>
      </c>
      <c r="S44" s="24">
        <v>0</v>
      </c>
      <c r="T44" s="24">
        <v>602.82530000000008</v>
      </c>
      <c r="U44" s="24">
        <v>478.03690000000006</v>
      </c>
      <c r="V44" s="24">
        <v>189.18130000000002</v>
      </c>
      <c r="W44" s="24">
        <v>70.905186000000015</v>
      </c>
      <c r="X44" s="24">
        <v>1237.9860900000003</v>
      </c>
      <c r="Y44" s="24">
        <v>42.928600000000003</v>
      </c>
      <c r="Z44" s="24">
        <v>1513.0941100000005</v>
      </c>
      <c r="AA44" s="21">
        <v>16295.835599999999</v>
      </c>
      <c r="AB44" s="128" t="s">
        <v>187</v>
      </c>
      <c r="AC44" s="139">
        <v>30.1</v>
      </c>
      <c r="AD44" s="170"/>
      <c r="AE44" s="2">
        <v>64.099999999999994</v>
      </c>
      <c r="AF44" s="154"/>
      <c r="AG44" s="19">
        <v>4905.0465156</v>
      </c>
      <c r="AH44" s="167"/>
      <c r="AI44" s="168">
        <v>10445.630619599999</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80</v>
      </c>
      <c r="AG51" s="168"/>
      <c r="AH51" s="167"/>
      <c r="AI51" s="6">
        <v>-10445.630619599999</v>
      </c>
      <c r="AJ51" s="167">
        <v>8356.5044956799993</v>
      </c>
      <c r="AK51" s="22">
        <v>8356.5044956799993</v>
      </c>
      <c r="AL51" s="30">
        <v>5398.3019042092792</v>
      </c>
      <c r="AM51" s="30">
        <v>818.93744057663991</v>
      </c>
      <c r="AN51" s="20">
        <v>1103.0585934297599</v>
      </c>
      <c r="AO51" s="20">
        <v>576.59881020191995</v>
      </c>
      <c r="AP51" s="20">
        <v>0</v>
      </c>
      <c r="AQ51" s="20">
        <v>334.26017982719998</v>
      </c>
      <c r="AR51" s="20">
        <v>125.34756743519999</v>
      </c>
      <c r="AS51" s="151"/>
      <c r="AT51" s="21"/>
    </row>
    <row r="52" spans="1:46" ht="15" customHeight="1" x14ac:dyDescent="0.2">
      <c r="A52" s="20"/>
      <c r="B52" s="151">
        <v>0</v>
      </c>
      <c r="C52" s="151">
        <v>0</v>
      </c>
      <c r="D52" s="151">
        <v>723.7</v>
      </c>
      <c r="E52" s="151">
        <v>0</v>
      </c>
      <c r="F52" s="151">
        <v>0</v>
      </c>
      <c r="G52" s="151">
        <v>0</v>
      </c>
      <c r="H52" s="151">
        <v>0</v>
      </c>
      <c r="I52" s="151">
        <v>9</v>
      </c>
      <c r="J52" s="31"/>
      <c r="K52" s="2"/>
      <c r="L52" s="2"/>
      <c r="M52" s="151">
        <v>0</v>
      </c>
      <c r="N52" s="151">
        <v>0</v>
      </c>
      <c r="O52" s="151">
        <v>0</v>
      </c>
      <c r="P52" s="151">
        <v>0</v>
      </c>
      <c r="Q52" s="151">
        <v>0</v>
      </c>
      <c r="R52" s="151">
        <v>1.1040000000000001</v>
      </c>
      <c r="S52" s="151">
        <v>0</v>
      </c>
      <c r="T52" s="151">
        <v>0</v>
      </c>
      <c r="U52" s="151">
        <v>0</v>
      </c>
      <c r="V52" s="151">
        <v>47.5</v>
      </c>
      <c r="W52" s="151">
        <v>1.296</v>
      </c>
      <c r="X52" s="151">
        <v>0</v>
      </c>
      <c r="Y52" s="151">
        <v>0</v>
      </c>
      <c r="Z52" s="151">
        <v>0</v>
      </c>
      <c r="AA52" s="29">
        <v>782.60000000000014</v>
      </c>
      <c r="AB52" s="128" t="s">
        <v>195</v>
      </c>
      <c r="AC52" s="153">
        <v>8.5452338359315085</v>
      </c>
      <c r="AD52" s="170"/>
      <c r="AE52" s="151">
        <v>0.60452338359315105</v>
      </c>
      <c r="AF52" s="171"/>
      <c r="AG52" s="19">
        <v>66.875</v>
      </c>
      <c r="AH52" s="21"/>
      <c r="AI52" s="19">
        <v>4.7310000000000008</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7.49</v>
      </c>
      <c r="Z53" s="24">
        <v>0</v>
      </c>
      <c r="AA53" s="29">
        <v>7.49</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-65</v>
      </c>
      <c r="AH55" s="8">
        <v>65</v>
      </c>
      <c r="AI55" s="139"/>
      <c r="AJ55" s="21"/>
      <c r="AK55" s="22">
        <v>65</v>
      </c>
      <c r="AL55" s="173"/>
      <c r="AM55" s="172"/>
      <c r="AN55" s="172"/>
      <c r="AO55" s="172"/>
      <c r="AP55" s="172"/>
      <c r="AQ55" s="172">
        <v>65</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659</v>
      </c>
      <c r="AC56" s="6"/>
      <c r="AD56" s="146"/>
      <c r="AE56" s="146"/>
      <c r="AF56" s="171"/>
      <c r="AG56" s="19"/>
      <c r="AH56" s="171"/>
      <c r="AI56" s="139">
        <v>-5</v>
      </c>
      <c r="AJ56" s="21"/>
      <c r="AK56" s="22">
        <v>5</v>
      </c>
      <c r="AL56" s="173"/>
      <c r="AM56" s="172"/>
      <c r="AN56" s="172"/>
      <c r="AO56" s="172"/>
      <c r="AP56" s="172"/>
      <c r="AQ56" s="172">
        <v>5</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39"/>
      <c r="AD60" s="2"/>
      <c r="AE60" s="2"/>
      <c r="AF60" s="154">
        <v>75</v>
      </c>
      <c r="AG60" s="19"/>
      <c r="AH60" s="21"/>
      <c r="AI60" s="19">
        <v>0.26899999999999924</v>
      </c>
      <c r="AJ60" s="21">
        <v>-0.20174999999999943</v>
      </c>
      <c r="AK60" s="22">
        <v>-0.20174999999999937</v>
      </c>
      <c r="AL60" s="30">
        <v>-0.1303304999999996</v>
      </c>
      <c r="AM60" s="30">
        <v>-1.9771499999999945E-2</v>
      </c>
      <c r="AN60" s="20">
        <v>-2.6630999999999926E-2</v>
      </c>
      <c r="AO60" s="20">
        <v>-1.3920749999999963E-2</v>
      </c>
      <c r="AP60" s="20">
        <v>0</v>
      </c>
      <c r="AQ60" s="20">
        <v>-8.0699999999999765E-3</v>
      </c>
      <c r="AR60" s="20">
        <v>-3.0262499999999912E-3</v>
      </c>
      <c r="AS60" s="151"/>
      <c r="AT60" s="21"/>
    </row>
    <row r="61" spans="1:46" ht="15" customHeight="1" x14ac:dyDescent="0.2">
      <c r="A61" s="19"/>
      <c r="B61" s="20"/>
      <c r="C61" s="20"/>
      <c r="D61" s="20"/>
      <c r="E61" s="20"/>
      <c r="F61" s="170"/>
      <c r="G61" s="170"/>
      <c r="H61" s="151">
        <v>2855.5454884954065</v>
      </c>
      <c r="I61" s="170"/>
      <c r="J61" s="170"/>
      <c r="K61" s="170"/>
      <c r="L61" s="170"/>
      <c r="M61" s="170"/>
      <c r="N61" s="170"/>
      <c r="O61" s="170"/>
      <c r="P61" s="170"/>
      <c r="Q61" s="170"/>
      <c r="R61" s="170"/>
      <c r="S61" s="151">
        <v>94.398197966790292</v>
      </c>
      <c r="T61" s="172"/>
      <c r="U61" s="20"/>
      <c r="V61" s="20"/>
      <c r="W61" s="20"/>
      <c r="X61" s="20"/>
      <c r="Y61" s="20"/>
      <c r="Z61" s="20"/>
      <c r="AA61" s="151">
        <v>2949.9436864621966</v>
      </c>
      <c r="AB61" s="128" t="s">
        <v>204</v>
      </c>
      <c r="AC61" s="168"/>
      <c r="AD61" s="172">
        <v>19</v>
      </c>
      <c r="AE61" s="172"/>
      <c r="AF61" s="21"/>
      <c r="AG61" s="19"/>
      <c r="AH61" s="21"/>
      <c r="AI61" s="19"/>
      <c r="AJ61" s="21"/>
      <c r="AK61" s="22">
        <v>560.4893004278174</v>
      </c>
      <c r="AL61" s="30"/>
      <c r="AM61" s="20"/>
      <c r="AN61" s="20"/>
      <c r="AO61" s="20"/>
      <c r="AP61" s="20"/>
      <c r="AQ61" s="20"/>
      <c r="AR61" s="20"/>
      <c r="AS61" s="20"/>
      <c r="AT61" s="21">
        <v>560.4893004278174</v>
      </c>
    </row>
    <row r="62" spans="1:46" ht="15" customHeight="1" x14ac:dyDescent="0.2">
      <c r="A62" s="19"/>
      <c r="B62" s="20"/>
      <c r="C62" s="20"/>
      <c r="D62" s="20"/>
      <c r="E62" s="20"/>
      <c r="F62" s="151">
        <v>3112.4801238569071</v>
      </c>
      <c r="G62" s="170"/>
      <c r="H62" s="170"/>
      <c r="I62" s="170"/>
      <c r="J62" s="170"/>
      <c r="K62" s="170"/>
      <c r="L62" s="170"/>
      <c r="M62" s="170"/>
      <c r="N62" s="170"/>
      <c r="O62" s="170"/>
      <c r="P62" s="170"/>
      <c r="Q62" s="170"/>
      <c r="R62" s="170"/>
      <c r="S62" s="151">
        <v>234.27269749460592</v>
      </c>
      <c r="T62" s="172"/>
      <c r="U62" s="20"/>
      <c r="V62" s="20"/>
      <c r="W62" s="20"/>
      <c r="X62" s="20"/>
      <c r="Y62" s="20"/>
      <c r="Z62" s="20"/>
      <c r="AA62" s="151">
        <v>3346.7528213515129</v>
      </c>
      <c r="AB62" s="128" t="s">
        <v>205</v>
      </c>
      <c r="AC62" s="168"/>
      <c r="AD62" s="172">
        <v>24.3</v>
      </c>
      <c r="AE62" s="172"/>
      <c r="AF62" s="21"/>
      <c r="AG62" s="19"/>
      <c r="AH62" s="21"/>
      <c r="AI62" s="19"/>
      <c r="AJ62" s="21"/>
      <c r="AK62" s="22">
        <v>813.26093558841762</v>
      </c>
      <c r="AL62" s="30"/>
      <c r="AM62" s="20"/>
      <c r="AN62" s="20"/>
      <c r="AO62" s="20"/>
      <c r="AP62" s="20"/>
      <c r="AQ62" s="20"/>
      <c r="AR62" s="20"/>
      <c r="AS62" s="20"/>
      <c r="AT62" s="21">
        <v>813.26093558841762</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652</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653</v>
      </c>
      <c r="AC64" s="168">
        <v>67.7</v>
      </c>
      <c r="AD64" s="172"/>
      <c r="AE64" s="172"/>
      <c r="AF64" s="21"/>
      <c r="AG64" s="19">
        <v>-0.31497279113702875</v>
      </c>
      <c r="AH64" s="151">
        <v>0.29106635628972827</v>
      </c>
      <c r="AI64" s="19"/>
      <c r="AJ64" s="21"/>
      <c r="AK64" s="22">
        <v>0.19705192320814605</v>
      </c>
      <c r="AL64" s="30"/>
      <c r="AM64" s="20"/>
      <c r="AN64" s="20"/>
      <c r="AO64" s="20"/>
      <c r="AP64" s="20"/>
      <c r="AQ64" s="20"/>
      <c r="AR64" s="20"/>
      <c r="AS64" s="20"/>
      <c r="AT64" s="21">
        <v>0.19705192320814605</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648</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647</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359.73478366566667</v>
      </c>
      <c r="G67" s="170"/>
      <c r="H67" s="170"/>
      <c r="I67" s="170"/>
      <c r="J67" s="170"/>
      <c r="K67" s="170"/>
      <c r="L67" s="170"/>
      <c r="M67" s="170"/>
      <c r="N67" s="170"/>
      <c r="O67" s="170"/>
      <c r="P67" s="170"/>
      <c r="Q67" s="170"/>
      <c r="R67" s="170"/>
      <c r="S67" s="151">
        <v>27.076811673759856</v>
      </c>
      <c r="T67" s="172"/>
      <c r="U67" s="20"/>
      <c r="V67" s="20"/>
      <c r="W67" s="20"/>
      <c r="X67" s="20"/>
      <c r="Y67" s="20"/>
      <c r="Z67" s="20"/>
      <c r="AA67" s="151">
        <v>386.8115953394265</v>
      </c>
      <c r="AB67" s="129" t="s">
        <v>206</v>
      </c>
      <c r="AC67" s="168"/>
      <c r="AD67" s="172">
        <v>29.6</v>
      </c>
      <c r="AE67" s="172"/>
      <c r="AF67" s="21"/>
      <c r="AG67" s="19">
        <v>0</v>
      </c>
      <c r="AH67" s="21"/>
      <c r="AI67" s="19"/>
      <c r="AJ67" s="21"/>
      <c r="AK67" s="22">
        <v>114.49623222047026</v>
      </c>
      <c r="AL67" s="30"/>
      <c r="AM67" s="20"/>
      <c r="AN67" s="20"/>
      <c r="AO67" s="20"/>
      <c r="AP67" s="20"/>
      <c r="AQ67" s="20"/>
      <c r="AR67" s="20"/>
      <c r="AS67" s="20"/>
      <c r="AT67" s="21">
        <v>114.49623222047026</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643</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644</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654</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1868.9132185207629</v>
      </c>
      <c r="G71" s="170"/>
      <c r="H71" s="170"/>
      <c r="I71" s="170"/>
      <c r="J71" s="170"/>
      <c r="K71" s="170"/>
      <c r="L71" s="170"/>
      <c r="M71" s="170"/>
      <c r="N71" s="170"/>
      <c r="O71" s="170"/>
      <c r="P71" s="170"/>
      <c r="Q71" s="170"/>
      <c r="R71" s="170"/>
      <c r="S71" s="151">
        <v>140.6708874155413</v>
      </c>
      <c r="T71" s="172"/>
      <c r="U71" s="20"/>
      <c r="V71" s="20"/>
      <c r="W71" s="20"/>
      <c r="X71" s="20"/>
      <c r="Y71" s="20"/>
      <c r="Z71" s="20"/>
      <c r="AA71" s="692">
        <v>2009.5841059363042</v>
      </c>
      <c r="AB71" s="129" t="s">
        <v>207</v>
      </c>
      <c r="AC71" s="168"/>
      <c r="AD71" s="172">
        <v>36.5</v>
      </c>
      <c r="AE71" s="172"/>
      <c r="AF71" s="21"/>
      <c r="AG71" s="19"/>
      <c r="AH71" s="167"/>
      <c r="AI71" s="19"/>
      <c r="AJ71" s="21"/>
      <c r="AK71" s="22">
        <v>733.49819866675102</v>
      </c>
      <c r="AL71" s="30"/>
      <c r="AM71" s="20"/>
      <c r="AN71" s="20"/>
      <c r="AO71" s="20"/>
      <c r="AP71" s="20"/>
      <c r="AQ71" s="20"/>
      <c r="AR71" s="20"/>
      <c r="AS71" s="20"/>
      <c r="AT71" s="21">
        <v>733.49819866675102</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645</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646</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655</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149.62491434072922</v>
      </c>
      <c r="G75" s="2"/>
      <c r="H75" s="2"/>
      <c r="I75" s="2"/>
      <c r="J75" s="2"/>
      <c r="K75" s="2"/>
      <c r="L75" s="2"/>
      <c r="M75" s="2"/>
      <c r="N75" s="2"/>
      <c r="O75" s="2"/>
      <c r="P75" s="2"/>
      <c r="Q75" s="2"/>
      <c r="R75" s="2"/>
      <c r="S75" s="151"/>
      <c r="T75" s="20"/>
      <c r="U75" s="20"/>
      <c r="V75" s="20"/>
      <c r="W75" s="20"/>
      <c r="X75" s="20"/>
      <c r="Y75" s="20"/>
      <c r="Z75" s="20"/>
      <c r="AA75" s="29">
        <v>149.62491434072922</v>
      </c>
      <c r="AB75" s="129" t="s">
        <v>208</v>
      </c>
      <c r="AC75" s="33"/>
      <c r="AD75" s="24">
        <v>36.5</v>
      </c>
      <c r="AE75" s="24"/>
      <c r="AF75" s="21"/>
      <c r="AG75" s="19"/>
      <c r="AH75" s="21"/>
      <c r="AI75" s="19"/>
      <c r="AJ75" s="21"/>
      <c r="AK75" s="22">
        <v>54.613093734366167</v>
      </c>
      <c r="AL75" s="30"/>
      <c r="AM75" s="20"/>
      <c r="AN75" s="20"/>
      <c r="AO75" s="20"/>
      <c r="AP75" s="20"/>
      <c r="AQ75" s="20"/>
      <c r="AR75" s="20"/>
      <c r="AS75" s="20">
        <v>54.613093734366167</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675</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179.84344899999999</v>
      </c>
      <c r="G77" s="170"/>
      <c r="H77" s="170"/>
      <c r="I77" s="170"/>
      <c r="J77" s="2"/>
      <c r="K77" s="2"/>
      <c r="L77" s="2"/>
      <c r="M77" s="170"/>
      <c r="N77" s="170"/>
      <c r="O77" s="170"/>
      <c r="P77" s="170"/>
      <c r="Q77" s="170"/>
      <c r="R77" s="170"/>
      <c r="S77" s="151">
        <v>10.856550999999998</v>
      </c>
      <c r="T77" s="20"/>
      <c r="U77" s="20"/>
      <c r="V77" s="20"/>
      <c r="W77" s="20"/>
      <c r="X77" s="20"/>
      <c r="Y77" s="20"/>
      <c r="Z77" s="20"/>
      <c r="AA77" s="25">
        <v>190.7</v>
      </c>
      <c r="AB77" s="674" t="s">
        <v>676</v>
      </c>
      <c r="AC77" s="168"/>
      <c r="AD77" s="172">
        <v>25</v>
      </c>
      <c r="AE77" s="24"/>
      <c r="AF77" s="21"/>
      <c r="AG77" s="19"/>
      <c r="AH77" s="21"/>
      <c r="AI77" s="19"/>
      <c r="AJ77" s="21"/>
      <c r="AK77" s="22">
        <v>47.674999999999997</v>
      </c>
      <c r="AL77" s="30"/>
      <c r="AM77" s="20"/>
      <c r="AN77" s="20"/>
      <c r="AO77" s="20"/>
      <c r="AP77" s="20"/>
      <c r="AQ77" s="20"/>
      <c r="AR77" s="20"/>
      <c r="AS77" s="20"/>
      <c r="AT77" s="21">
        <v>47.674999999999997</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677</v>
      </c>
      <c r="AC78" s="727">
        <v>67</v>
      </c>
      <c r="AD78" s="172"/>
      <c r="AE78" s="40"/>
      <c r="AF78" s="41"/>
      <c r="AG78" s="19">
        <v>0</v>
      </c>
      <c r="AH78" s="696">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2123.5</v>
      </c>
      <c r="H79" s="151">
        <v>4</v>
      </c>
      <c r="I79" s="182"/>
      <c r="J79" s="40"/>
      <c r="K79" s="40"/>
      <c r="L79" s="40"/>
      <c r="M79" s="182"/>
      <c r="N79" s="39"/>
      <c r="O79" s="39"/>
      <c r="P79" s="39"/>
      <c r="Q79" s="39"/>
      <c r="R79" s="39"/>
      <c r="S79" s="39"/>
      <c r="T79" s="39"/>
      <c r="U79" s="39"/>
      <c r="V79" s="39"/>
      <c r="W79" s="39"/>
      <c r="X79" s="39"/>
      <c r="Y79" s="39"/>
      <c r="Z79" s="39"/>
      <c r="AA79" s="21">
        <v>2127.5</v>
      </c>
      <c r="AB79" s="129" t="s">
        <v>9</v>
      </c>
      <c r="AC79" s="683"/>
      <c r="AD79" s="24">
        <v>13.5</v>
      </c>
      <c r="AE79" s="40"/>
      <c r="AF79" s="41"/>
      <c r="AG79" s="38"/>
      <c r="AH79" s="41"/>
      <c r="AI79" s="38"/>
      <c r="AJ79" s="41"/>
      <c r="AK79" s="22">
        <v>287.21249999999998</v>
      </c>
      <c r="AL79" s="42"/>
      <c r="AM79" s="39"/>
      <c r="AN79" s="39"/>
      <c r="AO79" s="39"/>
      <c r="AP79" s="39"/>
      <c r="AQ79" s="39"/>
      <c r="AR79" s="39"/>
      <c r="AS79" s="39"/>
      <c r="AT79" s="21">
        <v>287.21249999999998</v>
      </c>
    </row>
    <row r="80" spans="1:46" ht="15" customHeight="1" thickBot="1" x14ac:dyDescent="0.25">
      <c r="A80" s="38"/>
      <c r="B80" s="39"/>
      <c r="C80" s="39"/>
      <c r="D80" s="152">
        <v>44.1</v>
      </c>
      <c r="E80" s="182"/>
      <c r="F80" s="152">
        <v>314.3</v>
      </c>
      <c r="G80" s="182"/>
      <c r="H80" s="182"/>
      <c r="I80" s="182"/>
      <c r="J80" s="40"/>
      <c r="K80" s="40"/>
      <c r="L80" s="40"/>
      <c r="M80" s="182"/>
      <c r="N80" s="39"/>
      <c r="O80" s="39"/>
      <c r="P80" s="39"/>
      <c r="Q80" s="39"/>
      <c r="R80" s="39"/>
      <c r="S80" s="39"/>
      <c r="T80" s="39"/>
      <c r="U80" s="39"/>
      <c r="V80" s="39"/>
      <c r="W80" s="39"/>
      <c r="X80" s="39"/>
      <c r="Y80" s="39"/>
      <c r="Z80" s="39"/>
      <c r="AA80" s="41">
        <v>358.40000000000003</v>
      </c>
      <c r="AB80" s="130" t="s">
        <v>5</v>
      </c>
      <c r="AC80" s="684"/>
      <c r="AD80" s="24">
        <v>20</v>
      </c>
      <c r="AE80" s="670"/>
      <c r="AF80" s="45"/>
      <c r="AG80" s="43"/>
      <c r="AH80" s="45"/>
      <c r="AI80" s="43"/>
      <c r="AJ80" s="45"/>
      <c r="AK80" s="46">
        <v>71.680000000000007</v>
      </c>
      <c r="AL80" s="47"/>
      <c r="AM80" s="44"/>
      <c r="AN80" s="44"/>
      <c r="AO80" s="44"/>
      <c r="AP80" s="44"/>
      <c r="AQ80" s="44"/>
      <c r="AR80" s="44"/>
      <c r="AS80" s="44"/>
      <c r="AT80" s="21">
        <v>71.680000000000007</v>
      </c>
    </row>
    <row r="81" spans="1:47" ht="15" customHeight="1" thickBot="1" x14ac:dyDescent="0.25">
      <c r="A81" s="48">
        <v>-123.13401685755876</v>
      </c>
      <c r="B81" s="49">
        <v>129.1</v>
      </c>
      <c r="C81" s="49">
        <v>11823.527100000001</v>
      </c>
      <c r="D81" s="49">
        <v>1395.6990999999998</v>
      </c>
      <c r="E81" s="49">
        <v>513.55119999999999</v>
      </c>
      <c r="F81" s="49">
        <v>5984.8964893840666</v>
      </c>
      <c r="G81" s="49">
        <v>2123.5</v>
      </c>
      <c r="H81" s="49">
        <v>2859.5454884954065</v>
      </c>
      <c r="I81" s="49">
        <v>208</v>
      </c>
      <c r="J81" s="49">
        <v>0</v>
      </c>
      <c r="K81" s="49">
        <v>0</v>
      </c>
      <c r="L81" s="49">
        <v>0</v>
      </c>
      <c r="M81" s="49">
        <v>69.7</v>
      </c>
      <c r="N81" s="49">
        <v>0</v>
      </c>
      <c r="O81" s="49">
        <v>67</v>
      </c>
      <c r="P81" s="49">
        <v>0</v>
      </c>
      <c r="Q81" s="49">
        <v>16.833333333333336</v>
      </c>
      <c r="R81" s="49">
        <v>63.560914000000011</v>
      </c>
      <c r="S81" s="49">
        <v>507.27514555069735</v>
      </c>
      <c r="T81" s="49">
        <v>1028.7253000000001</v>
      </c>
      <c r="U81" s="49">
        <v>1122.7369000000001</v>
      </c>
      <c r="V81" s="49">
        <v>461.28129999999999</v>
      </c>
      <c r="W81" s="49">
        <v>74.614986000000016</v>
      </c>
      <c r="X81" s="49">
        <v>1237.9860900000003</v>
      </c>
      <c r="Y81" s="49">
        <v>61.718600000000002</v>
      </c>
      <c r="Z81" s="49">
        <v>1534.0941100000005</v>
      </c>
      <c r="AA81" s="50">
        <v>31160.212039905946</v>
      </c>
      <c r="AB81" s="51" t="s">
        <v>1</v>
      </c>
      <c r="AC81" s="52"/>
      <c r="AD81" s="52"/>
      <c r="AE81" s="52"/>
      <c r="AF81" s="52"/>
      <c r="AG81" s="48">
        <v>-1.1137202271527258E-12</v>
      </c>
      <c r="AH81" s="50">
        <v>4610.2589821118909</v>
      </c>
      <c r="AI81" s="48">
        <v>0</v>
      </c>
      <c r="AJ81" s="50">
        <v>8604.9261856799985</v>
      </c>
      <c r="AK81" s="51">
        <v>16909.972967358925</v>
      </c>
      <c r="AL81" s="53">
        <v>7732.9805559992674</v>
      </c>
      <c r="AM81" s="49">
        <v>1666.1481148852067</v>
      </c>
      <c r="AN81" s="49">
        <v>1657.6345144723505</v>
      </c>
      <c r="AO81" s="49">
        <v>1271.5427247967029</v>
      </c>
      <c r="AP81" s="49">
        <v>51.862374153571025</v>
      </c>
      <c r="AQ81" s="49">
        <v>1601.4272785376468</v>
      </c>
      <c r="AR81" s="49">
        <v>151.29646870097332</v>
      </c>
      <c r="AS81" s="49">
        <v>117.26011698654278</v>
      </c>
      <c r="AT81" s="50">
        <v>2659.8208188266644</v>
      </c>
    </row>
    <row r="82" spans="1:47" ht="15" customHeight="1" x14ac:dyDescent="0.25">
      <c r="A82" s="26">
        <v>-19.701442697209401</v>
      </c>
      <c r="B82" s="28">
        <v>8.3656799999999993</v>
      </c>
      <c r="C82" s="28">
        <v>1113.7762528200001</v>
      </c>
      <c r="D82" s="28">
        <v>110.30209987299999</v>
      </c>
      <c r="E82" s="28">
        <v>38.054143919999994</v>
      </c>
      <c r="F82" s="28">
        <v>443.4808298633593</v>
      </c>
      <c r="G82" s="28">
        <v>152.892</v>
      </c>
      <c r="H82" s="28">
        <v>208.74682066016467</v>
      </c>
      <c r="I82" s="28">
        <v>11.81232</v>
      </c>
      <c r="J82" s="27"/>
      <c r="K82" s="27"/>
      <c r="L82" s="27"/>
      <c r="M82" s="28">
        <v>0</v>
      </c>
      <c r="N82" s="28">
        <v>0</v>
      </c>
      <c r="O82" s="28">
        <v>0</v>
      </c>
      <c r="P82" s="28">
        <v>0</v>
      </c>
      <c r="Q82" s="28">
        <v>0</v>
      </c>
      <c r="R82" s="28">
        <v>0</v>
      </c>
      <c r="S82" s="28">
        <v>0</v>
      </c>
      <c r="T82" s="28">
        <v>0</v>
      </c>
      <c r="U82" s="28">
        <v>0</v>
      </c>
      <c r="V82" s="28">
        <v>0</v>
      </c>
      <c r="W82" s="28">
        <v>0</v>
      </c>
      <c r="X82" s="28">
        <v>0</v>
      </c>
      <c r="Y82" s="28">
        <v>0</v>
      </c>
      <c r="Z82" s="28">
        <v>144.87984774840004</v>
      </c>
      <c r="AA82" s="29">
        <v>2212.6085521877148</v>
      </c>
      <c r="AB82" s="54" t="s">
        <v>30</v>
      </c>
      <c r="AC82" s="55">
        <v>6.9340337085238666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128</v>
      </c>
      <c r="S83" s="151">
        <v>472</v>
      </c>
      <c r="T83" s="151">
        <v>474</v>
      </c>
      <c r="U83" s="151">
        <v>253</v>
      </c>
      <c r="V83" s="20"/>
      <c r="W83" s="20"/>
      <c r="X83" s="20"/>
      <c r="Y83" s="20"/>
      <c r="Z83" s="20"/>
      <c r="AA83" s="21">
        <v>1327</v>
      </c>
      <c r="AB83" s="22" t="s">
        <v>656</v>
      </c>
      <c r="AC83" s="675">
        <v>14.919929951819851</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678</v>
      </c>
      <c r="N84" s="44" t="s">
        <v>678</v>
      </c>
      <c r="O84" s="44" t="s">
        <v>678</v>
      </c>
      <c r="P84" s="44" t="s">
        <v>678</v>
      </c>
      <c r="Q84" s="44" t="s">
        <v>678</v>
      </c>
      <c r="R84" s="44">
        <v>49.656964062500009</v>
      </c>
      <c r="S84" s="44">
        <v>107.47354778616469</v>
      </c>
      <c r="T84" s="44">
        <v>217.03065400843883</v>
      </c>
      <c r="U84" s="44">
        <v>443.7695256916997</v>
      </c>
      <c r="V84" s="44" t="s">
        <v>678</v>
      </c>
      <c r="W84" s="44" t="s">
        <v>678</v>
      </c>
      <c r="X84" s="44" t="s">
        <v>678</v>
      </c>
      <c r="Y84" s="44" t="s">
        <v>678</v>
      </c>
      <c r="Z84" s="44" t="s">
        <v>678</v>
      </c>
      <c r="AA84" s="45">
        <v>205.14681684632234</v>
      </c>
      <c r="AB84" s="46" t="s">
        <v>12</v>
      </c>
      <c r="AC84" s="149">
        <v>15.120027305495359</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1" t="s">
        <v>33</v>
      </c>
      <c r="C86" s="751" t="s">
        <v>34</v>
      </c>
      <c r="D86" s="751" t="s">
        <v>35</v>
      </c>
      <c r="E86" s="751" t="s">
        <v>36</v>
      </c>
      <c r="F86" s="751" t="s">
        <v>37</v>
      </c>
      <c r="G86" s="751" t="s">
        <v>38</v>
      </c>
      <c r="H86" s="751" t="s">
        <v>39</v>
      </c>
      <c r="I86" s="751" t="s">
        <v>40</v>
      </c>
      <c r="J86" s="671"/>
      <c r="K86" s="671"/>
      <c r="L86" s="671"/>
      <c r="M86" s="751" t="s">
        <v>41</v>
      </c>
      <c r="N86" s="751" t="s">
        <v>42</v>
      </c>
      <c r="O86" s="751" t="s">
        <v>43</v>
      </c>
      <c r="P86" s="751" t="s">
        <v>44</v>
      </c>
      <c r="Q86" s="751" t="s">
        <v>45</v>
      </c>
      <c r="R86" s="751" t="s">
        <v>46</v>
      </c>
      <c r="S86" s="751" t="s">
        <v>47</v>
      </c>
      <c r="T86" s="751" t="s">
        <v>48</v>
      </c>
      <c r="U86" s="751" t="s">
        <v>49</v>
      </c>
      <c r="V86" s="751" t="s">
        <v>50</v>
      </c>
      <c r="W86" s="751" t="s">
        <v>51</v>
      </c>
      <c r="X86" s="751" t="s">
        <v>52</v>
      </c>
      <c r="Y86" s="751" t="s">
        <v>53</v>
      </c>
      <c r="Z86" s="75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3">
        <v>33</v>
      </c>
      <c r="B87" s="752"/>
      <c r="C87" s="752"/>
      <c r="D87" s="752"/>
      <c r="E87" s="752"/>
      <c r="F87" s="752"/>
      <c r="G87" s="752"/>
      <c r="H87" s="752"/>
      <c r="I87" s="752"/>
      <c r="J87" s="672"/>
      <c r="K87" s="672"/>
      <c r="L87" s="672"/>
      <c r="M87" s="752"/>
      <c r="N87" s="752"/>
      <c r="O87" s="752"/>
      <c r="P87" s="752"/>
      <c r="Q87" s="752"/>
      <c r="R87" s="752"/>
      <c r="S87" s="752"/>
      <c r="T87" s="752"/>
      <c r="U87" s="752"/>
      <c r="V87" s="752"/>
      <c r="W87" s="752"/>
      <c r="X87" s="752"/>
      <c r="Y87" s="752"/>
      <c r="Z87" s="75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3"/>
      <c r="C88" s="753"/>
      <c r="D88" s="753"/>
      <c r="E88" s="753"/>
      <c r="F88" s="753"/>
      <c r="G88" s="753"/>
      <c r="H88" s="753"/>
      <c r="I88" s="753"/>
      <c r="J88" s="669" t="s">
        <v>180</v>
      </c>
      <c r="K88" s="669" t="s">
        <v>181</v>
      </c>
      <c r="L88" s="669" t="s">
        <v>182</v>
      </c>
      <c r="M88" s="753"/>
      <c r="N88" s="753"/>
      <c r="O88" s="753"/>
      <c r="P88" s="753"/>
      <c r="Q88" s="753"/>
      <c r="R88" s="753"/>
      <c r="S88" s="753"/>
      <c r="T88" s="753"/>
      <c r="U88" s="753"/>
      <c r="V88" s="753"/>
      <c r="W88" s="753"/>
      <c r="X88" s="753"/>
      <c r="Y88" s="753"/>
      <c r="Z88" s="75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7">
        <v>160</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5">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A67A45-3203-4E28-8B4E-BD4906A8C27C}">
  <ds:schemaRefs>
    <ds:schemaRef ds:uri="http://schemas.microsoft.com/sharepoint/v3/contenttype/forms"/>
  </ds:schemaRefs>
</ds:datastoreItem>
</file>

<file path=customXml/itemProps2.xml><?xml version="1.0" encoding="utf-8"?>
<ds:datastoreItem xmlns:ds="http://schemas.openxmlformats.org/officeDocument/2006/customXml" ds:itemID="{22E0FCBC-881F-4781-B074-18BDA6B5B3E9}">
  <ds:schemaRefs>
    <ds:schemaRef ds:uri="http://schemas.microsoft.com/office/2006/metadata/properties"/>
    <ds:schemaRef ds:uri="http://schemas.microsoft.com/office/infopath/2007/PartnerControls"/>
    <ds:schemaRef ds:uri="fe121e20-e7f1-46f8-9cf0-3dcc1c9d6a71"/>
  </ds:schemaRefs>
</ds:datastoreItem>
</file>

<file path=customXml/itemProps3.xml><?xml version="1.0" encoding="utf-8"?>
<ds:datastoreItem xmlns:ds="http://schemas.openxmlformats.org/officeDocument/2006/customXml" ds:itemID="{1273700D-0ABD-48C8-8637-0458BFBFF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11</vt:i4>
      </vt:variant>
    </vt:vector>
  </HeadingPairs>
  <TitlesOfParts>
    <vt:vector size="28" baseType="lpstr">
      <vt:lpstr>Grafer-energi</vt:lpstr>
      <vt:lpstr>Grafer-klima</vt:lpstr>
      <vt:lpstr>E2020</vt:lpstr>
      <vt:lpstr>E2019</vt:lpstr>
      <vt:lpstr>E2018</vt:lpstr>
      <vt:lpstr>E2017</vt:lpstr>
      <vt:lpstr>E2016</vt:lpstr>
      <vt:lpstr>E2015</vt:lpstr>
      <vt:lpstr>E2013</vt:lpstr>
      <vt:lpstr>E2011</vt:lpstr>
      <vt:lpstr>E2009</vt:lpstr>
      <vt:lpstr>E1990</vt:lpstr>
      <vt:lpstr>Dyrehold2018</vt:lpstr>
      <vt:lpstr>Planteavl2018</vt:lpstr>
      <vt:lpstr>Arealanvendelse2018</vt:lpstr>
      <vt:lpstr>Industrielle processer 2018</vt:lpstr>
      <vt:lpstr>Affald og spildevand 2018</vt:lpstr>
      <vt:lpstr>'E1990'!Udskriftsområde</vt:lpstr>
      <vt:lpstr>'E2009'!Udskriftsområde</vt:lpstr>
      <vt:lpstr>'E2011'!Udskriftsområde</vt:lpstr>
      <vt:lpstr>'E2013'!Udskriftsområde</vt:lpstr>
      <vt:lpstr>'E2015'!Udskriftsområde</vt:lpstr>
      <vt:lpstr>'E2016'!Udskriftsområde</vt:lpstr>
      <vt:lpstr>'E2017'!Udskriftsområde</vt:lpstr>
      <vt:lpstr>'E2018'!Udskriftsområde</vt:lpstr>
      <vt:lpstr>'E2019'!Udskriftsområde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2022-05-09T06:55:38Z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