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5" sheetId="38" r:id="rId6"/>
    <sheet name="E2013" sheetId="36" r:id="rId7"/>
    <sheet name="E2011" sheetId="28" r:id="rId8"/>
    <sheet name="E2009" sheetId="18" r:id="rId9"/>
    <sheet name="E2007" sheetId="25" r:id="rId10"/>
    <sheet name="E1990" sheetId="27" r:id="rId11"/>
    <sheet name="Dyrehold2018" sheetId="46" r:id="rId12"/>
    <sheet name="Planteavl2018" sheetId="47" r:id="rId13"/>
    <sheet name="Arealanvendelse2018" sheetId="48" r:id="rId14"/>
    <sheet name="Industrielle processer 2018" sheetId="49" r:id="rId15"/>
    <sheet name="Affald og spildevand 2018" sheetId="50" r:id="rId16"/>
  </sheets>
  <definedNames>
    <definedName name="_xlnm.Print_Area" localSheetId="10">'E1990'!$A$1:$AT$90</definedName>
    <definedName name="_xlnm.Print_Area" localSheetId="9">'E2007'!$A$1:$AT$90</definedName>
    <definedName name="_xlnm.Print_Area" localSheetId="8">'E2009'!$A$1:$AT$90</definedName>
    <definedName name="_xlnm.Print_Area" localSheetId="7">'E2011'!$A$1:$AT$90</definedName>
    <definedName name="_xlnm.Print_Area" localSheetId="6">'E2013'!$A$1:$AT$90</definedName>
    <definedName name="_xlnm.Print_Area" localSheetId="5">'E2015'!$A$1:$AT$90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tc={20DEB1B2-CD3C-421C-886A-ADBA86E67440}</author>
    <author>tc={83D413C2-440F-4817-807B-04028D361547}</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<sst xmlns="http://schemas.openxmlformats.org/spreadsheetml/2006/main" count="2536" uniqueCount="678">
  <si>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</si>
  <si>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</si>
  <si>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</si>
  <si>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</si>
  <si>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</si>
  <si>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</si>
  <si>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</si>
  <si>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</si>
  <si>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</si>
  <si>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</si>
  <si>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</si>
  <si>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</si>
  <si>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</si>
  <si>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</si>
  <si>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</si>
  <si>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</si>
  <si>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</si>
  <si>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</si>
  <si>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</si>
  <si>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</si>
  <si>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</si>
  <si>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</si>
  <si>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</si>
  <si>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</si>
  <si>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</si>
  <si>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</si>
  <si>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</si>
  <si>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</si>
  <si>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</si>
  <si>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</si>
  <si>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</si>
  <si>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</si>
  <si>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</si>
  <si>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</si>
  <si>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</si>
  <si>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</si>
  <si>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</si>
  <si>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</si>
  <si>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</si>
  <si>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</si>
  <si>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</si>
  <si>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</si>
  <si>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</si>
  <si>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</si>
  <si>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</si>
  <si>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</si>
  <si>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</si>
  <si>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</si>
  <si>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</si>
  <si>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</si>
  <si>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</si>
  <si>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</si>
  <si>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</si>
  <si>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</si>
  <si>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</si>
  <si>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</si>
  <si>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</si>
  <si>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</si>
  <si>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</si>
  <si>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</si>
  <si>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</si>
  <si>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</si>
  <si>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</si>
  <si>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</si>
  <si>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</si>
  <si>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</si>
  <si>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</si>
  <si>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</si>
  <si>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</si>
  <si>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</si>
  <si>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</si>
  <si>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</si>
  <si>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</si>
  <si>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</si>
  <si>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</si>
  <si>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</si>
  <si>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</si>
  <si>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</si>
  <si>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</si>
  <si>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</si>
  <si>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</si>
  <si>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</si>
  <si>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</si>
  <si>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</si>
  <si>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</si>
  <si>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</si>
  <si>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</si>
  <si>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</si>
  <si>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</si>
  <si>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</si>
  <si>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</si>
  <si>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</si>
  <si>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</si>
  <si>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</si>
  <si>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</si>
  <si>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</si>
  <si>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</si>
  <si>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</si>
  <si>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</si>
  <si>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</si>
  <si>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</si>
  <si>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</si>
  <si>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</si>
  <si>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</si>
  <si>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</si>
  <si>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</si>
  <si>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</si>
  <si>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</si>
  <si>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</si>
  <si>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</si>
  <si>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</si>
  <si>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</si>
  <si>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</si>
  <si>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</si>
  <si>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</si>
  <si>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</si>
  <si>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</si>
  <si>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</si>
  <si>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</si>
  <si>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</si>
  <si>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</si>
  <si>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</si>
  <si>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</si>
  <si>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</si>
  <si>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</si>
  <si>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</si>
  <si>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</si>
  <si>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</si>
  <si>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</si>
  <si>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</si>
  <si>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</si>
  <si>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</si>
  <si>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</si>
  <si>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</si>
  <si>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</si>
  <si>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</si>
  <si>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</si>
  <si>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</si>
  <si>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</si>
  <si>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</si>
  <si>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</si>
  <si>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</si>
  <si>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</si>
  <si>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</si>
  <si>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</si>
  <si>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</si>
  <si>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</si>
  <si>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</si>
  <si>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</si>
  <si>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</si>
  <si>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</si>
  <si>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</si>
  <si>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</si>
  <si>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</si>
  <si>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</si>
  <si>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</si>
  <si>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</si>
  <si>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</si>
  <si>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</si>
  <si>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</si>
  <si>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</si>
  <si>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</si>
  <si>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</si>
  <si>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</si>
  <si>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</si>
  <si>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</si>
  <si>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</si>
  <si>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</si>
  <si>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</si>
  <si>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</si>
  <si>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</si>
  <si>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</si>
  <si>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</si>
  <si>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</si>
  <si>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</si>
  <si>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</si>
  <si>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</si>
  <si>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</si>
  <si>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</si>
  <si>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</si>
  <si>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</si>
  <si>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</si>
  <si>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</si>
  <si>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</si>
  <si>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</si>
  <si>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</si>
  <si>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</si>
  <si>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</si>
  <si>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</si>
  <si>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</si>
  <si>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</si>
  <si>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</si>
  <si>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</si>
  <si>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</si>
  <si>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</si>
  <si>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</si>
  <si>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</si>
  <si>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</si>
  <si>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</si>
  <si>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</si>
  <si>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</si>
  <si>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</si>
  <si>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</si>
  <si>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</si>
  <si>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</si>
  <si>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</si>
  <si>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</si>
  <si>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</si>
  <si>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</si>
  <si>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</si>
  <si>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</si>
  <si>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</si>
  <si>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</si>
  <si>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</si>
  <si>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</si>
  <si>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</si>
  <si>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</si>
  <si>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</si>
  <si>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</si>
  <si>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</si>
  <si>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</si>
  <si>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</si>
  <si>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</si>
  <si>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</si>
  <si>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</si>
  <si>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</si>
  <si>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</si>
  <si>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</si>
  <si>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</si>
  <si>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</si>
  <si>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</si>
  <si>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</si>
  <si>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</si>
  <si>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</si>
  <si>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</si>
  <si>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</si>
  <si>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</si>
  <si>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</si>
  <si>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</si>
  <si>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</si>
  <si>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</si>
  <si>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</si>
  <si>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</si>
  <si>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</si>
  <si>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</si>
  <si>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</si>
  <si>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</si>
  <si>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</si>
  <si>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</si>
  <si>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</si>
  <si>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</si>
  <si>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</si>
  <si>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</si>
  <si>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</si>
  <si>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</si>
  <si>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</si>
  <si>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</si>
  <si>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</si>
  <si>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</si>
  <si>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</si>
  <si>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</si>
  <si>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</si>
  <si>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</si>
  <si>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</si>
  <si>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</si>
  <si>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</si>
  <si>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</si>
  <si>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</si>
  <si>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</si>
  <si>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</si>
  <si>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</si>
  <si>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</si>
  <si>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</si>
  <si>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</si>
  <si>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</si>
  <si>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</si>
  <si>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</si>
  <si>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</si>
  <si>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</si>
  <si>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</si>
  <si>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</si>
  <si>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</si>
  <si>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</si>
  <si>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</si>
  <si>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</si>
  <si>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</si>
  <si>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</si>
  <si>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</si>
  <si>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</si>
  <si>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</si>
  <si>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</si>
  <si>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</si>
  <si>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</si>
  <si>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</si>
  <si>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</si>
  <si>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</si>
  <si>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</si>
  <si>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</si>
  <si>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</si>
  <si>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</si>
  <si>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</si>
  <si>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</si>
  <si>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</si>
  <si>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</si>
  <si>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</si>
  <si>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</si>
  <si>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</si>
  <si>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</si>
  <si>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</si>
  <si>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</si>
  <si>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</si>
  <si>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</si>
  <si>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</si>
  <si>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</si>
  <si>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</si>
  <si>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</si>
  <si>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</si>
  <si>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</si>
  <si>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</si>
  <si>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</si>
  <si>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</si>
  <si>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</si>
  <si>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</si>
  <si>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</si>
  <si>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</si>
  <si>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</si>
  <si>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</si>
  <si>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</si>
  <si>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</si>
  <si>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</si>
  <si>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</si>
  <si>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</si>
  <si>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</si>
  <si>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</si>
  <si>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</si>
  <si>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</si>
  <si>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</si>
  <si>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</si>
  <si>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</si>
  <si>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</si>
  <si>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</si>
  <si>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</si>
  <si>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</si>
  <si>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</si>
  <si>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</si>
  <si>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</si>
  <si>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</si>
  <si>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</si>
  <si>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</si>
  <si>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</si>
  <si>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</si>
  <si>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</si>
  <si>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</si>
  <si>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</si>
  <si>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</si>
  <si>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</si>
  <si>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</si>
  <si>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</si>
  <si>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</si>
  <si>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</si>
  <si>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</si>
  <si>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</si>
  <si>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</si>
  <si>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</si>
  <si>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</si>
  <si>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</si>
  <si>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</si>
  <si>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</si>
  <si>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</si>
  <si>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</si>
  <si>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</si>
  <si>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</si>
  <si>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</si>
  <si>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</si>
  <si>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</si>
  <si>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</si>
  <si>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</si>
  <si>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</si>
  <si>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</si>
  <si>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</si>
  <si>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</si>
  <si>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</si>
  <si>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</si>
  <si>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</si>
  <si>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</si>
  <si>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</si>
  <si>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</si>
  <si>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</si>
  <si>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</si>
  <si>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</si>
  <si>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</si>
  <si>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</si>
  <si>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</si>
  <si>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</si>
  <si>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</si>
  <si>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</si>
  <si>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</si>
  <si>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</si>
  <si>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</si>
  <si>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</si>
  <si>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</si>
  <si>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</si>
  <si>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</si>
  <si>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</si>
  <si>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</si>
  <si>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</si>
  <si>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</si>
  <si>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</si>
  <si>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</si>
  <si>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</si>
  <si>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</si>
  <si>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</si>
  <si>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</si>
  <si>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</si>
  <si>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</si>
  <si>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</si>
  <si>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</si>
  <si>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</si>
  <si>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</si>
  <si>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</si>
  <si>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</si>
  <si>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</si>
  <si>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</si>
  <si>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</si>
  <si>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</si>
  <si>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</si>
  <si>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</si>
  <si>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</si>
  <si>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</si>
  <si>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</si>
  <si>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</si>
  <si>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</si>
  <si>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</si>
  <si>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</si>
  <si>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</si>
  <si>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</si>
  <si>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</si>
  <si>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</si>
  <si>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</si>
  <si>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</si>
  <si>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</si>
  <si>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</si>
  <si>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</si>
  <si>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</si>
  <si>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</si>
  <si>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</si>
  <si>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</si>
  <si>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</si>
  <si>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</si>
  <si>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</si>
  <si>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</si>
  <si>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</si>
  <si>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</si>
  <si>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</si>
  <si>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</si>
  <si>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</si>
  <si>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</si>
  <si>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</si>
  <si>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</si>
  <si>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</si>
  <si>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</si>
  <si>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</si>
  <si>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</si>
  <si>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</si>
  <si>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</si>
  <si>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</si>
  <si>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</si>
  <si>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</si>
  <si>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</si>
  <si>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</si>
  <si>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</si>
  <si>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</si>
  <si>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</si>
  <si>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</si>
  <si>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</si>
  <si>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</si>
  <si>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</si>
  <si>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</si>
  <si>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</si>
  <si>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</si>
  <si>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</si>
  <si>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</si>
  <si>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</si>
  <si>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</si>
  <si>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</si>
  <si>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</si>
  <si>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</si>
  <si>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</si>
  <si>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</si>
  <si>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</si>
  <si>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</si>
  <si>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</si>
  <si>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</si>
  <si>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</si>
  <si>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</si>
  <si>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</si>
  <si>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</si>
  <si>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</si>
  <si>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</si>
  <si>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</si>
  <si>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</si>
  <si>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</si>
  <si>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</si>
  <si>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</si>
  <si>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</si>
  <si>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</si>
  <si>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</si>
  <si>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</si>
  <si>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</si>
  <si>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</si>
  <si>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</si>
  <si>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</si>
  <si>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</si>
  <si>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</si>
  <si>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</si>
  <si>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</si>
  <si>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</si>
  <si>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</si>
  <si>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</si>
  <si>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</si>
  <si>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</si>
  <si>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</si>
  <si>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</si>
  <si>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</si>
  <si>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</si>
  <si>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</si>
  <si>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</si>
  <si>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</si>
  <si>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</si>
  <si>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</si>
  <si>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</si>
  <si>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</si>
  <si>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</si>
  <si>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</si>
  <si>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</si>
  <si>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</si>
  <si>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</si>
  <si>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</si>
  <si>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</si>
  <si>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</si>
  <si>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</si>
  <si>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</si>
  <si>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</si>
  <si>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</si>
  <si>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</si>
  <si>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</si>
  <si>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</si>
  <si>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</si>
  <si>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</si>
  <si>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</si>
  <si>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</si>
  <si>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</si>
  <si>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</si>
  <si>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</si>
  <si>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</si>
  <si>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</si>
  <si>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</si>
  <si>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</si>
  <si>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</si>
  <si>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</si>
  <si>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</si>
  <si>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</si>
  <si>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</si>
  <si>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</si>
  <si>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</si>
  <si>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</si>
  <si>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</si>
  <si>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</si>
  <si>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</si>
  <si>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</si>
  <si>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</si>
  <si>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</si>
  <si>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</si>
  <si>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</si>
  <si>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</si>
  <si>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</si>
  <si>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</si>
  <si>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</si>
  <si>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</si>
  <si>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</si>
  <si>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</si>
  <si>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</si>
  <si>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</si>
  <si>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</si>
  <si>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</si>
  <si>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</si>
  <si>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</si>
  <si>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</si>
  <si>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</si>
  <si>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</si>
  <si>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</si>
  <si>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</si>
  <si>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</si>
  <si>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</si>
  <si>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</si>
  <si>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</si>
  <si>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</si>
  <si>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</si>
  <si>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</si>
  <si>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</si>
  <si>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</si>
  <si>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</si>
  <si>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</si>
  <si>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</si>
  <si>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</si>
  <si>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</si>
  <si>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</si>
  <si>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</si>
  <si>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</si>
  <si>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</si>
  <si>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</si>
  <si>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</si>
  <si>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</si>
  <si>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</si>
  <si>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</si>
  <si>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</si>
  <si>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</si>
  <si>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</si>
  <si>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</si>
  <si>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</si>
  <si>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</si>
  <si>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</si>
  <si>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</si>
  <si>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</si>
  <si>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</si>
  <si>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</si>
  <si>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</si>
  <si>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</si>
  <si>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</si>
  <si>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</si>
  <si>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</si>
  <si>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</si>
  <si>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</si>
  <si>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</si>
  <si>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</si>
  <si>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</si>
  <si>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</si>
  <si>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</si>
  <si>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</si>
  <si>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</si>
  <si>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</si>
  <si>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</si>
  <si>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</si>
  <si>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</si>
  <si>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</si>
  <si>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</si>
  <si>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</si>
  <si>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</si>
  <si>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</si>
  <si>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</si>
  <si>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</si>
  <si>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</si>
  <si>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</si>
  <si>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</si>
  <si>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</si>
  <si>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</si>
  <si>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</si>
  <si>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</si>
  <si>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</si>
  <si>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</si>
  <si>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</si>
  <si>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</si>
  <si>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Ikast-Brande Kommune 2020</t>
  </si>
  <si>
    <t>Ikast-Brande Kommune 2018</t>
  </si>
  <si>
    <t>Ikast-Brande Kommune 2017</t>
  </si>
  <si>
    <t>Ikast-Brande Kommune 2015</t>
  </si>
  <si>
    <t>Ikast-Brande Kommune 2013</t>
  </si>
  <si>
    <t>Ikast-Brande Kommune 2011</t>
  </si>
  <si>
    <t>Ikast-Brande Kommune 2009</t>
  </si>
  <si>
    <t>Ikast-Brande Kommune 2007</t>
  </si>
  <si>
    <t>Ikast-Brande Kommune 1990</t>
  </si>
  <si>
    <t>Tog, lokaltog, diesel/gas</t>
  </si>
  <si>
    <t>Tog, fjerntog, diesel</t>
  </si>
  <si>
    <t>Tog, fjerntog, el</t>
  </si>
  <si>
    <t/>
  </si>
  <si>
    <t>Ikast-Brande Kommune</t>
  </si>
  <si>
    <t xml:space="preserve">Ikast-Brande kommune </t>
  </si>
  <si>
    <t>Ikast-Brande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</si>
</sst>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9">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1" fontId="7" fillId="0" borderId="1" xfId="3" applyNumberFormat="1" applyFill="1" applyBorder="1" applyAlignment="1">
      <alignment vertical="center"/>
    </xf>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1" fontId="16" fillId="2" borderId="43" xfId="3" applyNumberFormat="1" applyFont="1" applyFill="1" applyBorder="1" applyAlignment="1">
      <alignment horizont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'Grafer-energi'!$C$708:$L$708</c:f>
              <c:numCache>
                <c:formatCode>#,##0</c:formatCode>
                <c:ptCount val="10"/>
                <c:pt idx="0">
                  <c:v>162.6132708558211</c:v>
                </c:pt>
                <c:pt idx="2">
                  <c:v>97.705065310571712</c:v>
                </c:pt>
                <c:pt idx="3">
                  <c:v>115.1680035607307</c:v>
                </c:pt>
                <c:pt idx="4">
                  <c:v>102.02308140289358</c:v>
                </c:pt>
                <c:pt idx="5">
                  <c:v>112.36799878039804</c:v>
                </c:pt>
                <c:pt idx="6">
                  <c:v>67.174259542344586</c:v>
                </c:pt>
                <c:pt idx="7">
                  <c:v>59.197232195446425</c:v>
                </c:pt>
                <c:pt idx="8">
                  <c:v>68.613502413536807</c:v>
                </c:pt>
                <c:pt idx="9">
                  <c:v>42.406105180715869</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'Grafer-energi'!$C$709:$L$709</c:f>
              <c:numCache>
                <c:formatCode>#,##0</c:formatCode>
                <c:ptCount val="10"/>
                <c:pt idx="0">
                  <c:v>78.120059999999995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'Grafer-energi'!$C$710:$L$710</c:f>
              <c:numCache>
                <c:formatCode>#,##0</c:formatCode>
                <c:ptCount val="10"/>
                <c:pt idx="0">
                  <c:v>42.625591</c:v>
                </c:pt>
                <c:pt idx="2">
                  <c:v>92.586771543305616</c:v>
                </c:pt>
                <c:pt idx="3">
                  <c:v>92.669592943999973</c:v>
                </c:pt>
                <c:pt idx="4">
                  <c:v>81.722552399999998</c:v>
                </c:pt>
                <c:pt idx="5">
                  <c:v>71.932153589999999</c:v>
                </c:pt>
                <c:pt idx="6">
                  <c:v>57.683395979999993</c:v>
                </c:pt>
                <c:pt idx="7">
                  <c:v>65.160169620000005</c:v>
                </c:pt>
                <c:pt idx="8">
                  <c:v>57.45657628555184</c:v>
                </c:pt>
                <c:pt idx="9">
                  <c:v>54.565523880000008</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'Grafer-energi'!$C$711:$L$711</c:f>
              <c:numCache>
                <c:formatCode>#,##0</c:formatCode>
                <c:ptCount val="10"/>
                <c:pt idx="0">
                  <c:v>5.6593382999999999</c:v>
                </c:pt>
                <c:pt idx="2">
                  <c:v>2.7477150400000001</c:v>
                </c:pt>
                <c:pt idx="3">
                  <c:v>7.1241435440000007</c:v>
                </c:pt>
                <c:pt idx="4">
                  <c:v>0.66385200000000011</c:v>
                </c:pt>
                <c:pt idx="5">
                  <c:v>0.924651</c:v>
                </c:pt>
                <c:pt idx="6">
                  <c:v>3.1612000000000001E-2</c:v>
                </c:pt>
                <c:pt idx="7">
                  <c:v>2.3709000000000001E-2</c:v>
                </c:pt>
                <c:pt idx="8">
                  <c:v>0</c:v>
                </c:pt>
                <c:pt idx="9">
                  <c:v>0.39277909999999999</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'Grafer-energi'!$C$712:$L$712</c:f>
              <c:numCache>
                <c:formatCode>#,##0</c:formatCode>
                <c:ptCount val="10"/>
                <c:pt idx="0">
                  <c:v>103.0592300741429</c:v>
                </c:pt>
                <c:pt idx="2">
                  <c:v>113.56162678231114</c:v>
                </c:pt>
                <c:pt idx="3">
                  <c:v>121.13126258626413</c:v>
                </c:pt>
                <c:pt idx="4">
                  <c:v>125.64493920483673</c:v>
                </c:pt>
                <c:pt idx="5">
                  <c:v>126.20910828448245</c:v>
                </c:pt>
                <c:pt idx="6">
                  <c:v>116.7053982838889</c:v>
                </c:pt>
                <c:pt idx="7">
                  <c:v>120.78608791681181</c:v>
                </c:pt>
                <c:pt idx="8">
                  <c:v>109.46127661641333</c:v>
                </c:pt>
                <c:pt idx="9">
                  <c:v>99.329779094587096</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'Grafer-energi'!$C$713:$L$713</c:f>
              <c:numCache>
                <c:formatCode>#,##0</c:formatCode>
                <c:ptCount val="10"/>
                <c:pt idx="0">
                  <c:v>15.228719999999999</c:v>
                </c:pt>
                <c:pt idx="2">
                  <c:v>21.3048</c:v>
                </c:pt>
                <c:pt idx="3">
                  <c:v>18.525600000000001</c:v>
                </c:pt>
                <c:pt idx="4">
                  <c:v>20.052</c:v>
                </c:pt>
                <c:pt idx="5">
                  <c:v>19.389600000000002</c:v>
                </c:pt>
                <c:pt idx="6">
                  <c:v>20.102399999999999</c:v>
                </c:pt>
                <c:pt idx="7">
                  <c:v>22.361759999999997</c:v>
                </c:pt>
                <c:pt idx="8">
                  <c:v>22.946399999999997</c:v>
                </c:pt>
                <c:pt idx="9">
                  <c:v>8.2519200000000001</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'Grafer-energi'!$C$714:$L$714</c:f>
              <c:numCache>
                <c:formatCode>#,##0</c:formatCode>
                <c:ptCount val="10"/>
                <c:pt idx="0">
                  <c:v>44.143321548777976</c:v>
                </c:pt>
                <c:pt idx="2">
                  <c:v>42.774378163341389</c:v>
                </c:pt>
                <c:pt idx="3">
                  <c:v>40.874685059831918</c:v>
                </c:pt>
                <c:pt idx="4">
                  <c:v>36.872476969511411</c:v>
                </c:pt>
                <c:pt idx="5">
                  <c:v>33.171777539136343</c:v>
                </c:pt>
                <c:pt idx="6">
                  <c:v>33.872785024280503</c:v>
                </c:pt>
                <c:pt idx="7">
                  <c:v>35.186151771059748</c:v>
                </c:pt>
                <c:pt idx="8">
                  <c:v>28.440196465789636</c:v>
                </c:pt>
                <c:pt idx="9">
                  <c:v>26.280287348884215</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'Grafer-energi'!$C$715:$L$715</c:f>
              <c:numCache>
                <c:formatCode>#,##0</c:formatCode>
                <c:ptCount val="10"/>
                <c:pt idx="0">
                  <c:v>1.891890935793832E-5</c:v>
                </c:pt>
                <c:pt idx="2">
                  <c:v>0</c:v>
                </c:pt>
                <c:pt idx="3">
                  <c:v>0</c:v>
                </c:pt>
                <c:pt idx="4">
                  <c:v>0</c:v>
                </c:pt>
                <c:pt idx="5">
                  <c:v>0</c:v>
                </c:pt>
                <c:pt idx="6">
                  <c:v>0</c:v>
                </c:pt>
                <c:pt idx="7">
                  <c:v>0.8882082</c:v>
                </c:pt>
                <c:pt idx="8">
                  <c:v>1.4921520000000001</c:v>
                </c:pt>
                <c:pt idx="9">
                  <c:v>1.001064</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'Grafer-energi'!$C$722:$L$722</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'Grafer-energi'!$C$716:$L$716</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'Grafer-energi'!$C$717:$L$717</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'Grafer-energi'!$C$718:$L$718</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'Grafer-energi'!$C$719:$L$719</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'Grafer-energi'!$C$720:$L$720</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'Grafer-energi'!$C$721:$L$721</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'Grafer-energi'!$C$118:$L$118</c:f>
              <c:numCache>
                <c:formatCode>#,##0</c:formatCode>
                <c:ptCount val="10"/>
                <c:pt idx="0">
                  <c:v>4530.7951237385623</c:v>
                </c:pt>
                <c:pt idx="2">
                  <c:v>4469.4168546509909</c:v>
                </c:pt>
                <c:pt idx="3">
                  <c:v>4644.8908606514824</c:v>
                </c:pt>
                <c:pt idx="4">
                  <c:v>4331.2592600370508</c:v>
                </c:pt>
                <c:pt idx="5">
                  <c:v>4173.4967388370915</c:v>
                </c:pt>
                <c:pt idx="6">
                  <c:v>3658.4359724427873</c:v>
                </c:pt>
                <c:pt idx="7">
                  <c:v>3839.8839322427198</c:v>
                </c:pt>
                <c:pt idx="8">
                  <c:v>3516.4167439998428</c:v>
                </c:pt>
                <c:pt idx="9">
                  <c:v>3036.1461521595174</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'Grafer-energi'!$C$119:$L$119</c:f>
              <c:numCache>
                <c:formatCode>#,##0</c:formatCode>
                <c:ptCount val="10"/>
                <c:pt idx="0">
                  <c:v>305.70000000000005</c:v>
                </c:pt>
                <c:pt idx="2">
                  <c:v>1377.1352899043084</c:v>
                </c:pt>
                <c:pt idx="3">
                  <c:v>1360.867788002334</c:v>
                </c:pt>
                <c:pt idx="4">
                  <c:v>1799.1079938159048</c:v>
                </c:pt>
                <c:pt idx="5">
                  <c:v>2077.8000704610013</c:v>
                </c:pt>
                <c:pt idx="6">
                  <c:v>2235.4949424379461</c:v>
                </c:pt>
                <c:pt idx="7">
                  <c:v>2400.0407815788258</c:v>
                </c:pt>
                <c:pt idx="8">
                  <c:v>2422.3855608005993</c:v>
                </c:pt>
                <c:pt idx="9">
                  <c:v>2821.9208168162672</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'Grafer-energi'!$C$102:$L$102</c:f>
              <c:numCache>
                <c:formatCode>#,##0</c:formatCode>
                <c:ptCount val="10"/>
                <c:pt idx="0">
                  <c:v>683.2490372093323</c:v>
                </c:pt>
                <c:pt idx="2">
                  <c:v>392.77974672030723</c:v>
                </c:pt>
                <c:pt idx="3">
                  <c:v>470.72136810146094</c:v>
                </c:pt>
                <c:pt idx="4">
                  <c:v>411.52362115699606</c:v>
                </c:pt>
                <c:pt idx="5">
                  <c:v>470.54099489291667</c:v>
                </c:pt>
                <c:pt idx="6">
                  <c:v>326.49158192588607</c:v>
                </c:pt>
                <c:pt idx="7">
                  <c:v>266.84652089544909</c:v>
                </c:pt>
                <c:pt idx="8">
                  <c:v>309.56784846584441</c:v>
                </c:pt>
                <c:pt idx="9">
                  <c:v>225.80661709357867</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'Grafer-energi'!$C$103:$L$103</c:f>
              <c:numCache>
                <c:formatCode>#,##0</c:formatCode>
                <c:ptCount val="10"/>
                <c:pt idx="0">
                  <c:v>829.3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'Grafer-energi'!$C$104:$L$104</c:f>
              <c:numCache>
                <c:formatCode>#,##0</c:formatCode>
                <c:ptCount val="10"/>
                <c:pt idx="0">
                  <c:v>739.61</c:v>
                </c:pt>
                <c:pt idx="2">
                  <c:v>1627.4731515200001</c:v>
                </c:pt>
                <c:pt idx="3">
                  <c:v>1632.0975999999998</c:v>
                </c:pt>
                <c:pt idx="4">
                  <c:v>1432.1200000000001</c:v>
                </c:pt>
                <c:pt idx="5">
                  <c:v>1264.3210000000001</c:v>
                </c:pt>
                <c:pt idx="6">
                  <c:v>1013.3619999999999</c:v>
                </c:pt>
                <c:pt idx="7">
                  <c:v>1140.7086600000002</c:v>
                </c:pt>
                <c:pt idx="8">
                  <c:v>1005.5469523781024</c:v>
                </c:pt>
                <c:pt idx="9">
                  <c:v>979.67275000000006</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'Grafer-energi'!$C$105:$L$105</c:f>
              <c:numCache>
                <c:formatCode>#,##0</c:formatCode>
                <c:ptCount val="10"/>
                <c:pt idx="0">
                  <c:v>71.61</c:v>
                </c:pt>
                <c:pt idx="2">
                  <c:v>34.768000000000001</c:v>
                </c:pt>
                <c:pt idx="3">
                  <c:v>90.144800000000004</c:v>
                </c:pt>
                <c:pt idx="4">
                  <c:v>8.4</c:v>
                </c:pt>
                <c:pt idx="5">
                  <c:v>11.7</c:v>
                </c:pt>
                <c:pt idx="6">
                  <c:v>0.4</c:v>
                </c:pt>
                <c:pt idx="7">
                  <c:v>0.3</c:v>
                </c:pt>
                <c:pt idx="8">
                  <c:v>0</c:v>
                </c:pt>
                <c:pt idx="9">
                  <c:v>4.97</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'Grafer-energi'!$C$106:$L$106</c:f>
              <c:numCache>
                <c:formatCode>#,##0</c:formatCode>
                <c:ptCount val="10"/>
                <c:pt idx="0">
                  <c:v>1390.8128215133997</c:v>
                </c:pt>
                <c:pt idx="2">
                  <c:v>1532.5455706114865</c:v>
                </c:pt>
                <c:pt idx="3">
                  <c:v>1634.6998999495836</c:v>
                </c:pt>
                <c:pt idx="4">
                  <c:v>1695.6132146401719</c:v>
                </c:pt>
                <c:pt idx="5">
                  <c:v>1703.2268324491561</c:v>
                </c:pt>
                <c:pt idx="6">
                  <c:v>1574.9716367596343</c:v>
                </c:pt>
                <c:pt idx="7">
                  <c:v>1630.0416722916575</c:v>
                </c:pt>
                <c:pt idx="8">
                  <c:v>1477.2102107478183</c:v>
                </c:pt>
                <c:pt idx="9">
                  <c:v>1340.4828487798532</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'Grafer-energi'!$C$107:$L$107</c:f>
              <c:numCache>
                <c:formatCode>#,##0</c:formatCode>
                <c:ptCount val="10"/>
                <c:pt idx="0">
                  <c:v>211.51</c:v>
                </c:pt>
                <c:pt idx="2">
                  <c:v>295.89999999999998</c:v>
                </c:pt>
                <c:pt idx="3">
                  <c:v>257.3</c:v>
                </c:pt>
                <c:pt idx="4">
                  <c:v>278.5</c:v>
                </c:pt>
                <c:pt idx="5">
                  <c:v>269.3</c:v>
                </c:pt>
                <c:pt idx="6">
                  <c:v>279.2</c:v>
                </c:pt>
                <c:pt idx="7">
                  <c:v>310.58</c:v>
                </c:pt>
                <c:pt idx="8">
                  <c:v>318.7</c:v>
                </c:pt>
                <c:pt idx="9">
                  <c:v>114.61</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'Grafer-energi'!$C$108:$L$108</c:f>
              <c:numCache>
                <c:formatCode>#,##0</c:formatCode>
                <c:ptCount val="10"/>
                <c:pt idx="0">
                  <c:v>604.70303491476682</c:v>
                </c:pt>
                <c:pt idx="2">
                  <c:v>585.95038579919708</c:v>
                </c:pt>
                <c:pt idx="3">
                  <c:v>559.92719260043725</c:v>
                </c:pt>
                <c:pt idx="4">
                  <c:v>505.10242423988228</c:v>
                </c:pt>
                <c:pt idx="5">
                  <c:v>454.40791149501848</c:v>
                </c:pt>
                <c:pt idx="6">
                  <c:v>464.01075375726708</c:v>
                </c:pt>
                <c:pt idx="7">
                  <c:v>482.00207905561297</c:v>
                </c:pt>
                <c:pt idx="8">
                  <c:v>389.59173240807718</c:v>
                </c:pt>
                <c:pt idx="9">
                  <c:v>360.00393628608515</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'Grafer-energi'!$C$109:$L$109</c:f>
              <c:numCache>
                <c:formatCode>#,##0</c:formatCode>
                <c:ptCount val="10"/>
                <c:pt idx="0">
                  <c:v>2.3010106249012795E-4</c:v>
                </c:pt>
                <c:pt idx="2">
                  <c:v>0</c:v>
                </c:pt>
                <c:pt idx="3">
                  <c:v>0</c:v>
                </c:pt>
                <c:pt idx="4">
                  <c:v>0</c:v>
                </c:pt>
                <c:pt idx="5">
                  <c:v>0</c:v>
                </c:pt>
                <c:pt idx="6">
                  <c:v>0</c:v>
                </c:pt>
                <c:pt idx="7">
                  <c:v>9.4050000000000011</c:v>
                </c:pt>
                <c:pt idx="8">
                  <c:v>15.8</c:v>
                </c:pt>
                <c:pt idx="9">
                  <c:v>10.6</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7.6950000000000012</c:v>
                </c:pt>
                <c:pt idx="8">
                  <c:v>0</c:v>
                </c:pt>
                <c:pt idx="9">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288.62</c:v>
                </c:pt>
                <c:pt idx="2">
                  <c:v>1097.6067333574701</c:v>
                </c:pt>
                <c:pt idx="3">
                  <c:v>1083.1640015664707</c:v>
                </c:pt>
                <c:pt idx="4">
                  <c:v>1350.6485476156295</c:v>
                </c:pt>
                <c:pt idx="5">
                  <c:v>1514.2117396430974</c:v>
                </c:pt>
                <c:pt idx="6">
                  <c:v>1570.3589617775842</c:v>
                </c:pt>
                <c:pt idx="7">
                  <c:v>1676.3824406833771</c:v>
                </c:pt>
                <c:pt idx="8">
                  <c:v>1607.0055798631502</c:v>
                </c:pt>
                <c:pt idx="9">
                  <c:v>1435.4310380354755</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14.54</c:v>
                </c:pt>
                <c:pt idx="2">
                  <c:v>170.86</c:v>
                </c:pt>
                <c:pt idx="3">
                  <c:v>147.27000000000001</c:v>
                </c:pt>
                <c:pt idx="4">
                  <c:v>190.559</c:v>
                </c:pt>
                <c:pt idx="5">
                  <c:v>221.3</c:v>
                </c:pt>
                <c:pt idx="6">
                  <c:v>320.39999999999998</c:v>
                </c:pt>
                <c:pt idx="7">
                  <c:v>316.22000000000003</c:v>
                </c:pt>
                <c:pt idx="8">
                  <c:v>366.4</c:v>
                </c:pt>
                <c:pt idx="9">
                  <c:v>454.8</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0</c:v>
                </c:pt>
                <c:pt idx="2">
                  <c:v>52.635999999999996</c:v>
                </c:pt>
                <c:pt idx="3">
                  <c:v>45.45</c:v>
                </c:pt>
                <c:pt idx="4">
                  <c:v>64.28</c:v>
                </c:pt>
                <c:pt idx="5">
                  <c:v>58.096000000000004</c:v>
                </c:pt>
                <c:pt idx="6">
                  <c:v>61.352000000000004</c:v>
                </c:pt>
                <c:pt idx="7">
                  <c:v>78.518900000000002</c:v>
                </c:pt>
                <c:pt idx="8">
                  <c:v>148.41899999999998</c:v>
                </c:pt>
                <c:pt idx="9">
                  <c:v>435.09235999999999</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0.54</c:v>
                </c:pt>
                <c:pt idx="2">
                  <c:v>2.9099999999999997</c:v>
                </c:pt>
                <c:pt idx="3">
                  <c:v>3.51</c:v>
                </c:pt>
                <c:pt idx="4">
                  <c:v>15.1</c:v>
                </c:pt>
                <c:pt idx="5">
                  <c:v>41.6</c:v>
                </c:pt>
                <c:pt idx="6">
                  <c:v>44.2</c:v>
                </c:pt>
                <c:pt idx="7">
                  <c:v>40.997920000000001</c:v>
                </c:pt>
                <c:pt idx="8">
                  <c:v>41.929099999999998</c:v>
                </c:pt>
                <c:pt idx="9">
                  <c:v>38.96875</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2</c:v>
                </c:pt>
                <c:pt idx="2">
                  <c:v>4.5767451544403475</c:v>
                </c:pt>
                <c:pt idx="3">
                  <c:v>4.8447265123696237</c:v>
                </c:pt>
                <c:pt idx="4">
                  <c:v>10.433333333333332</c:v>
                </c:pt>
                <c:pt idx="5">
                  <c:v>10.833333333333332</c:v>
                </c:pt>
                <c:pt idx="6">
                  <c:v>12.299999999999999</c:v>
                </c:pt>
                <c:pt idx="7">
                  <c:v>13.379999999999997</c:v>
                </c:pt>
                <c:pt idx="8">
                  <c:v>15.4</c:v>
                </c:pt>
                <c:pt idx="9">
                  <c:v>134.42819350000002</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48.545811392397525</c:v>
                </c:pt>
                <c:pt idx="3">
                  <c:v>76.629059923493642</c:v>
                </c:pt>
                <c:pt idx="4">
                  <c:v>168.08711286694205</c:v>
                </c:pt>
                <c:pt idx="5">
                  <c:v>231.75899748457095</c:v>
                </c:pt>
                <c:pt idx="6">
                  <c:v>226.88398066036146</c:v>
                </c:pt>
                <c:pt idx="7">
                  <c:v>266.84652089544909</c:v>
                </c:pt>
                <c:pt idx="8">
                  <c:v>243.23188093744918</c:v>
                </c:pt>
                <c:pt idx="9">
                  <c:v>323.20047528079203</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683.2490372093323</c:v>
                </c:pt>
                <c:pt idx="1">
                  <c:v>829.3</c:v>
                </c:pt>
                <c:pt idx="2">
                  <c:v>739.61</c:v>
                </c:pt>
                <c:pt idx="3">
                  <c:v>71.61</c:v>
                </c:pt>
                <c:pt idx="4">
                  <c:v>1390.8128215133997</c:v>
                </c:pt>
                <c:pt idx="5">
                  <c:v>211.51</c:v>
                </c:pt>
                <c:pt idx="6">
                  <c:v>604.70303491476682</c:v>
                </c:pt>
                <c:pt idx="7">
                  <c:v>2.3010106249012795E-4</c:v>
                </c:pt>
                <c:pt idx="8">
                  <c:v>0</c:v>
                </c:pt>
                <c:pt idx="9">
                  <c:v>288.62</c:v>
                </c:pt>
                <c:pt idx="10">
                  <c:v>14.54</c:v>
                </c:pt>
                <c:pt idx="11">
                  <c:v>0</c:v>
                </c:pt>
                <c:pt idx="12">
                  <c:v>0.54</c:v>
                </c:pt>
                <c:pt idx="13">
                  <c:v>2</c:v>
                </c:pt>
                <c:pt idx="14">
                  <c:v>0</c:v>
                </c:pt>
              </c:numCache>
            </c:numRef>
          </c:val>
          <c:extLst>
            <c:ext xmlns:c16="http://schemas.microsoft.com/office/drawing/2014/chart" uri="{C3380CC4-5D6E-409C-BE32-E72D297353CC}">
              <c16:uniqueId val="{00000000-AE48-433E-8EEA-39856ECE24AB}"/>
            </c:ext>
          </c:extLst>
        </c:ser>
        <c:ser>
          <c:idx val="3"/>
          <c:order val="1"/>
          <c:tx>
            <c:strRef>
              <c:f>'Grafer-energi'!$L$101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'Grafer-energi'!$L$102:$L$116</c:f>
              <c:numCache>
                <c:formatCode>#,##0</c:formatCode>
                <c:ptCount val="15"/>
                <c:pt idx="0">
                  <c:v>225.80661709357867</c:v>
                </c:pt>
                <c:pt idx="1">
                  <c:v>0</c:v>
                </c:pt>
                <c:pt idx="2">
                  <c:v>979.67275000000006</c:v>
                </c:pt>
                <c:pt idx="3">
                  <c:v>4.97</c:v>
                </c:pt>
                <c:pt idx="4">
                  <c:v>1340.4828487798532</c:v>
                </c:pt>
                <c:pt idx="5">
                  <c:v>114.61</c:v>
                </c:pt>
                <c:pt idx="6">
                  <c:v>360.00393628608515</c:v>
                </c:pt>
                <c:pt idx="7">
                  <c:v>10.6</c:v>
                </c:pt>
                <c:pt idx="8">
                  <c:v>0</c:v>
                </c:pt>
                <c:pt idx="9">
                  <c:v>1435.4310380354755</c:v>
                </c:pt>
                <c:pt idx="10">
                  <c:v>454.8</c:v>
                </c:pt>
                <c:pt idx="11">
                  <c:v>435.09235999999999</c:v>
                </c:pt>
                <c:pt idx="12">
                  <c:v>38.96875</c:v>
                </c:pt>
                <c:pt idx="13">
                  <c:v>134.42819350000002</c:v>
                </c:pt>
                <c:pt idx="14">
                  <c:v>323.20047528079203</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288.62</c:v>
                </c:pt>
                <c:pt idx="2">
                  <c:v>14.54</c:v>
                </c:pt>
                <c:pt idx="3">
                  <c:v>0</c:v>
                </c:pt>
                <c:pt idx="4">
                  <c:v>0.54</c:v>
                </c:pt>
                <c:pt idx="5">
                  <c:v>2</c:v>
                </c:pt>
                <c:pt idx="6">
                  <c:v>0</c:v>
                </c:pt>
              </c:numCache>
            </c:numRef>
          </c:val>
          <c:extLst>
            <c:ext xmlns:c16="http://schemas.microsoft.com/office/drawing/2014/chart" uri="{C3380CC4-5D6E-409C-BE32-E72D297353CC}">
              <c16:uniqueId val="{00000000-EB78-4F1D-A9BF-9F815844292F}"/>
            </c:ext>
          </c:extLst>
        </c:ser>
        <c:ser>
          <c:idx val="3"/>
          <c:order val="1"/>
          <c:tx>
            <c:strRef>
              <c:f>'Grafer-energi'!$L$101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'Grafer-energi'!$L$110:$L$116</c:f>
              <c:numCache>
                <c:formatCode>#,##0</c:formatCode>
                <c:ptCount val="7"/>
                <c:pt idx="0">
                  <c:v>0</c:v>
                </c:pt>
                <c:pt idx="1">
                  <c:v>1435.4310380354755</c:v>
                </c:pt>
                <c:pt idx="2">
                  <c:v>454.8</c:v>
                </c:pt>
                <c:pt idx="3">
                  <c:v>435.09235999999999</c:v>
                </c:pt>
                <c:pt idx="4">
                  <c:v>38.96875</c:v>
                </c:pt>
                <c:pt idx="5">
                  <c:v>134.42819350000002</c:v>
                </c:pt>
                <c:pt idx="6">
                  <c:v>323.20047528079203</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162.6132708558211</c:v>
                </c:pt>
                <c:pt idx="1">
                  <c:v>78.120059999999995</c:v>
                </c:pt>
                <c:pt idx="2">
                  <c:v>42.625591</c:v>
                </c:pt>
                <c:pt idx="3">
                  <c:v>5.6593382999999999</c:v>
                </c:pt>
                <c:pt idx="4">
                  <c:v>103.0592300741429</c:v>
                </c:pt>
                <c:pt idx="5">
                  <c:v>15.228719999999999</c:v>
                </c:pt>
                <c:pt idx="6">
                  <c:v>44.143321548777976</c:v>
                </c:pt>
                <c:pt idx="7">
                  <c:v>1.891890935793832E-5</c:v>
                </c:pt>
              </c:numCache>
            </c:numRef>
          </c:val>
          <c:extLst>
            <c:ext xmlns:c16="http://schemas.microsoft.com/office/drawing/2014/chart" uri="{C3380CC4-5D6E-409C-BE32-E72D297353CC}">
              <c16:uniqueId val="{00000000-2C2A-430F-8E47-F46A09FEA170}"/>
            </c:ext>
          </c:extLst>
        </c:ser>
        <c:ser>
          <c:idx val="3"/>
          <c:order val="1"/>
          <c:tx>
            <c:strRef>
              <c:f>'Grafer-energi'!$L$707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'Grafer-energi'!$L$708:$L$715</c:f>
              <c:numCache>
                <c:formatCode>#,##0</c:formatCode>
                <c:ptCount val="8"/>
                <c:pt idx="0">
                  <c:v>42.406105180715869</c:v>
                </c:pt>
                <c:pt idx="1">
                  <c:v>0</c:v>
                </c:pt>
                <c:pt idx="2">
                  <c:v>54.565523880000008</c:v>
                </c:pt>
                <c:pt idx="3">
                  <c:v>0.39277909999999999</c:v>
                </c:pt>
                <c:pt idx="4">
                  <c:v>99.329779094587096</c:v>
                </c:pt>
                <c:pt idx="5">
                  <c:v>8.2519200000000001</c:v>
                </c:pt>
                <c:pt idx="6">
                  <c:v>26.280287348884215</c:v>
                </c:pt>
                <c:pt idx="7">
                  <c:v>1.001064</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845.47</c:v>
                </c:pt>
                <c:pt idx="1">
                  <c:v>1088.0999999999999</c:v>
                </c:pt>
                <c:pt idx="2">
                  <c:v>666.93023010106265</c:v>
                </c:pt>
                <c:pt idx="3">
                  <c:v>1536.2058564281667</c:v>
                </c:pt>
                <c:pt idx="4">
                  <c:v>16.54</c:v>
                </c:pt>
                <c:pt idx="5">
                  <c:v>683.2490372093323</c:v>
                </c:pt>
              </c:numCache>
            </c:numRef>
          </c:val>
          <c:extLst>
            <c:ext xmlns:c16="http://schemas.microsoft.com/office/drawing/2014/chart" uri="{C3380CC4-5D6E-409C-BE32-E72D297353CC}">
              <c16:uniqueId val="{00000000-A52C-4AFC-B2A8-4AD2EDF9F935}"/>
            </c:ext>
          </c:extLst>
        </c:ser>
        <c:ser>
          <c:idx val="3"/>
          <c:order val="1"/>
          <c:tx>
            <c:strRef>
              <c:f>'Grafer-energi'!$L$376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'Grafer-energi'!$L$377:$L$382</c:f>
              <c:numCache>
                <c:formatCode>#,##0</c:formatCode>
                <c:ptCount val="6"/>
                <c:pt idx="0">
                  <c:v>599.83999999999992</c:v>
                </c:pt>
                <c:pt idx="1">
                  <c:v>1191.0499434999999</c:v>
                </c:pt>
                <c:pt idx="2">
                  <c:v>1179.68</c:v>
                </c:pt>
                <c:pt idx="3">
                  <c:v>1860.1599331014138</c:v>
                </c:pt>
                <c:pt idx="4">
                  <c:v>478.33000000000004</c:v>
                </c:pt>
                <c:pt idx="5">
                  <c:v>549.0070923743707</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177.23999999999998</c:v>
                </c:pt>
                <c:pt idx="1">
                  <c:v>483.23449676230467</c:v>
                </c:pt>
                <c:pt idx="2">
                  <c:v>0</c:v>
                </c:pt>
                <c:pt idx="3">
                  <c:v>1026.3797000518284</c:v>
                </c:pt>
                <c:pt idx="4">
                  <c:v>111.92</c:v>
                </c:pt>
                <c:pt idx="5">
                  <c:v>401.57499668586706</c:v>
                </c:pt>
                <c:pt idx="6">
                  <c:v>0</c:v>
                </c:pt>
                <c:pt idx="7">
                  <c:v>109.20114803547543</c:v>
                </c:pt>
                <c:pt idx="8">
                  <c:v>16.54</c:v>
                </c:pt>
                <c:pt idx="9">
                  <c:v>478.33000000000004</c:v>
                </c:pt>
                <c:pt idx="10">
                  <c:v>0</c:v>
                </c:pt>
                <c:pt idx="11">
                  <c:v>323.20047528079203</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668.23</c:v>
                </c:pt>
                <c:pt idx="1">
                  <c:v>116.60550323769525</c:v>
                </c:pt>
                <c:pt idx="2">
                  <c:v>1088.0999999999999</c:v>
                </c:pt>
                <c:pt idx="3">
                  <c:v>164.6702434481715</c:v>
                </c:pt>
                <c:pt idx="4">
                  <c:v>555.01023010106269</c:v>
                </c:pt>
                <c:pt idx="5">
                  <c:v>778.105003314133</c:v>
                </c:pt>
                <c:pt idx="6">
                  <c:v>1536.2058564281667</c:v>
                </c:pt>
                <c:pt idx="7">
                  <c:v>1750.9587850659384</c:v>
                </c:pt>
                <c:pt idx="8">
                  <c:v>0</c:v>
                </c:pt>
                <c:pt idx="9">
                  <c:v>0</c:v>
                </c:pt>
                <c:pt idx="10">
                  <c:v>683.2490372093323</c:v>
                </c:pt>
                <c:pt idx="11">
                  <c:v>225.80661709357867</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603.56303491476683</c:v>
                </c:pt>
                <c:pt idx="1">
                  <c:v>180.09914185618214</c:v>
                </c:pt>
                <c:pt idx="2">
                  <c:v>0</c:v>
                </c:pt>
                <c:pt idx="3">
                  <c:v>28.959271122101981</c:v>
                </c:pt>
                <c:pt idx="4">
                  <c:v>0</c:v>
                </c:pt>
                <c:pt idx="5">
                  <c:v>251.35440853511574</c:v>
                </c:pt>
                <c:pt idx="6">
                  <c:v>0</c:v>
                </c:pt>
                <c:pt idx="7">
                  <c:v>183.63</c:v>
                </c:pt>
                <c:pt idx="8">
                  <c:v>29.42</c:v>
                </c:pt>
                <c:pt idx="9">
                  <c:v>212.64999999999998</c:v>
                </c:pt>
                <c:pt idx="10">
                  <c:v>46.53</c:v>
                </c:pt>
              </c:numCache>
            </c:numRef>
          </c:val>
          <c:extLst>
            <c:ext xmlns:c16="http://schemas.microsoft.com/office/drawing/2014/chart" uri="{C3380CC4-5D6E-409C-BE32-E72D297353CC}">
              <c16:uniqueId val="{00000000-E41A-4C78-900D-0B3A9024CFB0}"/>
            </c:ext>
          </c:extLst>
        </c:ser>
        <c:ser>
          <c:idx val="2"/>
          <c:order val="1"/>
          <c:tx>
            <c:strRef>
              <c:f>'Grafer-energi'!$L$591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379.79725116910174</c:v>
                </c:pt>
                <c:pt idx="1">
                  <c:v>531.75845742476417</c:v>
                </c:pt>
                <c:pt idx="2">
                  <c:v>6.3453392540666611</c:v>
                </c:pt>
                <c:pt idx="3">
                  <c:v>38.650617964052827</c:v>
                </c:pt>
                <c:pt idx="4">
                  <c:v>0</c:v>
                </c:pt>
                <c:pt idx="5">
                  <c:v>564.49426022657542</c:v>
                </c:pt>
                <c:pt idx="6">
                  <c:v>0</c:v>
                </c:pt>
                <c:pt idx="7">
                  <c:v>173.06</c:v>
                </c:pt>
                <c:pt idx="8">
                  <c:v>18.86</c:v>
                </c:pt>
                <c:pt idx="9">
                  <c:v>114.92</c:v>
                </c:pt>
                <c:pt idx="10">
                  <c:v>34.9</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'Grafer-energi'!$L$591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379.79725116910174</c:v>
                </c:pt>
                <c:pt idx="1">
                  <c:v>531.75845742476417</c:v>
                </c:pt>
                <c:pt idx="2">
                  <c:v>6.3453392540666611</c:v>
                </c:pt>
                <c:pt idx="3">
                  <c:v>38.650617964052827</c:v>
                </c:pt>
                <c:pt idx="4">
                  <c:v>0</c:v>
                </c:pt>
                <c:pt idx="5">
                  <c:v>564.49426022657542</c:v>
                </c:pt>
                <c:pt idx="6">
                  <c:v>0</c:v>
                </c:pt>
                <c:pt idx="7">
                  <c:v>173.06</c:v>
                </c:pt>
                <c:pt idx="8">
                  <c:v>18.86</c:v>
                </c:pt>
                <c:pt idx="9">
                  <c:v>114.92</c:v>
                </c:pt>
                <c:pt idx="10">
                  <c:v>34.9</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49.028566999999995</c:v>
                </c:pt>
                <c:pt idx="1">
                  <c:v>93.792692000000017</c:v>
                </c:pt>
                <c:pt idx="2">
                  <c:v>33.162739618909356</c:v>
                </c:pt>
                <c:pt idx="3">
                  <c:v>112.85228122292089</c:v>
                </c:pt>
                <c:pt idx="4">
                  <c:v>0</c:v>
                </c:pt>
                <c:pt idx="5">
                  <c:v>162.6132708558211</c:v>
                </c:pt>
              </c:numCache>
            </c:numRef>
          </c:val>
          <c:extLst>
            <c:ext xmlns:c16="http://schemas.microsoft.com/office/drawing/2014/chart" uri="{C3380CC4-5D6E-409C-BE32-E72D297353CC}">
              <c16:uniqueId val="{00000000-B834-4120-8904-F233ED02E234}"/>
            </c:ext>
          </c:extLst>
        </c:ser>
        <c:ser>
          <c:idx val="1"/>
          <c:order val="1"/>
          <c:tx>
            <c:strRef>
              <c:f>'Grafer-energi'!$L$865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'Grafer-energi'!$L$866:$L$871</c:f>
              <c:numCache>
                <c:formatCode>#,##0</c:formatCode>
                <c:ptCount val="6"/>
                <c:pt idx="0">
                  <c:v>7.4493875397568452</c:v>
                </c:pt>
                <c:pt idx="1">
                  <c:v>9.2362837562424982</c:v>
                </c:pt>
                <c:pt idx="2">
                  <c:v>44.011235684000653</c:v>
                </c:pt>
                <c:pt idx="3">
                  <c:v>129.12444644347133</c:v>
                </c:pt>
                <c:pt idx="4">
                  <c:v>0</c:v>
                </c:pt>
                <c:pt idx="5">
                  <c:v>42.406105180715869</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7.6950000000000012</c:v>
                </c:pt>
                <c:pt idx="8">
                  <c:v>0</c:v>
                </c:pt>
                <c:pt idx="9">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288.62</c:v>
                </c:pt>
                <c:pt idx="2">
                  <c:v>1097.6067333574701</c:v>
                </c:pt>
                <c:pt idx="3">
                  <c:v>1083.1640015664707</c:v>
                </c:pt>
                <c:pt idx="4">
                  <c:v>1350.6485476156295</c:v>
                </c:pt>
                <c:pt idx="5">
                  <c:v>1514.2117396430974</c:v>
                </c:pt>
                <c:pt idx="6">
                  <c:v>1570.3589617775842</c:v>
                </c:pt>
                <c:pt idx="7">
                  <c:v>1676.3824406833771</c:v>
                </c:pt>
                <c:pt idx="8">
                  <c:v>1607.0055798631502</c:v>
                </c:pt>
                <c:pt idx="9">
                  <c:v>1435.4310380354755</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14.54</c:v>
                </c:pt>
                <c:pt idx="2">
                  <c:v>170.86</c:v>
                </c:pt>
                <c:pt idx="3">
                  <c:v>147.27000000000001</c:v>
                </c:pt>
                <c:pt idx="4">
                  <c:v>190.559</c:v>
                </c:pt>
                <c:pt idx="5">
                  <c:v>221.3</c:v>
                </c:pt>
                <c:pt idx="6">
                  <c:v>320.39999999999998</c:v>
                </c:pt>
                <c:pt idx="7">
                  <c:v>316.22000000000003</c:v>
                </c:pt>
                <c:pt idx="8">
                  <c:v>366.4</c:v>
                </c:pt>
                <c:pt idx="9">
                  <c:v>454.8</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0</c:v>
                </c:pt>
                <c:pt idx="2">
                  <c:v>52.635999999999996</c:v>
                </c:pt>
                <c:pt idx="3">
                  <c:v>45.45</c:v>
                </c:pt>
                <c:pt idx="4">
                  <c:v>64.28</c:v>
                </c:pt>
                <c:pt idx="5">
                  <c:v>58.096000000000004</c:v>
                </c:pt>
                <c:pt idx="6">
                  <c:v>61.352000000000004</c:v>
                </c:pt>
                <c:pt idx="7">
                  <c:v>78.518900000000002</c:v>
                </c:pt>
                <c:pt idx="8">
                  <c:v>148.41899999999998</c:v>
                </c:pt>
                <c:pt idx="9">
                  <c:v>435.09235999999999</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0.54</c:v>
                </c:pt>
                <c:pt idx="2">
                  <c:v>2.9099999999999997</c:v>
                </c:pt>
                <c:pt idx="3">
                  <c:v>3.51</c:v>
                </c:pt>
                <c:pt idx="4">
                  <c:v>15.1</c:v>
                </c:pt>
                <c:pt idx="5">
                  <c:v>41.6</c:v>
                </c:pt>
                <c:pt idx="6">
                  <c:v>44.2</c:v>
                </c:pt>
                <c:pt idx="7">
                  <c:v>40.997920000000001</c:v>
                </c:pt>
                <c:pt idx="8">
                  <c:v>41.929099999999998</c:v>
                </c:pt>
                <c:pt idx="9">
                  <c:v>38.96875</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2</c:v>
                </c:pt>
                <c:pt idx="2">
                  <c:v>4.5767451544403475</c:v>
                </c:pt>
                <c:pt idx="3">
                  <c:v>4.8447265123696237</c:v>
                </c:pt>
                <c:pt idx="4">
                  <c:v>10.433333333333332</c:v>
                </c:pt>
                <c:pt idx="5">
                  <c:v>10.833333333333332</c:v>
                </c:pt>
                <c:pt idx="6">
                  <c:v>12.299999999999999</c:v>
                </c:pt>
                <c:pt idx="7">
                  <c:v>13.379999999999997</c:v>
                </c:pt>
                <c:pt idx="8">
                  <c:v>15.4</c:v>
                </c:pt>
                <c:pt idx="9">
                  <c:v>134.42819350000002</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48.545811392397525</c:v>
                </c:pt>
                <c:pt idx="3">
                  <c:v>76.629059923493642</c:v>
                </c:pt>
                <c:pt idx="4">
                  <c:v>168.08711286694205</c:v>
                </c:pt>
                <c:pt idx="5">
                  <c:v>231.75899748457095</c:v>
                </c:pt>
                <c:pt idx="6">
                  <c:v>226.88398066036146</c:v>
                </c:pt>
                <c:pt idx="7">
                  <c:v>266.84652089544909</c:v>
                </c:pt>
                <c:pt idx="8">
                  <c:v>243.23188093744918</c:v>
                </c:pt>
                <c:pt idx="9">
                  <c:v>323.20047528079203</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574.95409500000005</c:v>
                </c:pt>
                <c:pt idx="1">
                  <c:v>24.080499999999997</c:v>
                </c:pt>
                <c:pt idx="2">
                  <c:v>511.92</c:v>
                </c:pt>
                <c:pt idx="3">
                  <c:v>1.3049999999999999</c:v>
                </c:pt>
                <c:pt idx="4">
                  <c:v>56.81</c:v>
                </c:pt>
                <c:pt idx="5">
                  <c:v>56.914000000000001</c:v>
                </c:pt>
                <c:pt idx="6">
                  <c:v>22.488888888888887</c:v>
                </c:pt>
                <c:pt idx="7">
                  <c:v>0</c:v>
                </c:pt>
                <c:pt idx="8">
                  <c:v>0.54</c:v>
                </c:pt>
              </c:numCache>
            </c:numRef>
          </c:val>
          <c:extLst>
            <c:ext xmlns:c16="http://schemas.microsoft.com/office/drawing/2014/chart" uri="{C3380CC4-5D6E-409C-BE32-E72D297353CC}">
              <c16:uniqueId val="{00000000-8425-495C-AE1A-C736F301088B}"/>
            </c:ext>
          </c:extLst>
        </c:ser>
        <c:ser>
          <c:idx val="3"/>
          <c:order val="1"/>
          <c:tx>
            <c:strRef>
              <c:f>'Grafer-energi'!$L$999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735.46562320000032</c:v>
                </c:pt>
                <c:pt idx="1">
                  <c:v>77.060999999999993</c:v>
                </c:pt>
                <c:pt idx="2">
                  <c:v>42</c:v>
                </c:pt>
                <c:pt idx="3">
                  <c:v>159.495</c:v>
                </c:pt>
                <c:pt idx="4">
                  <c:v>125.0665</c:v>
                </c:pt>
                <c:pt idx="5">
                  <c:v>21.326500000000003</c:v>
                </c:pt>
                <c:pt idx="6">
                  <c:v>15.09</c:v>
                </c:pt>
                <c:pt idx="7">
                  <c:v>20.61</c:v>
                </c:pt>
                <c:pt idx="8">
                  <c:v>5.0599999999999996</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'Grafer-energi'!$C$1000:$L$1000</c:f>
              <c:numCache>
                <c:formatCode>#,##0</c:formatCode>
                <c:ptCount val="10"/>
                <c:pt idx="0">
                  <c:v>574.95409500000005</c:v>
                </c:pt>
                <c:pt idx="2">
                  <c:v>739.18839449999984</c:v>
                </c:pt>
                <c:pt idx="3">
                  <c:v>743.06019284000013</c:v>
                </c:pt>
                <c:pt idx="4">
                  <c:v>822.99142746000007</c:v>
                </c:pt>
                <c:pt idx="5">
                  <c:v>829.11269690299991</c:v>
                </c:pt>
                <c:pt idx="6">
                  <c:v>787.66765954000005</c:v>
                </c:pt>
                <c:pt idx="7">
                  <c:v>848.63095212802818</c:v>
                </c:pt>
                <c:pt idx="8">
                  <c:v>780.78376728000012</c:v>
                </c:pt>
                <c:pt idx="9">
                  <c:v>735.46562320000032</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'Grafer-energi'!$C$1001:$L$1001</c:f>
              <c:numCache>
                <c:formatCode>#,##0</c:formatCode>
                <c:ptCount val="10"/>
                <c:pt idx="0">
                  <c:v>24.080499999999997</c:v>
                </c:pt>
                <c:pt idx="2">
                  <c:v>62.188648412999996</c:v>
                </c:pt>
                <c:pt idx="3">
                  <c:v>63.75</c:v>
                </c:pt>
                <c:pt idx="4">
                  <c:v>64.599999999999994</c:v>
                </c:pt>
                <c:pt idx="5">
                  <c:v>67.149999999999991</c:v>
                </c:pt>
                <c:pt idx="6">
                  <c:v>59.33</c:v>
                </c:pt>
                <c:pt idx="7">
                  <c:v>63.07</c:v>
                </c:pt>
                <c:pt idx="8">
                  <c:v>63.07</c:v>
                </c:pt>
                <c:pt idx="9">
                  <c:v>77.060999999999993</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'Grafer-energi'!$C$1002:$L$1002</c:f>
              <c:numCache>
                <c:formatCode>#,##0</c:formatCode>
                <c:ptCount val="10"/>
                <c:pt idx="0">
                  <c:v>511.92</c:v>
                </c:pt>
                <c:pt idx="2">
                  <c:v>127.2</c:v>
                </c:pt>
                <c:pt idx="3">
                  <c:v>98.4</c:v>
                </c:pt>
                <c:pt idx="4">
                  <c:v>86.4</c:v>
                </c:pt>
                <c:pt idx="5">
                  <c:v>106.4</c:v>
                </c:pt>
                <c:pt idx="6">
                  <c:v>92</c:v>
                </c:pt>
                <c:pt idx="7">
                  <c:v>49.6</c:v>
                </c:pt>
                <c:pt idx="8">
                  <c:v>46.56</c:v>
                </c:pt>
                <c:pt idx="9">
                  <c:v>42</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'Grafer-energi'!$C$1003:$L$1003</c:f>
              <c:numCache>
                <c:formatCode>#,##0</c:formatCode>
                <c:ptCount val="10"/>
                <c:pt idx="0">
                  <c:v>1.3049999999999999</c:v>
                </c:pt>
                <c:pt idx="2">
                  <c:v>111</c:v>
                </c:pt>
                <c:pt idx="3">
                  <c:v>75</c:v>
                </c:pt>
                <c:pt idx="4">
                  <c:v>100.5</c:v>
                </c:pt>
                <c:pt idx="5">
                  <c:v>115.5</c:v>
                </c:pt>
                <c:pt idx="6">
                  <c:v>157.5</c:v>
                </c:pt>
                <c:pt idx="7">
                  <c:v>163.5</c:v>
                </c:pt>
                <c:pt idx="8">
                  <c:v>167.10000000000002</c:v>
                </c:pt>
                <c:pt idx="9">
                  <c:v>159.495</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'Grafer-energi'!$C$1004:$L$1004</c:f>
              <c:numCache>
                <c:formatCode>#,##0</c:formatCode>
                <c:ptCount val="10"/>
                <c:pt idx="0">
                  <c:v>56.81</c:v>
                </c:pt>
                <c:pt idx="2">
                  <c:v>147.55000000000001</c:v>
                </c:pt>
                <c:pt idx="3">
                  <c:v>159.9</c:v>
                </c:pt>
                <c:pt idx="4">
                  <c:v>163.80000000000001</c:v>
                </c:pt>
                <c:pt idx="5">
                  <c:v>188.5</c:v>
                </c:pt>
                <c:pt idx="6">
                  <c:v>164.45000000000002</c:v>
                </c:pt>
                <c:pt idx="7">
                  <c:v>138.45000000000002</c:v>
                </c:pt>
                <c:pt idx="8">
                  <c:v>132.72999999999999</c:v>
                </c:pt>
                <c:pt idx="9">
                  <c:v>125.0665</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'Grafer-energi'!$C$1005:$L$1005</c:f>
              <c:numCache>
                <c:formatCode>#,##0</c:formatCode>
                <c:ptCount val="10"/>
                <c:pt idx="0">
                  <c:v>56.914000000000001</c:v>
                </c:pt>
                <c:pt idx="2">
                  <c:v>40.950000000000003</c:v>
                </c:pt>
                <c:pt idx="3">
                  <c:v>32.5</c:v>
                </c:pt>
                <c:pt idx="4">
                  <c:v>31.85</c:v>
                </c:pt>
                <c:pt idx="5">
                  <c:v>29.25</c:v>
                </c:pt>
                <c:pt idx="6">
                  <c:v>27.95</c:v>
                </c:pt>
                <c:pt idx="7">
                  <c:v>24.7</c:v>
                </c:pt>
                <c:pt idx="8">
                  <c:v>23.27</c:v>
                </c:pt>
                <c:pt idx="9">
                  <c:v>21.326500000000003</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'Grafer-energi'!$C$1006:$L$1006</c:f>
              <c:numCache>
                <c:formatCode>#,##0</c:formatCode>
                <c:ptCount val="10"/>
                <c:pt idx="0">
                  <c:v>22.488888888888887</c:v>
                </c:pt>
                <c:pt idx="2">
                  <c:v>11.887542867610733</c:v>
                </c:pt>
                <c:pt idx="3">
                  <c:v>12.217673259629329</c:v>
                </c:pt>
                <c:pt idx="4">
                  <c:v>14.166666666666666</c:v>
                </c:pt>
                <c:pt idx="5">
                  <c:v>14.477777777777778</c:v>
                </c:pt>
                <c:pt idx="6">
                  <c:v>13.966666666666667</c:v>
                </c:pt>
                <c:pt idx="7">
                  <c:v>15.5</c:v>
                </c:pt>
                <c:pt idx="8">
                  <c:v>17.733333333333334</c:v>
                </c:pt>
                <c:pt idx="9">
                  <c:v>15.09</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'Grafer-energi'!$C$1007:$L$1007</c:f>
              <c:numCache>
                <c:formatCode>#,##0</c:formatCode>
                <c:ptCount val="10"/>
                <c:pt idx="0">
                  <c:v>0</c:v>
                </c:pt>
                <c:pt idx="2">
                  <c:v>3.0945169799744221</c:v>
                </c:pt>
                <c:pt idx="3">
                  <c:v>4.1170897685544352</c:v>
                </c:pt>
                <c:pt idx="4">
                  <c:v>12.5</c:v>
                </c:pt>
                <c:pt idx="5">
                  <c:v>12.5</c:v>
                </c:pt>
                <c:pt idx="6">
                  <c:v>15.599999999999998</c:v>
                </c:pt>
                <c:pt idx="7">
                  <c:v>17.399999999999999</c:v>
                </c:pt>
                <c:pt idx="8">
                  <c:v>20.7</c:v>
                </c:pt>
                <c:pt idx="9">
                  <c:v>20.61</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'Grafer-energi'!$C$1008:$L$1008</c:f>
              <c:numCache>
                <c:formatCode>#,##0</c:formatCode>
                <c:ptCount val="10"/>
                <c:pt idx="0">
                  <c:v>0.54</c:v>
                </c:pt>
                <c:pt idx="2">
                  <c:v>2.9</c:v>
                </c:pt>
                <c:pt idx="3">
                  <c:v>3.5</c:v>
                </c:pt>
                <c:pt idx="4">
                  <c:v>3.9</c:v>
                </c:pt>
                <c:pt idx="5">
                  <c:v>4.3</c:v>
                </c:pt>
                <c:pt idx="6">
                  <c:v>4.5</c:v>
                </c:pt>
                <c:pt idx="7">
                  <c:v>4.75</c:v>
                </c:pt>
                <c:pt idx="8">
                  <c:v>4.7</c:v>
                </c:pt>
                <c:pt idx="9">
                  <c:v>5.0599999999999996</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'Grafer-energi'!$L$999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735.46562320000032</c:v>
                </c:pt>
                <c:pt idx="1">
                  <c:v>77.060999999999993</c:v>
                </c:pt>
                <c:pt idx="2">
                  <c:v>42</c:v>
                </c:pt>
                <c:pt idx="3">
                  <c:v>159.495</c:v>
                </c:pt>
                <c:pt idx="4">
                  <c:v>125.0665</c:v>
                </c:pt>
                <c:pt idx="5">
                  <c:v>21.326500000000003</c:v>
                </c:pt>
                <c:pt idx="6">
                  <c:v>15.09</c:v>
                </c:pt>
                <c:pt idx="7">
                  <c:v>20.61</c:v>
                </c:pt>
                <c:pt idx="8">
                  <c:v>5.0599999999999996</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'Grafer-energi'!$C$62:$L$62</c:f>
              <c:numCache>
                <c:formatCode>_(* #.##00_);_(* \(#.##00\);_(* "-"??_);_(@_)</c:formatCode>
                <c:ptCount val="10"/>
                <c:pt idx="0">
                  <c:v>6.3206928194666947</c:v>
                </c:pt>
                <c:pt idx="2">
                  <c:v>22.735742516800421</c:v>
                </c:pt>
                <c:pt idx="3">
                  <c:v>21.383455500109065</c:v>
                </c:pt>
                <c:pt idx="4">
                  <c:v>26.721784448899875</c:v>
                </c:pt>
                <c:pt idx="5">
                  <c:v>29.607146472033996</c:v>
                </c:pt>
                <c:pt idx="6">
                  <c:v>34.207101540721055</c:v>
                </c:pt>
                <c:pt idx="7">
                  <c:v>34.362421180531364</c:v>
                </c:pt>
                <c:pt idx="8">
                  <c:v>37.817850204975095</c:v>
                </c:pt>
                <c:pt idx="9">
                  <c:v>42.654349203733119</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ax val="6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1109.3124373881085</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97.414538128812723</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23.8</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204.19942</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454.8</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23.53</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549.0070923743707</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1110.3219742455583</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97.414538128812723</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23.8</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2.4164639999999995</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32.169284000000005</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170.42293600000002</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454.8</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21.93</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1.6</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549.0070923743707</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735.46562319999998</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183.8664058</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0</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563.57444250000003</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200.93209300000001</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142.61729350000002</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11.556450000000002</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0.65174999999999994</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735.46562319999998</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183.8664058</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0</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2.4164639999999995</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136.17504300000002</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625.91502850000006</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142.61729350000002</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11.556450000000002</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0.65174999999999994</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'Grafer-energi'!$C$152:$L$152</c:f>
              <c:numCache>
                <c:formatCode>#,##0</c:formatCode>
                <c:ptCount val="10"/>
                <c:pt idx="0">
                  <c:v>683.2490372093323</c:v>
                </c:pt>
                <c:pt idx="2">
                  <c:v>441.32555811270475</c:v>
                </c:pt>
                <c:pt idx="3">
                  <c:v>547.35042802495457</c:v>
                </c:pt>
                <c:pt idx="4">
                  <c:v>579.61073402393811</c:v>
                </c:pt>
                <c:pt idx="5">
                  <c:v>702.29999237748757</c:v>
                </c:pt>
                <c:pt idx="6">
                  <c:v>553.3755625862475</c:v>
                </c:pt>
                <c:pt idx="7">
                  <c:v>533.69304179089818</c:v>
                </c:pt>
                <c:pt idx="8">
                  <c:v>552.79972940329355</c:v>
                </c:pt>
                <c:pt idx="9">
                  <c:v>549.0070923743707</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'Grafer-energi'!$C$153:$L$153</c:f>
              <c:numCache>
                <c:formatCode>#,##0</c:formatCode>
                <c:ptCount val="10"/>
                <c:pt idx="0">
                  <c:v>829.3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'Grafer-energi'!$C$154:$L$154</c:f>
              <c:numCache>
                <c:formatCode>#,##0</c:formatCode>
                <c:ptCount val="10"/>
                <c:pt idx="0">
                  <c:v>3018.2458564281665</c:v>
                </c:pt>
                <c:pt idx="2">
                  <c:v>4076.6371079306837</c:v>
                </c:pt>
                <c:pt idx="3">
                  <c:v>4174.1694925500215</c:v>
                </c:pt>
                <c:pt idx="4">
                  <c:v>3919.735638880054</c:v>
                </c:pt>
                <c:pt idx="5">
                  <c:v>3702.9557439441751</c:v>
                </c:pt>
                <c:pt idx="6">
                  <c:v>3331.944390516901</c:v>
                </c:pt>
                <c:pt idx="7">
                  <c:v>3563.6324113472701</c:v>
                </c:pt>
                <c:pt idx="8">
                  <c:v>3191.0488955339979</c:v>
                </c:pt>
                <c:pt idx="9">
                  <c:v>2799.7395350659385</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'Grafer-energi'!$C$155:$L$155</c:f>
              <c:numCache>
                <c:formatCode>#,##0</c:formatCode>
                <c:ptCount val="10"/>
                <c:pt idx="0">
                  <c:v>2.3010106249012795E-4</c:v>
                </c:pt>
                <c:pt idx="2">
                  <c:v>0</c:v>
                </c:pt>
                <c:pt idx="3">
                  <c:v>0</c:v>
                </c:pt>
                <c:pt idx="4">
                  <c:v>0</c:v>
                </c:pt>
                <c:pt idx="5">
                  <c:v>0</c:v>
                </c:pt>
                <c:pt idx="6">
                  <c:v>0</c:v>
                </c:pt>
                <c:pt idx="7">
                  <c:v>9.4050000000000011</c:v>
                </c:pt>
                <c:pt idx="8">
                  <c:v>15.8</c:v>
                </c:pt>
                <c:pt idx="9">
                  <c:v>10.6</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'Grafer-energi'!$C$156:$L$156</c:f>
              <c:numCache>
                <c:formatCode>#,##0</c:formatCode>
                <c:ptCount val="10"/>
                <c:pt idx="0">
                  <c:v>0</c:v>
                </c:pt>
                <c:pt idx="2">
                  <c:v>0</c:v>
                </c:pt>
                <c:pt idx="3">
                  <c:v>0</c:v>
                </c:pt>
                <c:pt idx="4">
                  <c:v>0</c:v>
                </c:pt>
                <c:pt idx="5">
                  <c:v>0</c:v>
                </c:pt>
                <c:pt idx="6">
                  <c:v>0</c:v>
                </c:pt>
                <c:pt idx="7">
                  <c:v>7.6950000000000012</c:v>
                </c:pt>
                <c:pt idx="8">
                  <c:v>0</c:v>
                </c:pt>
                <c:pt idx="9">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'Grafer-energi'!$C$157:$L$157</c:f>
              <c:numCache>
                <c:formatCode>#,##0</c:formatCode>
                <c:ptCount val="10"/>
                <c:pt idx="0">
                  <c:v>17.079999999999998</c:v>
                </c:pt>
                <c:pt idx="2">
                  <c:v>230.98274515444035</c:v>
                </c:pt>
                <c:pt idx="3">
                  <c:v>201.07472651236964</c:v>
                </c:pt>
                <c:pt idx="4">
                  <c:v>280.37233333333336</c:v>
                </c:pt>
                <c:pt idx="5">
                  <c:v>331.82933333333335</c:v>
                </c:pt>
                <c:pt idx="6">
                  <c:v>438.25199999999995</c:v>
                </c:pt>
                <c:pt idx="7">
                  <c:v>449.11682000000008</c:v>
                </c:pt>
                <c:pt idx="8">
                  <c:v>572.14809999999989</c:v>
                </c:pt>
                <c:pt idx="9">
                  <c:v>1063.2893035000002</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'Grafer-energi'!$C$158:$L$158</c:f>
              <c:numCache>
                <c:formatCode>#,##0</c:formatCode>
                <c:ptCount val="10"/>
                <c:pt idx="0">
                  <c:v>288.62</c:v>
                </c:pt>
                <c:pt idx="2">
                  <c:v>1097.6067333574701</c:v>
                </c:pt>
                <c:pt idx="3">
                  <c:v>1083.1640015664707</c:v>
                </c:pt>
                <c:pt idx="4">
                  <c:v>1350.6485476156295</c:v>
                </c:pt>
                <c:pt idx="5">
                  <c:v>1514.2117396430974</c:v>
                </c:pt>
                <c:pt idx="6">
                  <c:v>1570.3589617775842</c:v>
                </c:pt>
                <c:pt idx="7">
                  <c:v>1676.3824406833771</c:v>
                </c:pt>
                <c:pt idx="8">
                  <c:v>1607.0055798631502</c:v>
                </c:pt>
                <c:pt idx="9">
                  <c:v>1435.4310380354755</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'Grafer-energi'!$C$191:$L$191</c:f>
              <c:numCache>
                <c:formatCode>#,##0</c:formatCode>
                <c:ptCount val="10"/>
                <c:pt idx="0">
                  <c:v>18.133898752835403</c:v>
                </c:pt>
                <c:pt idx="2">
                  <c:v>11.121835591661116</c:v>
                </c:pt>
                <c:pt idx="3">
                  <c:v>13.623815910617148</c:v>
                </c:pt>
                <c:pt idx="4">
                  <c:v>14.286330975917235</c:v>
                </c:pt>
                <c:pt idx="5">
                  <c:v>17.354452712698613</c:v>
                </c:pt>
                <c:pt idx="6">
                  <c:v>13.630611423869341</c:v>
                </c:pt>
                <c:pt idx="7">
                  <c:v>13.022938478585154</c:v>
                </c:pt>
                <c:pt idx="8">
                  <c:v>13.42040080122584</c:v>
                </c:pt>
                <c:pt idx="9">
                  <c:v>13.270978084419992</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'Grafer-energi'!$C$192:$L$192</c:f>
              <c:numCache>
                <c:formatCode>#,##0</c:formatCode>
                <c:ptCount val="10"/>
                <c:pt idx="0">
                  <c:v>22.010191623759223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'Grafer-energi'!$C$193:$L$193</c:f>
              <c:numCache>
                <c:formatCode>#,##0</c:formatCode>
                <c:ptCount val="10"/>
                <c:pt idx="0">
                  <c:v>80.106318181118056</c:v>
                </c:pt>
                <c:pt idx="2">
                  <c:v>102.73524124721362</c:v>
                </c:pt>
                <c:pt idx="3">
                  <c:v>103.89709011723471</c:v>
                </c:pt>
                <c:pt idx="4">
                  <c:v>96.614222939539417</c:v>
                </c:pt>
                <c:pt idx="5">
                  <c:v>91.503304930912705</c:v>
                </c:pt>
                <c:pt idx="6">
                  <c:v>82.071638763409553</c:v>
                </c:pt>
                <c:pt idx="7">
                  <c:v>86.958161375936896</c:v>
                </c:pt>
                <c:pt idx="8">
                  <c:v>77.469566058944864</c:v>
                </c:pt>
                <c:pt idx="9">
                  <c:v>67.677235008483137</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'Grafer-energi'!$C$194:$L$194</c:f>
              <c:numCache>
                <c:formatCode>#,##0</c:formatCode>
                <c:ptCount val="10"/>
                <c:pt idx="0">
                  <c:v>6.1070402486896318E-6</c:v>
                </c:pt>
                <c:pt idx="2">
                  <c:v>0</c:v>
                </c:pt>
                <c:pt idx="3">
                  <c:v>0</c:v>
                </c:pt>
                <c:pt idx="4">
                  <c:v>0</c:v>
                </c:pt>
                <c:pt idx="5">
                  <c:v>0</c:v>
                </c:pt>
                <c:pt idx="6">
                  <c:v>0</c:v>
                </c:pt>
                <c:pt idx="7">
                  <c:v>0.22949659598350458</c:v>
                </c:pt>
                <c:pt idx="8">
                  <c:v>0.38357893714646402</c:v>
                </c:pt>
                <c:pt idx="9">
                  <c:v>0.25623051076893327</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'Grafer-energi'!$C$195:$L$195</c:f>
              <c:numCache>
                <c:formatCode>#,##0</c:formatCode>
                <c:ptCount val="10"/>
                <c:pt idx="0">
                  <c:v>0</c:v>
                </c:pt>
                <c:pt idx="2">
                  <c:v>0</c:v>
                </c:pt>
                <c:pt idx="3">
                  <c:v>0</c:v>
                </c:pt>
                <c:pt idx="4">
                  <c:v>0</c:v>
                </c:pt>
                <c:pt idx="5">
                  <c:v>0</c:v>
                </c:pt>
                <c:pt idx="6">
                  <c:v>0</c:v>
                </c:pt>
                <c:pt idx="7">
                  <c:v>0.18776994216832193</c:v>
                </c:pt>
                <c:pt idx="8">
                  <c:v>0</c:v>
                </c:pt>
                <c:pt idx="9">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'Grafer-energi'!$C$196:$L$196</c:f>
              <c:numCache>
                <c:formatCode>#,##0</c:formatCode>
                <c:ptCount val="10"/>
                <c:pt idx="0">
                  <c:v>0.45331493179043469</c:v>
                </c:pt>
                <c:pt idx="2">
                  <c:v>5.8209910323439518</c:v>
                </c:pt>
                <c:pt idx="3">
                  <c:v>5.0048468367276397</c:v>
                </c:pt>
                <c:pt idx="4">
                  <c:v>6.9106586806668151</c:v>
                </c:pt>
                <c:pt idx="5">
                  <c:v>8.1997957233699061</c:v>
                </c:pt>
                <c:pt idx="6">
                  <c:v>10.794916005714565</c:v>
                </c:pt>
                <c:pt idx="7">
                  <c:v>10.959147409775262</c:v>
                </c:pt>
                <c:pt idx="8">
                  <c:v>13.890124056225872</c:v>
                </c:pt>
                <c:pt idx="9">
                  <c:v>25.702562389712106</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'Grafer-energi'!$C$197:$L$197</c:f>
              <c:numCache>
                <c:formatCode>#,##0</c:formatCode>
                <c:ptCount val="10"/>
                <c:pt idx="0">
                  <c:v>7.6601730452784125</c:v>
                </c:pt>
                <c:pt idx="2">
                  <c:v>27.660762918209475</c:v>
                </c:pt>
                <c:pt idx="3">
                  <c:v>26.960473953765202</c:v>
                </c:pt>
                <c:pt idx="4">
                  <c:v>33.290984881211443</c:v>
                </c:pt>
                <c:pt idx="5">
                  <c:v>37.417508639989556</c:v>
                </c:pt>
                <c:pt idx="6">
                  <c:v>38.680697615093948</c:v>
                </c:pt>
                <c:pt idx="7">
                  <c:v>40.906333195465635</c:v>
                </c:pt>
                <c:pt idx="8">
                  <c:v>39.013512171667358</c:v>
                </c:pt>
                <c:pt idx="9">
                  <c:v>34.698229061265089</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'Grafer-energi'!$C$377:$L$377</c:f>
              <c:numCache>
                <c:formatCode>#,##0</c:formatCode>
                <c:ptCount val="10"/>
                <c:pt idx="0">
                  <c:v>845.47</c:v>
                </c:pt>
                <c:pt idx="2">
                  <c:v>675.12612709998291</c:v>
                </c:pt>
                <c:pt idx="3">
                  <c:v>600.24472651236965</c:v>
                </c:pt>
                <c:pt idx="4">
                  <c:v>631.23333333333323</c:v>
                </c:pt>
                <c:pt idx="5">
                  <c:v>713.63333333333333</c:v>
                </c:pt>
                <c:pt idx="6">
                  <c:v>705.7</c:v>
                </c:pt>
                <c:pt idx="7">
                  <c:v>621.54999999999995</c:v>
                </c:pt>
                <c:pt idx="8">
                  <c:v>613.70000000000005</c:v>
                </c:pt>
                <c:pt idx="9">
                  <c:v>599.83999999999992</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'Grafer-energi'!$C$378:$L$378</c:f>
              <c:numCache>
                <c:formatCode>#,##0</c:formatCode>
                <c:ptCount val="10"/>
                <c:pt idx="0">
                  <c:v>1088.0999999999999</c:v>
                </c:pt>
                <c:pt idx="2">
                  <c:v>1675.0139999999999</c:v>
                </c:pt>
                <c:pt idx="3">
                  <c:v>1609.5156000000002</c:v>
                </c:pt>
                <c:pt idx="4">
                  <c:v>1744.7550000000001</c:v>
                </c:pt>
                <c:pt idx="5">
                  <c:v>1545.779</c:v>
                </c:pt>
                <c:pt idx="6">
                  <c:v>1374.9171999999999</c:v>
                </c:pt>
                <c:pt idx="7">
                  <c:v>1491.5173399999999</c:v>
                </c:pt>
                <c:pt idx="8">
                  <c:v>1401.1453000000001</c:v>
                </c:pt>
                <c:pt idx="9">
                  <c:v>1191.0499434999999</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'Grafer-energi'!$C$379:$L$379</c:f>
              <c:numCache>
                <c:formatCode>#,##0</c:formatCode>
                <c:ptCount val="10"/>
                <c:pt idx="0">
                  <c:v>666.93023010106265</c:v>
                </c:pt>
                <c:pt idx="2">
                  <c:v>638.4100357399999</c:v>
                </c:pt>
                <c:pt idx="3">
                  <c:v>770.49999999999989</c:v>
                </c:pt>
                <c:pt idx="4">
                  <c:v>559.29999999999995</c:v>
                </c:pt>
                <c:pt idx="5">
                  <c:v>649.5</c:v>
                </c:pt>
                <c:pt idx="6">
                  <c:v>626.29999999999995</c:v>
                </c:pt>
                <c:pt idx="7">
                  <c:v>810.72</c:v>
                </c:pt>
                <c:pt idx="8">
                  <c:v>873.5</c:v>
                </c:pt>
                <c:pt idx="9">
                  <c:v>1179.68</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'Grafer-energi'!$C$380:$L$380</c:f>
              <c:numCache>
                <c:formatCode>#,##0</c:formatCode>
                <c:ptCount val="10"/>
                <c:pt idx="0">
                  <c:v>1536.2058564281667</c:v>
                </c:pt>
                <c:pt idx="2">
                  <c:v>2244.1566897681537</c:v>
                </c:pt>
                <c:pt idx="3">
                  <c:v>2328.7678941164913</c:v>
                </c:pt>
                <c:pt idx="4">
                  <c:v>2424.9291864956836</c:v>
                </c:pt>
                <c:pt idx="5">
                  <c:v>2396.3884835872718</c:v>
                </c:pt>
                <c:pt idx="6">
                  <c:v>2297.686152294486</c:v>
                </c:pt>
                <c:pt idx="7">
                  <c:v>2456.0153320306481</c:v>
                </c:pt>
                <c:pt idx="8">
                  <c:v>2212.241275397148</c:v>
                </c:pt>
                <c:pt idx="9">
                  <c:v>1860.1599331014138</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'Grafer-energi'!$C$381:$L$381</c:f>
              <c:numCache>
                <c:formatCode>#,##0</c:formatCode>
                <c:ptCount val="10"/>
                <c:pt idx="0">
                  <c:v>16.54</c:v>
                </c:pt>
                <c:pt idx="2">
                  <c:v>173.38373383445742</c:v>
                </c:pt>
                <c:pt idx="3">
                  <c:v>149.38</c:v>
                </c:pt>
                <c:pt idx="4">
                  <c:v>200.25899999999999</c:v>
                </c:pt>
                <c:pt idx="5">
                  <c:v>250.5</c:v>
                </c:pt>
                <c:pt idx="6">
                  <c:v>347.4</c:v>
                </c:pt>
                <c:pt idx="7">
                  <c:v>343.18</c:v>
                </c:pt>
                <c:pt idx="8">
                  <c:v>392.8</c:v>
                </c:pt>
                <c:pt idx="9">
                  <c:v>478.33000000000004</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'Grafer-energi'!$C$382:$L$382</c:f>
              <c:numCache>
                <c:formatCode>#,##0</c:formatCode>
                <c:ptCount val="10"/>
                <c:pt idx="0">
                  <c:v>683.2490372093323</c:v>
                </c:pt>
                <c:pt idx="2">
                  <c:v>441.32555811270475</c:v>
                </c:pt>
                <c:pt idx="3">
                  <c:v>547.35042802495457</c:v>
                </c:pt>
                <c:pt idx="4">
                  <c:v>579.61073402393811</c:v>
                </c:pt>
                <c:pt idx="5">
                  <c:v>702.29999237748768</c:v>
                </c:pt>
                <c:pt idx="6">
                  <c:v>553.3755625862475</c:v>
                </c:pt>
                <c:pt idx="7">
                  <c:v>533.69304179089818</c:v>
                </c:pt>
                <c:pt idx="8">
                  <c:v>552.79972940329355</c:v>
                </c:pt>
                <c:pt idx="9">
                  <c:v>549.0070923743707</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0.20963487764202157</c:v>
                </c:pt>
                <c:pt idx="1">
                  <c:v>0.80560565611213775</c:v>
                </c:pt>
                <c:pt idx="2">
                  <c:v>0</c:v>
                </c:pt>
                <c:pt idx="3">
                  <c:v>0.86174362851294528</c:v>
                </c:pt>
                <c:pt idx="4">
                  <c:v>0.16781365568485374</c:v>
                </c:pt>
                <c:pt idx="5">
                  <c:v>0.340410108407252</c:v>
                </c:pt>
                <c:pt idx="6">
                  <c:v>0</c:v>
                </c:pt>
                <c:pt idx="7">
                  <c:v>5.8705246840472562E-2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0.7903651223579784</c:v>
                </c:pt>
                <c:pt idx="1">
                  <c:v>0.1943943438878622</c:v>
                </c:pt>
                <c:pt idx="2">
                  <c:v>1</c:v>
                </c:pt>
                <c:pt idx="3">
                  <c:v>0.13825637148705469</c:v>
                </c:pt>
                <c:pt idx="4">
                  <c:v>0.83218634431514638</c:v>
                </c:pt>
                <c:pt idx="5">
                  <c:v>0.65958989159274795</c:v>
                </c:pt>
                <c:pt idx="6">
                  <c:v>1</c:v>
                </c:pt>
                <c:pt idx="7">
                  <c:v>0.94129475315952749</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0</c:v>
                </c:pt>
                <c:pt idx="2">
                  <c:v>0.42468062953503677</c:v>
                </c:pt>
                <c:pt idx="3">
                  <c:v>0.39314511769876603</c:v>
                </c:pt>
                <c:pt idx="4">
                  <c:v>0.47641932534940434</c:v>
                </c:pt>
                <c:pt idx="5">
                  <c:v>0.57974522878108703</c:v>
                </c:pt>
                <c:pt idx="6">
                  <c:v>0.7123739524096433</c:v>
                </c:pt>
                <c:pt idx="8">
                  <c:v>0.78196055089626193</c:v>
                </c:pt>
                <c:pt idx="9">
                  <c:v>0.86174362851294528</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1</c:v>
                </c:pt>
                <c:pt idx="2">
                  <c:v>0.57531937046496329</c:v>
                </c:pt>
                <c:pt idx="3">
                  <c:v>0.60685488230123397</c:v>
                </c:pt>
                <c:pt idx="4">
                  <c:v>0.52358067465059566</c:v>
                </c:pt>
                <c:pt idx="5">
                  <c:v>0.42025477121891297</c:v>
                </c:pt>
                <c:pt idx="6">
                  <c:v>0.28762604759035676</c:v>
                </c:pt>
                <c:pt idx="8">
                  <c:v>0.21803944910373804</c:v>
                </c:pt>
                <c:pt idx="9">
                  <c:v>0.13825637148705469</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'Grafer-energi'!$C$728:$L$728</c:f>
              <c:numCache>
                <c:formatCode>#,##0</c:formatCode>
                <c:ptCount val="10"/>
                <c:pt idx="0">
                  <c:v>162.6132708558211</c:v>
                </c:pt>
                <c:pt idx="2">
                  <c:v>97.705065310571712</c:v>
                </c:pt>
                <c:pt idx="3">
                  <c:v>115.1680035607307</c:v>
                </c:pt>
                <c:pt idx="4">
                  <c:v>102.02308140289358</c:v>
                </c:pt>
                <c:pt idx="5">
                  <c:v>112.36799878039804</c:v>
                </c:pt>
                <c:pt idx="6">
                  <c:v>67.174259542344586</c:v>
                </c:pt>
                <c:pt idx="7">
                  <c:v>59.197232195446425</c:v>
                </c:pt>
                <c:pt idx="8">
                  <c:v>68.613502413536807</c:v>
                </c:pt>
                <c:pt idx="9">
                  <c:v>42.406105180715869</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'Grafer-energi'!$C$729:$L$729</c:f>
              <c:numCache>
                <c:formatCode>#,##0</c:formatCode>
                <c:ptCount val="10"/>
                <c:pt idx="0">
                  <c:v>78.120059999999995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'Grafer-energi'!$C$730:$L$730</c:f>
              <c:numCache>
                <c:formatCode>#,##0</c:formatCode>
                <c:ptCount val="10"/>
                <c:pt idx="0">
                  <c:v>210.7162009229209</c:v>
                </c:pt>
                <c:pt idx="2">
                  <c:v>272.97529152895817</c:v>
                </c:pt>
                <c:pt idx="3">
                  <c:v>280.32528413409602</c:v>
                </c:pt>
                <c:pt idx="4">
                  <c:v>264.95582057434814</c:v>
                </c:pt>
                <c:pt idx="5">
                  <c:v>251.62729041361879</c:v>
                </c:pt>
                <c:pt idx="6">
                  <c:v>228.39559128816938</c:v>
                </c:pt>
                <c:pt idx="7">
                  <c:v>243.51787830787154</c:v>
                </c:pt>
                <c:pt idx="8">
                  <c:v>218.30444936775481</c:v>
                </c:pt>
                <c:pt idx="9">
                  <c:v>188.82028942347131</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'Grafer-energi'!$C$731:$L$731</c:f>
              <c:numCache>
                <c:formatCode>#,##0</c:formatCode>
                <c:ptCount val="10"/>
                <c:pt idx="0">
                  <c:v>1.891890935793832E-5</c:v>
                </c:pt>
                <c:pt idx="2">
                  <c:v>0</c:v>
                </c:pt>
                <c:pt idx="3">
                  <c:v>0</c:v>
                </c:pt>
                <c:pt idx="4">
                  <c:v>0</c:v>
                </c:pt>
                <c:pt idx="5">
                  <c:v>0</c:v>
                </c:pt>
                <c:pt idx="6">
                  <c:v>0</c:v>
                </c:pt>
                <c:pt idx="7">
                  <c:v>0.8882082</c:v>
                </c:pt>
                <c:pt idx="8">
                  <c:v>1.4921520000000001</c:v>
                </c:pt>
                <c:pt idx="9">
                  <c:v>1.001064</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'Grafer-energi'!$C$735:$L$735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'Grafer-energi'!$C$732:$L$732</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'Grafer-energi'!$C$733:$L$733</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'Grafer-energi'!$C$734:$L$734</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'Grafer-energi'!$C$799:$L$799</c:f>
              <c:numCache>
                <c:formatCode>#.##00</c:formatCode>
                <c:ptCount val="10"/>
                <c:pt idx="0">
                  <c:v>4.3158679031748255</c:v>
                </c:pt>
                <c:pt idx="2">
                  <c:v>2.4622631816378546</c:v>
                </c:pt>
                <c:pt idx="3">
                  <c:v>2.8665871057529544</c:v>
                </c:pt>
                <c:pt idx="4">
                  <c:v>2.5146799783809515</c:v>
                </c:pt>
                <c:pt idx="5">
                  <c:v>2.7767124340317788</c:v>
                </c:pt>
                <c:pt idx="6">
                  <c:v>1.6546199207434995</c:v>
                </c:pt>
                <c:pt idx="7">
                  <c:v>1.4445043360446652</c:v>
                </c:pt>
                <c:pt idx="8">
                  <c:v>1.6657401474481515</c:v>
                </c:pt>
                <c:pt idx="9">
                  <c:v>1.0250696217147108</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'Grafer-energi'!$C$800:$L$800</c:f>
              <c:numCache>
                <c:formatCode>#.##00</c:formatCode>
                <c:ptCount val="10"/>
                <c:pt idx="0">
                  <c:v>2.0733600509581187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'Grafer-energi'!$C$801:$L$801</c:f>
              <c:numCache>
                <c:formatCode>#.##00</c:formatCode>
                <c:ptCount val="10"/>
                <c:pt idx="0">
                  <c:v>5.5925527077583981</c:v>
                </c:pt>
                <c:pt idx="2">
                  <c:v>6.8792442612070808</c:v>
                </c:pt>
                <c:pt idx="3">
                  <c:v>6.9774314051696535</c:v>
                </c:pt>
                <c:pt idx="4">
                  <c:v>6.5306701972923547</c:v>
                </c:pt>
                <c:pt idx="5">
                  <c:v>6.2179324506676581</c:v>
                </c:pt>
                <c:pt idx="6">
                  <c:v>5.6257843068173159</c:v>
                </c:pt>
                <c:pt idx="7">
                  <c:v>5.9422141555323575</c:v>
                </c:pt>
                <c:pt idx="8">
                  <c:v>5.299809409039713</c:v>
                </c:pt>
                <c:pt idx="9">
                  <c:v>4.5642942643881002</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'Grafer-energi'!$C$802:$L$802</c:f>
              <c:numCache>
                <c:formatCode>#.##00</c:formatCode>
                <c:ptCount val="10"/>
                <c:pt idx="0">
                  <c:v>5.0212084924726147E-7</c:v>
                </c:pt>
                <c:pt idx="2">
                  <c:v>0</c:v>
                </c:pt>
                <c:pt idx="3">
                  <c:v>0</c:v>
                </c:pt>
                <c:pt idx="4">
                  <c:v>0</c:v>
                </c:pt>
                <c:pt idx="5">
                  <c:v>0</c:v>
                </c:pt>
                <c:pt idx="6">
                  <c:v>0</c:v>
                </c:pt>
                <c:pt idx="7">
                  <c:v>2.1673658524682171E-2</c:v>
                </c:pt>
                <c:pt idx="8">
                  <c:v>3.6225194824112072E-2</c:v>
                </c:pt>
                <c:pt idx="9">
                  <c:v>2.4198409437018058E-2</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97655.532404348356</c:v>
                </c:pt>
                <c:pt idx="1">
                  <c:v>67126.092028471117</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117152.85916156962</c:v>
                </c:pt>
                <c:pt idx="1">
                  <c:v>114542.19771660915</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6138.8032034658181</c:v>
                </c:pt>
                <c:pt idx="1">
                  <c:v>5611.3858113023989</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110788.01762292089</c:v>
                </c:pt>
                <c:pt idx="1">
                  <c:v>155661.36214220297</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340661.53307473043</c:v>
                </c:pt>
                <c:pt idx="1">
                  <c:v>132748.74163908864</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145307.98704199665</c:v>
                </c:pt>
                <c:pt idx="1">
                  <c:v>148411.71046077358</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12686.059474561578</c:v>
                </c:pt>
                <c:pt idx="1">
                  <c:v>8230.4570178793074</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67024.534396422954</c:v>
                </c:pt>
                <c:pt idx="1">
                  <c:v>47517.663320186184</c:v>
                </c:pt>
                <c:pt idx="2">
                  <c:v>11822.130414285715</c:v>
                </c:pt>
                <c:pt idx="3">
                  <c:v>2804.7270428571433</c:v>
                </c:pt>
                <c:pt idx="4">
                  <c:v>6340.9912971428575</c:v>
                </c:pt>
                <c:pt idx="5">
                  <c:v>15.270797142857141</c:v>
                </c:pt>
                <c:pt idx="6">
                  <c:v>8456.5638293448319</c:v>
                </c:pt>
                <c:pt idx="7">
                  <c:v>15025.38733142857</c:v>
                </c:pt>
                <c:pt idx="8">
                  <c:v>18793.228237142859</c:v>
                </c:pt>
                <c:pt idx="9">
                  <c:v>2115.2530558427275</c:v>
                </c:pt>
                <c:pt idx="10">
                  <c:v>3439.5533575692834</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131.27941875796051</c:v>
                </c:pt>
                <c:pt idx="1">
                  <c:v>8.4557945509958206</c:v>
                </c:pt>
                <c:pt idx="2" formatCode="0">
                  <c:v>0.85556100010075764</c:v>
                </c:pt>
                <c:pt idx="3">
                  <c:v>1136.5185868047533</c:v>
                </c:pt>
                <c:pt idx="4">
                  <c:v>0</c:v>
                </c:pt>
                <c:pt idx="5">
                  <c:v>4170.5033917411511</c:v>
                </c:pt>
                <c:pt idx="6">
                  <c:v>163.77305844743771</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131.27941875796051</c:v>
                </c:pt>
                <c:pt idx="1">
                  <c:v>8.4557945509958206</c:v>
                </c:pt>
                <c:pt idx="2">
                  <c:v>0.85556100010075764</c:v>
                </c:pt>
                <c:pt idx="3">
                  <c:v>1131.8432898747251</c:v>
                </c:pt>
                <c:pt idx="4">
                  <c:v>0</c:v>
                </c:pt>
                <c:pt idx="5">
                  <c:v>0</c:v>
                </c:pt>
                <c:pt idx="6">
                  <c:v>1.7767150102092402</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0.1456476246375526</c:v>
                </c:pt>
                <c:pt idx="4">
                  <c:v>0</c:v>
                </c:pt>
                <c:pt idx="5">
                  <c:v>0</c:v>
                </c:pt>
                <c:pt idx="6">
                  <c:v>0.51472517556361819</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3.4701554164086731E-3</c:v>
                </c:pt>
                <c:pt idx="4">
                  <c:v>0</c:v>
                </c:pt>
                <c:pt idx="5">
                  <c:v>0</c:v>
                </c:pt>
                <c:pt idx="6">
                  <c:v>0.50043024848368467</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4170.5033917411511</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7224.3426659832176</c:v>
                </c:pt>
                <c:pt idx="1">
                  <c:v>863.11089556674858</c:v>
                </c:pt>
                <c:pt idx="2">
                  <c:v>143.00345632934122</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'Grafer-energi'!$M$377:$AF$377</c:f>
              <c:numCache>
                <c:formatCode>#,##0</c:formatCode>
                <c:ptCount val="20"/>
                <c:pt idx="0">
                  <c:v>177.23999999999998</c:v>
                </c:pt>
                <c:pt idx="2">
                  <c:v>442.96301131998291</c:v>
                </c:pt>
                <c:pt idx="3">
                  <c:v>402.24472651236965</c:v>
                </c:pt>
                <c:pt idx="4">
                  <c:v>447.23333333333335</c:v>
                </c:pt>
                <c:pt idx="5">
                  <c:v>501.63333333333338</c:v>
                </c:pt>
                <c:pt idx="6">
                  <c:v>520.9</c:v>
                </c:pt>
                <c:pt idx="7">
                  <c:v>486.9914375665407</c:v>
                </c:pt>
                <c:pt idx="8">
                  <c:v>494.64244075228896</c:v>
                </c:pt>
                <c:pt idx="9">
                  <c:v>483.23449676230467</c:v>
                </c:pt>
                <c:pt idx="10">
                  <c:v>668.23</c:v>
                </c:pt>
                <c:pt idx="12">
                  <c:v>232.16311578</c:v>
                </c:pt>
                <c:pt idx="13">
                  <c:v>198</c:v>
                </c:pt>
                <c:pt idx="14">
                  <c:v>183.99999999999989</c:v>
                </c:pt>
                <c:pt idx="15">
                  <c:v>211.99999999999994</c:v>
                </c:pt>
                <c:pt idx="16">
                  <c:v>184.80000000000007</c:v>
                </c:pt>
                <c:pt idx="17">
                  <c:v>134.55856243345926</c:v>
                </c:pt>
                <c:pt idx="18">
                  <c:v>119.05755924771108</c:v>
                </c:pt>
                <c:pt idx="19">
                  <c:v>116.60550323769525</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'Grafer-energi'!$M$378:$AF$378</c:f>
              <c:numCache>
                <c:formatCode>#,##0</c:formatCode>
                <c:ptCount val="20"/>
                <c:pt idx="0">
                  <c:v>0</c:v>
                </c:pt>
                <c:pt idx="2">
                  <c:v>711.346</c:v>
                </c:pt>
                <c:pt idx="3">
                  <c:v>632.77320000000009</c:v>
                </c:pt>
                <c:pt idx="4">
                  <c:v>831.23500000000001</c:v>
                </c:pt>
                <c:pt idx="5">
                  <c:v>896.1579999999999</c:v>
                </c:pt>
                <c:pt idx="6">
                  <c:v>979.45519999999988</c:v>
                </c:pt>
                <c:pt idx="7">
                  <c:v>1119.9148625119576</c:v>
                </c:pt>
                <c:pt idx="8">
                  <c:v>1095.6403506737083</c:v>
                </c:pt>
                <c:pt idx="9">
                  <c:v>1026.3797000518284</c:v>
                </c:pt>
                <c:pt idx="10">
                  <c:v>1088.0999999999999</c:v>
                </c:pt>
                <c:pt idx="12">
                  <c:v>963.66799999999989</c:v>
                </c:pt>
                <c:pt idx="13">
                  <c:v>976.74240000000009</c:v>
                </c:pt>
                <c:pt idx="14">
                  <c:v>913.5200000000001</c:v>
                </c:pt>
                <c:pt idx="15">
                  <c:v>649.62100000000009</c:v>
                </c:pt>
                <c:pt idx="16">
                  <c:v>395.46199999999999</c:v>
                </c:pt>
                <c:pt idx="17">
                  <c:v>371.60247748804227</c:v>
                </c:pt>
                <c:pt idx="18">
                  <c:v>305.50494932629181</c:v>
                </c:pt>
                <c:pt idx="19">
                  <c:v>164.6702434481715</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'Grafer-energi'!$M$379:$AF$379</c:f>
              <c:numCache>
                <c:formatCode>#,##0</c:formatCode>
                <c:ptCount val="20"/>
                <c:pt idx="0">
                  <c:v>111.92</c:v>
                </c:pt>
                <c:pt idx="2">
                  <c:v>0</c:v>
                </c:pt>
                <c:pt idx="3">
                  <c:v>95.7</c:v>
                </c:pt>
                <c:pt idx="4">
                  <c:v>95.7</c:v>
                </c:pt>
                <c:pt idx="5">
                  <c:v>91.8</c:v>
                </c:pt>
                <c:pt idx="6">
                  <c:v>65.599999999999994</c:v>
                </c:pt>
                <c:pt idx="7">
                  <c:v>86.72937992150176</c:v>
                </c:pt>
                <c:pt idx="8">
                  <c:v>206.76900857400261</c:v>
                </c:pt>
                <c:pt idx="9">
                  <c:v>401.57499668586706</c:v>
                </c:pt>
                <c:pt idx="10">
                  <c:v>555.01023010106269</c:v>
                </c:pt>
                <c:pt idx="12">
                  <c:v>638.4100357399999</c:v>
                </c:pt>
                <c:pt idx="13">
                  <c:v>674.79999999999984</c:v>
                </c:pt>
                <c:pt idx="14">
                  <c:v>463.59999999999997</c:v>
                </c:pt>
                <c:pt idx="15">
                  <c:v>557.70000000000005</c:v>
                </c:pt>
                <c:pt idx="16">
                  <c:v>560.69999999999993</c:v>
                </c:pt>
                <c:pt idx="17">
                  <c:v>723.9906200784983</c:v>
                </c:pt>
                <c:pt idx="18">
                  <c:v>666.73099142599744</c:v>
                </c:pt>
                <c:pt idx="19">
                  <c:v>778.105003314133</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'Grafer-energi'!$M$380:$AF$380</c:f>
              <c:numCache>
                <c:formatCode>#,##0</c:formatCode>
                <c:ptCount val="20"/>
                <c:pt idx="0">
                  <c:v>0</c:v>
                </c:pt>
                <c:pt idx="2">
                  <c:v>1.7607333574700015</c:v>
                </c:pt>
                <c:pt idx="3">
                  <c:v>4.1408015664706443</c:v>
                </c:pt>
                <c:pt idx="4">
                  <c:v>66.313547615629361</c:v>
                </c:pt>
                <c:pt idx="5">
                  <c:v>112.75373964309752</c:v>
                </c:pt>
                <c:pt idx="6">
                  <c:v>106.70376177758421</c:v>
                </c:pt>
                <c:pt idx="7">
                  <c:v>113.12958068337704</c:v>
                </c:pt>
                <c:pt idx="8">
                  <c:v>96.685879863150021</c:v>
                </c:pt>
                <c:pt idx="9">
                  <c:v>109.20114803547543</c:v>
                </c:pt>
                <c:pt idx="10">
                  <c:v>1536.2058564281667</c:v>
                </c:pt>
                <c:pt idx="12">
                  <c:v>2242.3959564106835</c:v>
                </c:pt>
                <c:pt idx="13">
                  <c:v>2324.6270925500207</c:v>
                </c:pt>
                <c:pt idx="14">
                  <c:v>2358.6156388800541</c:v>
                </c:pt>
                <c:pt idx="15">
                  <c:v>2283.6347439441743</c:v>
                </c:pt>
                <c:pt idx="16">
                  <c:v>2190.9823905169019</c:v>
                </c:pt>
                <c:pt idx="17">
                  <c:v>2342.8857513472713</c:v>
                </c:pt>
                <c:pt idx="18">
                  <c:v>2115.5553955339979</c:v>
                </c:pt>
                <c:pt idx="19">
                  <c:v>1750.9587850659384</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'Grafer-energi'!$M$381:$AF$381</c:f>
              <c:numCache>
                <c:formatCode>#,##0</c:formatCode>
                <c:ptCount val="20"/>
                <c:pt idx="0">
                  <c:v>16.54</c:v>
                </c:pt>
                <c:pt idx="2">
                  <c:v>173.38373383445742</c:v>
                </c:pt>
                <c:pt idx="3">
                  <c:v>149.38</c:v>
                </c:pt>
                <c:pt idx="4">
                  <c:v>200.25899999999999</c:v>
                </c:pt>
                <c:pt idx="5">
                  <c:v>250.5</c:v>
                </c:pt>
                <c:pt idx="6">
                  <c:v>347.4</c:v>
                </c:pt>
                <c:pt idx="7">
                  <c:v>343.18</c:v>
                </c:pt>
                <c:pt idx="8">
                  <c:v>392.8</c:v>
                </c:pt>
                <c:pt idx="9">
                  <c:v>478.33000000000004</c:v>
                </c:pt>
                <c:pt idx="10">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'Grafer-energi'!$M$382:$AF$382</c:f>
              <c:numCache>
                <c:formatCode>#,##0</c:formatCode>
                <c:ptCount val="20"/>
                <c:pt idx="0">
                  <c:v>0</c:v>
                </c:pt>
                <c:pt idx="2">
                  <c:v>48.545811392397525</c:v>
                </c:pt>
                <c:pt idx="3">
                  <c:v>76.629059923493642</c:v>
                </c:pt>
                <c:pt idx="4">
                  <c:v>168.08711286694205</c:v>
                </c:pt>
                <c:pt idx="5">
                  <c:v>231.75899748457095</c:v>
                </c:pt>
                <c:pt idx="6">
                  <c:v>226.88398066036146</c:v>
                </c:pt>
                <c:pt idx="7">
                  <c:v>266.84652089544909</c:v>
                </c:pt>
                <c:pt idx="8">
                  <c:v>243.23188093744918</c:v>
                </c:pt>
                <c:pt idx="9">
                  <c:v>323.20047528079203</c:v>
                </c:pt>
                <c:pt idx="10">
                  <c:v>683.2490372093323</c:v>
                </c:pt>
                <c:pt idx="12">
                  <c:v>392.77974672030723</c:v>
                </c:pt>
                <c:pt idx="13">
                  <c:v>470.72136810146094</c:v>
                </c:pt>
                <c:pt idx="14">
                  <c:v>411.52362115699606</c:v>
                </c:pt>
                <c:pt idx="15">
                  <c:v>470.54099489291673</c:v>
                </c:pt>
                <c:pt idx="16">
                  <c:v>326.49158192588607</c:v>
                </c:pt>
                <c:pt idx="17">
                  <c:v>266.84652089544909</c:v>
                </c:pt>
                <c:pt idx="18">
                  <c:v>309.56784846584435</c:v>
                </c:pt>
                <c:pt idx="19">
                  <c:v>225.80661709357867</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97655.532404348356</c:v>
                </c:pt>
                <c:pt idx="1">
                  <c:v>117152.85916156962</c:v>
                </c:pt>
                <c:pt idx="2">
                  <c:v>6138.8032034658181</c:v>
                </c:pt>
                <c:pt idx="3">
                  <c:v>110788.01762292089</c:v>
                </c:pt>
                <c:pt idx="4">
                  <c:v>340661.53307473043</c:v>
                </c:pt>
                <c:pt idx="5">
                  <c:v>145307.98704199665</c:v>
                </c:pt>
                <c:pt idx="6">
                  <c:v>12686.059474561578</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13383.511657955361</c:v>
                </c:pt>
                <c:pt idx="1">
                  <c:v>109395.8574466703</c:v>
                </c:pt>
                <c:pt idx="2">
                  <c:v>8498.253417925238</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-9134.6390082021226</c:v>
                </c:pt>
                <c:pt idx="1">
                  <c:v>1345.2232421519216</c:v>
                </c:pt>
                <c:pt idx="2">
                  <c:v>288.18078664632287</c:v>
                </c:pt>
                <c:pt idx="3">
                  <c:v>0</c:v>
                </c:pt>
                <c:pt idx="4">
                  <c:v>3441.4725837651522</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43.339233588507255</c:v>
                </c:pt>
                <c:pt idx="2">
                  <c:v>8.0626419501853714</c:v>
                </c:pt>
                <c:pt idx="3" formatCode="General">
                  <c:v>0</c:v>
                </c:pt>
                <c:pt idx="4">
                  <c:v>939.77106898548652</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52.792003125000001</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47.956116874999999</c:v>
                </c:pt>
                <c:pt idx="1">
                  <c:v>1.3491562500000001</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2.5231524999999997</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10722.469921875001</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67,126</c:v>
                </c:pt>
                <c:pt idx="1">
                  <c:v>114,542</c:v>
                </c:pt>
                <c:pt idx="2">
                  <c:v>5,611</c:v>
                </c:pt>
                <c:pt idx="3">
                  <c:v>155,661</c:v>
                </c:pt>
                <c:pt idx="4">
                  <c:v>132,749</c:v>
                </c:pt>
                <c:pt idx="5">
                  <c:v>148,412</c:v>
                </c:pt>
                <c:pt idx="6">
                  <c:v>8,230</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67126.092028471117</c:v>
                </c:pt>
                <c:pt idx="1">
                  <c:v>114542.19771660915</c:v>
                </c:pt>
                <c:pt idx="2">
                  <c:v>5611.3858113023989</c:v>
                </c:pt>
                <c:pt idx="3">
                  <c:v>155661.36214220297</c:v>
                </c:pt>
                <c:pt idx="4">
                  <c:v>132748.74163908864</c:v>
                </c:pt>
                <c:pt idx="5">
                  <c:v>148411.71046077358</c:v>
                </c:pt>
                <c:pt idx="6">
                  <c:v>8230.4570178793074</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830390.79198359337</c:v>
                </c:pt>
                <c:pt idx="1">
                  <c:v>632331.94681632717</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249117.23759507801</c:v>
                </c:pt>
                <c:pt idx="1">
                  <c:v>249117.23759507801</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'Grafer-energi'!$C$866:$L$866</c:f>
              <c:numCache>
                <c:formatCode>#,##0</c:formatCode>
                <c:ptCount val="10"/>
                <c:pt idx="0">
                  <c:v>49.028566999999995</c:v>
                </c:pt>
                <c:pt idx="2">
                  <c:v>15.936101713988398</c:v>
                </c:pt>
                <c:pt idx="3">
                  <c:v>13.36605</c:v>
                </c:pt>
                <c:pt idx="4">
                  <c:v>12.332520000000001</c:v>
                </c:pt>
                <c:pt idx="5">
                  <c:v>14.341709999999999</c:v>
                </c:pt>
                <c:pt idx="6">
                  <c:v>12.485441999999999</c:v>
                </c:pt>
                <c:pt idx="7">
                  <c:v>8.7300380587071817</c:v>
                </c:pt>
                <c:pt idx="8">
                  <c:v>7.7815304707574091</c:v>
                </c:pt>
                <c:pt idx="9">
                  <c:v>7.4493875397568452</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'Grafer-energi'!$C$867:$L$867</c:f>
              <c:numCache>
                <c:formatCode>#,##0</c:formatCode>
                <c:ptCount val="10"/>
                <c:pt idx="0">
                  <c:v>93.792692000000017</c:v>
                </c:pt>
                <c:pt idx="2">
                  <c:v>55.312657040000005</c:v>
                </c:pt>
                <c:pt idx="3">
                  <c:v>57.146323487999986</c:v>
                </c:pt>
                <c:pt idx="4">
                  <c:v>52.146014399999999</c:v>
                </c:pt>
                <c:pt idx="5">
                  <c:v>36.898900589999997</c:v>
                </c:pt>
                <c:pt idx="6">
                  <c:v>22.46001798</c:v>
                </c:pt>
                <c:pt idx="7">
                  <c:v>21.243551016818412</c:v>
                </c:pt>
                <c:pt idx="8">
                  <c:v>17.459986501922945</c:v>
                </c:pt>
                <c:pt idx="9">
                  <c:v>9.2362837562424982</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'Grafer-energi'!$C$868:$L$868</c:f>
              <c:numCache>
                <c:formatCode>#,##0</c:formatCode>
                <c:ptCount val="10"/>
                <c:pt idx="0">
                  <c:v>33.162739618909356</c:v>
                </c:pt>
                <c:pt idx="2">
                  <c:v>36.791487829317198</c:v>
                </c:pt>
                <c:pt idx="3">
                  <c:v>38.676824999999987</c:v>
                </c:pt>
                <c:pt idx="4">
                  <c:v>26.818200999999998</c:v>
                </c:pt>
                <c:pt idx="5">
                  <c:v>32.207115999999999</c:v>
                </c:pt>
                <c:pt idx="6">
                  <c:v>32.193589000000003</c:v>
                </c:pt>
                <c:pt idx="7">
                  <c:v>42.007083544474398</c:v>
                </c:pt>
                <c:pt idx="8">
                  <c:v>38.891531866011924</c:v>
                </c:pt>
                <c:pt idx="9">
                  <c:v>44.011235684000653</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'Grafer-energi'!$C$869:$L$869</c:f>
              <c:numCache>
                <c:formatCode>#,##0</c:formatCode>
                <c:ptCount val="10"/>
                <c:pt idx="0">
                  <c:v>112.85228122292089</c:v>
                </c:pt>
                <c:pt idx="2">
                  <c:v>164.93504494565255</c:v>
                </c:pt>
                <c:pt idx="3">
                  <c:v>171.13608564609606</c:v>
                </c:pt>
                <c:pt idx="4">
                  <c:v>173.65908517434815</c:v>
                </c:pt>
                <c:pt idx="5">
                  <c:v>168.17956382361882</c:v>
                </c:pt>
                <c:pt idx="6">
                  <c:v>161.2565423081694</c:v>
                </c:pt>
                <c:pt idx="7">
                  <c:v>172.42541388787157</c:v>
                </c:pt>
                <c:pt idx="8">
                  <c:v>155.66355252906251</c:v>
                </c:pt>
                <c:pt idx="9">
                  <c:v>129.12444644347133</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'Grafer-energi'!$C$870:$L$870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'Grafer-energi'!$C$871:$L$871</c:f>
              <c:numCache>
                <c:formatCode>#,##0</c:formatCode>
                <c:ptCount val="10"/>
                <c:pt idx="0">
                  <c:v>162.6132708558211</c:v>
                </c:pt>
                <c:pt idx="2">
                  <c:v>97.705065310571712</c:v>
                </c:pt>
                <c:pt idx="3">
                  <c:v>115.1680035607307</c:v>
                </c:pt>
                <c:pt idx="4">
                  <c:v>102.02308140289358</c:v>
                </c:pt>
                <c:pt idx="5">
                  <c:v>112.36799878039804</c:v>
                </c:pt>
                <c:pt idx="6">
                  <c:v>67.174259542344586</c:v>
                </c:pt>
                <c:pt idx="7">
                  <c:v>59.197232195446425</c:v>
                </c:pt>
                <c:pt idx="8">
                  <c:v>68.613502413536807</c:v>
                </c:pt>
                <c:pt idx="9">
                  <c:v>42.406105180715869</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97655.532404348356</c:v>
                </c:pt>
                <c:pt idx="1">
                  <c:v>117152.85916156962</c:v>
                </c:pt>
                <c:pt idx="2">
                  <c:v>6138.8032034658181</c:v>
                </c:pt>
                <c:pt idx="3">
                  <c:v>110788.01762292089</c:v>
                </c:pt>
                <c:pt idx="4">
                  <c:v>340661.53307473043</c:v>
                </c:pt>
                <c:pt idx="5">
                  <c:v>145307.98704199665</c:v>
                </c:pt>
                <c:pt idx="6">
                  <c:v>12686.059474561578</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67126.092028471117</c:v>
                </c:pt>
                <c:pt idx="1">
                  <c:v>114542.19771660915</c:v>
                </c:pt>
                <c:pt idx="2">
                  <c:v>5611.3858113023989</c:v>
                </c:pt>
                <c:pt idx="3">
                  <c:v>155661.36214220297</c:v>
                </c:pt>
                <c:pt idx="4">
                  <c:v>132748.74163908864</c:v>
                </c:pt>
                <c:pt idx="5">
                  <c:v>148411.71046077358</c:v>
                </c:pt>
                <c:pt idx="6">
                  <c:v>8230.4570178793074</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757.25000000000011</c:v>
                </c:pt>
                <c:pt idx="1">
                  <c:v>181.56</c:v>
                </c:pt>
                <c:pt idx="2">
                  <c:v>2099.31</c:v>
                </c:pt>
                <c:pt idx="3">
                  <c:v>1091.7</c:v>
                </c:pt>
                <c:pt idx="4">
                  <c:v>14814.009999999998</c:v>
                </c:pt>
                <c:pt idx="5">
                  <c:v>1412.1599999999999</c:v>
                </c:pt>
                <c:pt idx="6">
                  <c:v>121.14</c:v>
                </c:pt>
                <c:pt idx="7">
                  <c:v>77.600000000000009</c:v>
                </c:pt>
                <c:pt idx="8">
                  <c:v>5386.72</c:v>
                </c:pt>
                <c:pt idx="9">
                  <c:v>13.66</c:v>
                </c:pt>
                <c:pt idx="10">
                  <c:v>870.79</c:v>
                </c:pt>
                <c:pt idx="11">
                  <c:v>35.51</c:v>
                </c:pt>
                <c:pt idx="12">
                  <c:v>2568.4999999999995</c:v>
                </c:pt>
                <c:pt idx="13">
                  <c:v>5290.55</c:v>
                </c:pt>
                <c:pt idx="14">
                  <c:v>2022.85</c:v>
                </c:pt>
                <c:pt idx="15">
                  <c:v>334.82</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5290.55</c:v>
                </c:pt>
                <c:pt idx="1">
                  <c:v>2022.85</c:v>
                </c:pt>
                <c:pt idx="2">
                  <c:v>29764.73</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42.599737451865948</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3154.0102912695093</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4027.7326372618427</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863.11089556674858</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143.00345632934122</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67024.534396422954</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17174.373221694954</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30891.065005540248</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438.02624168829755</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0</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19.11773128670475</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7.9919805411645841</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82.638953532851133</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8456.5638293448319</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11822.130414285715</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1687.0133342857143</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15.270797142857141</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15025.38733142857</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18793.228237142859</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2115.2530558427275</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2804.7270428571433</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6340.9912971428575</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3379.4903853782002</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19.625046803621316</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40.43792538746181</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67024.534396422954</c:v>
                </c:pt>
                <c:pt idx="1">
                  <c:v>47517.663320186184</c:v>
                </c:pt>
                <c:pt idx="2">
                  <c:v>11822.130414285715</c:v>
                </c:pt>
                <c:pt idx="3">
                  <c:v>2804.7270428571433</c:v>
                </c:pt>
                <c:pt idx="4">
                  <c:v>6340.9912971428575</c:v>
                </c:pt>
                <c:pt idx="5">
                  <c:v>15.270797142857141</c:v>
                </c:pt>
                <c:pt idx="6">
                  <c:v>8456.5638293448319</c:v>
                </c:pt>
                <c:pt idx="7">
                  <c:v>15025.38733142857</c:v>
                </c:pt>
                <c:pt idx="8">
                  <c:v>18793.228237142859</c:v>
                </c:pt>
                <c:pt idx="9">
                  <c:v>2115.2530558427275</c:v>
                </c:pt>
                <c:pt idx="10">
                  <c:v>3439.5533575692834</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19484.3125</c:v>
                </c:pt>
                <c:pt idx="1">
                  <c:v>43462.5625</c:v>
                </c:pt>
                <c:pt idx="2">
                  <c:v>2300.8125</c:v>
                </c:pt>
                <c:pt idx="3">
                  <c:v>1187.6875</c:v>
                </c:pt>
                <c:pt idx="4">
                  <c:v>743.4375</c:v>
                </c:pt>
                <c:pt idx="5">
                  <c:v>6138.375</c:v>
                </c:pt>
                <c:pt idx="6">
                  <c:v>208.6875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131.27941875796051</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8.4557945509958206</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0.85556100010075764</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1136.5185868047533</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4170.5033917411511</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163.77305844743771</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'Grafer-energi'!$C$592:$L$592</c:f>
              <c:numCache>
                <c:formatCode>#,##0</c:formatCode>
                <c:ptCount val="10"/>
                <c:pt idx="0">
                  <c:v>603.56303491476683</c:v>
                </c:pt>
                <c:pt idx="2">
                  <c:v>586.91111915666716</c:v>
                </c:pt>
                <c:pt idx="3">
                  <c:v>561.01022327024793</c:v>
                </c:pt>
                <c:pt idx="4">
                  <c:v>520.74553585127171</c:v>
                </c:pt>
                <c:pt idx="5">
                  <c:v>468.91313170972984</c:v>
                </c:pt>
                <c:pt idx="6">
                  <c:v>478.37960692693559</c:v>
                </c:pt>
                <c:pt idx="7">
                  <c:v>497.06153440333094</c:v>
                </c:pt>
                <c:pt idx="8">
                  <c:v>401.08741001432207</c:v>
                </c:pt>
                <c:pt idx="9">
                  <c:v>379.79725116910174</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'Grafer-energi'!$C$593:$L$593</c:f>
              <c:numCache>
                <c:formatCode>#,##0</c:formatCode>
                <c:ptCount val="10"/>
                <c:pt idx="0">
                  <c:v>180.09914185618214</c:v>
                </c:pt>
                <c:pt idx="2">
                  <c:v>565.01470286735275</c:v>
                </c:pt>
                <c:pt idx="3">
                  <c:v>659.34103879638087</c:v>
                </c:pt>
                <c:pt idx="4">
                  <c:v>698.49175859392676</c:v>
                </c:pt>
                <c:pt idx="5">
                  <c:v>760.33180798421995</c:v>
                </c:pt>
                <c:pt idx="6">
                  <c:v>693.37841180888688</c:v>
                </c:pt>
                <c:pt idx="7">
                  <c:v>738.60122189168806</c:v>
                </c:pt>
                <c:pt idx="8">
                  <c:v>602.02759156172715</c:v>
                </c:pt>
                <c:pt idx="9">
                  <c:v>531.75845742476417</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'Grafer-energi'!$C$594:$L$594</c:f>
              <c:numCache>
                <c:formatCode>#,##0</c:formatCode>
                <c:ptCount val="10"/>
                <c:pt idx="0">
                  <c:v>0</c:v>
                </c:pt>
                <c:pt idx="2">
                  <c:v>0</c:v>
                </c:pt>
                <c:pt idx="3">
                  <c:v>5.7533597616122754E-3</c:v>
                </c:pt>
                <c:pt idx="4">
                  <c:v>1.3180107628431213E-2</c:v>
                </c:pt>
                <c:pt idx="5">
                  <c:v>3.7157407185922753E-2</c:v>
                </c:pt>
                <c:pt idx="6">
                  <c:v>0.34036721297149741</c:v>
                </c:pt>
                <c:pt idx="7">
                  <c:v>0.52717248032348785</c:v>
                </c:pt>
                <c:pt idx="8">
                  <c:v>1.2051122816907029</c:v>
                </c:pt>
                <c:pt idx="9">
                  <c:v>6.3453392540666611</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'Grafer-energi'!$C$595:$L$595</c:f>
              <c:numCache>
                <c:formatCode>#,##0</c:formatCode>
                <c:ptCount val="10"/>
                <c:pt idx="0">
                  <c:v>28.959271122101981</c:v>
                </c:pt>
                <c:pt idx="2">
                  <c:v>26.358444524809162</c:v>
                </c:pt>
                <c:pt idx="3">
                  <c:v>23.545502088483921</c:v>
                </c:pt>
                <c:pt idx="4">
                  <c:v>49.767860023461552</c:v>
                </c:pt>
                <c:pt idx="5">
                  <c:v>59.447637089184887</c:v>
                </c:pt>
                <c:pt idx="6">
                  <c:v>60.301684116886129</c:v>
                </c:pt>
                <c:pt idx="7">
                  <c:v>60.51530923332372</c:v>
                </c:pt>
                <c:pt idx="8">
                  <c:v>60.857543808301742</c:v>
                </c:pt>
                <c:pt idx="9">
                  <c:v>38.650617964052827</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'Grafer-energi'!$C$597:$L$597</c:f>
              <c:numCache>
                <c:formatCode>#,##0</c:formatCode>
                <c:ptCount val="10"/>
                <c:pt idx="0">
                  <c:v>251.35440853511574</c:v>
                </c:pt>
                <c:pt idx="2">
                  <c:v>505.46949532561229</c:v>
                </c:pt>
                <c:pt idx="3">
                  <c:v>521.59640744508556</c:v>
                </c:pt>
                <c:pt idx="4">
                  <c:v>584.89989501071784</c:v>
                </c:pt>
                <c:pt idx="5">
                  <c:v>556.94646104639719</c:v>
                </c:pt>
                <c:pt idx="6">
                  <c:v>516.15424892007343</c:v>
                </c:pt>
                <c:pt idx="7">
                  <c:v>593.48606182807441</c:v>
                </c:pt>
                <c:pt idx="8">
                  <c:v>572.48012499216247</c:v>
                </c:pt>
                <c:pt idx="9">
                  <c:v>564.49426022657542</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'Grafer-energi'!$C$599:$L$599</c:f>
              <c:numCache>
                <c:formatCode>#,##0</c:formatCode>
                <c:ptCount val="10"/>
                <c:pt idx="0">
                  <c:v>183.63</c:v>
                </c:pt>
                <c:pt idx="2">
                  <c:v>195.30292789371214</c:v>
                </c:pt>
                <c:pt idx="3">
                  <c:v>228.07472251629304</c:v>
                </c:pt>
                <c:pt idx="4">
                  <c:v>221.12413701630544</c:v>
                </c:pt>
                <c:pt idx="5">
                  <c:v>211.24944575773989</c:v>
                </c:pt>
                <c:pt idx="6">
                  <c:v>205.20663039784293</c:v>
                </c:pt>
                <c:pt idx="7">
                  <c:v>187.61215825233444</c:v>
                </c:pt>
                <c:pt idx="8">
                  <c:v>189.11193609866316</c:v>
                </c:pt>
                <c:pt idx="9">
                  <c:v>173.06</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'Grafer-energi'!$C$600:$L$600</c:f>
              <c:numCache>
                <c:formatCode>#,##0</c:formatCode>
                <c:ptCount val="10"/>
                <c:pt idx="0">
                  <c:v>29.42</c:v>
                </c:pt>
                <c:pt idx="2">
                  <c:v>22.4</c:v>
                </c:pt>
                <c:pt idx="3">
                  <c:v>22.7</c:v>
                </c:pt>
                <c:pt idx="4">
                  <c:v>24.6</c:v>
                </c:pt>
                <c:pt idx="5">
                  <c:v>24.2</c:v>
                </c:pt>
                <c:pt idx="6">
                  <c:v>24.1</c:v>
                </c:pt>
                <c:pt idx="7">
                  <c:v>23.5</c:v>
                </c:pt>
                <c:pt idx="8">
                  <c:v>21.6</c:v>
                </c:pt>
                <c:pt idx="9">
                  <c:v>18.86</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'Grafer-energi'!$C$601:$L$601</c:f>
              <c:numCache>
                <c:formatCode>#,##0</c:formatCode>
                <c:ptCount val="10"/>
                <c:pt idx="0">
                  <c:v>212.64999999999998</c:v>
                </c:pt>
                <c:pt idx="2">
                  <c:v>296.7</c:v>
                </c:pt>
                <c:pt idx="3">
                  <c:v>257.90000000000003</c:v>
                </c:pt>
                <c:pt idx="4">
                  <c:v>279</c:v>
                </c:pt>
                <c:pt idx="5">
                  <c:v>269.8</c:v>
                </c:pt>
                <c:pt idx="6">
                  <c:v>279.59999999999997</c:v>
                </c:pt>
                <c:pt idx="7">
                  <c:v>310.8</c:v>
                </c:pt>
                <c:pt idx="8">
                  <c:v>319.09999999999997</c:v>
                </c:pt>
                <c:pt idx="9">
                  <c:v>114.92</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'Grafer-energi'!$C$602:$L$602</c:f>
              <c:numCache>
                <c:formatCode>#,##0</c:formatCode>
                <c:ptCount val="10"/>
                <c:pt idx="0">
                  <c:v>46.53</c:v>
                </c:pt>
                <c:pt idx="2">
                  <c:v>46</c:v>
                </c:pt>
                <c:pt idx="3">
                  <c:v>54.6</c:v>
                </c:pt>
                <c:pt idx="4">
                  <c:v>46.3</c:v>
                </c:pt>
                <c:pt idx="5">
                  <c:v>45.5</c:v>
                </c:pt>
                <c:pt idx="6">
                  <c:v>40.5</c:v>
                </c:pt>
                <c:pt idx="7">
                  <c:v>44.3</c:v>
                </c:pt>
                <c:pt idx="8">
                  <c:v>45.4</c:v>
                </c:pt>
                <c:pt idx="9">
                  <c:v>34.9</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'Grafer-energi'!$C$61:$L$61</c:f>
              <c:numCache>
                <c:formatCode>_(* #.##00_);_(* \(#.##00\);_(* "-"??_);_(@_)</c:formatCode>
                <c:ptCount val="10"/>
                <c:pt idx="0">
                  <c:v>6.3239860011296045</c:v>
                </c:pt>
                <c:pt idx="2">
                  <c:v>22.598216736154161</c:v>
                </c:pt>
                <c:pt idx="3">
                  <c:v>21.887582054423056</c:v>
                </c:pt>
                <c:pt idx="4">
                  <c:v>28.404575504788511</c:v>
                </c:pt>
                <c:pt idx="5">
                  <c:v>32.209776963079086</c:v>
                </c:pt>
                <c:pt idx="6">
                  <c:v>36.754968482233338</c:v>
                </c:pt>
                <c:pt idx="7">
                  <c:v>37.54162662550111</c:v>
                </c:pt>
                <c:pt idx="8">
                  <c:v>41.026760608188866</c:v>
                </c:pt>
                <c:pt idx="9">
                  <c:v>50.86810575692229</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78.48675999999999</c:v>
                </c:pt>
                <c:pt idx="1">
                  <c:v>0</c:v>
                </c:pt>
                <c:pt idx="2">
                  <c:v>0</c:v>
                </c:pt>
                <c:pt idx="3">
                  <c:v>0</c:v>
                </c:pt>
                <c:pt idx="4">
                  <c:v>0</c:v>
                </c:pt>
                <c:pt idx="5">
                  <c:v>942.57227999999998</c:v>
                </c:pt>
                <c:pt idx="6">
                  <c:v>0</c:v>
                </c:pt>
                <c:pt idx="7">
                  <c:v>0</c:v>
                </c:pt>
                <c:pt idx="8">
                  <c:v>1.4257600000000004</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1.7190000000000001</c:v>
                </c:pt>
                <c:pt idx="8">
                  <c:v>0.61199999999999999</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42</c:v>
                </c:pt>
                <c:pt idx="5">
                  <c:v>8.6850000000000005</c:v>
                </c:pt>
                <c:pt idx="7">
                  <c:v>63.166899999999998</c:v>
                </c:pt>
                <c:pt idx="8">
                  <c:v>331.77670936826081</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68.383697894356175</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30.530889314004437</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9.5399999999999991</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305.88800000000003</c:v>
                </c:pt>
                <c:pt idx="5">
                  <c:v>86.588999999999999</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0</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477.31718945680007</c:v>
                </c:pt>
                <c:pt idx="1">
                  <c:v>72.075631073600007</c:v>
                </c:pt>
                <c:pt idx="2">
                  <c:v>97.081462262400009</c:v>
                </c:pt>
                <c:pt idx="3">
                  <c:v>51.48259362400001</c:v>
                </c:pt>
                <c:pt idx="4">
                  <c:v>0</c:v>
                </c:pt>
                <c:pt idx="5">
                  <c:v>26.476762435200005</c:v>
                </c:pt>
                <c:pt idx="6">
                  <c:v>11.031984348</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18.799999999999997</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249.71600000000001</c:v>
                </c:pt>
                <c:pt idx="1">
                  <c:v>121.1</c:v>
                </c:pt>
                <c:pt idx="2">
                  <c:v>62.73</c:v>
                </c:pt>
                <c:pt idx="3">
                  <c:v>138.91999999999999</c:v>
                </c:pt>
                <c:pt idx="4">
                  <c:v>7.77</c:v>
                </c:pt>
                <c:pt idx="5">
                  <c:v>218.34</c:v>
                </c:pt>
                <c:pt idx="6">
                  <c:v>24.6</c:v>
                </c:pt>
                <c:pt idx="7">
                  <c:v>126.79</c:v>
                </c:pt>
                <c:pt idx="8">
                  <c:v>1.1200000000000001</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15.472349999999999</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('Grafer-energi'!$C$101,'Grafer-energi'!$L$101)</c:f>
              <c:numCache>
                <c:formatCode>General</c:formatCode>
                <c:ptCount val="2"/>
                <c:pt idx="0">
                  <c:v>1990</c:v>
                </c:pt>
                <c:pt idx="1">
                  <c:v>2020</c:v>
                </c:pt>
              </c:numCache>
            </c:numRef>
          </c:cat>
          <c:val>
            <c:numRef>
              <c:f>('Grafer-energi'!$C$118,'Grafer-energi'!$L$118)</c:f>
              <c:numCache>
                <c:formatCode>#,##0</c:formatCode>
                <c:ptCount val="2"/>
                <c:pt idx="0">
                  <c:v>4530.7951237385623</c:v>
                </c:pt>
                <c:pt idx="1">
                  <c:v>3036.1461521595174</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('Grafer-energi'!$C$101,'Grafer-energi'!$L$101)</c:f>
              <c:numCache>
                <c:formatCode>General</c:formatCode>
                <c:ptCount val="2"/>
                <c:pt idx="0">
                  <c:v>1990</c:v>
                </c:pt>
                <c:pt idx="1">
                  <c:v>2020</c:v>
                </c:pt>
              </c:numCache>
            </c:numRef>
          </c:cat>
          <c:val>
            <c:numRef>
              <c:f>('Grafer-energi'!$C$119,'Grafer-energi'!$L$119)</c:f>
              <c:numCache>
                <c:formatCode>#,##0</c:formatCode>
                <c:ptCount val="2"/>
                <c:pt idx="0">
                  <c:v>305.70000000000005</c:v>
                </c:pt>
                <c:pt idx="1">
                  <c:v>2821.9208168162672</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3058855" y="18411265"/>
          <a:ext cx="5399555"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3110882" y="18411265"/>
          <a:ext cx="5401956"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841375</xdr:colOff>
      <xdr:row>41</xdr:row>
      <xdr:rowOff>104126</xdr:rowOff>
    </xdr:from>
    <xdr:to>
      <xdr:col>8</xdr:col>
      <xdr:colOff>1511011</xdr:colOff>
      <xdr:row>44</xdr:row>
      <xdr:rowOff>164098</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05346" y="8923155"/>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20DEB1B2-CD3C-421C-886A-ADBA86E67440}">
    <text>MEI (2018-klimadata &amp; 2020-energidata)</text>
  </threadedComment>
  <threadedComment ref="I30" dT="2019-11-25T07:35:39.87" personId="{00000000-0000-0000-0000-000000000000}" id="{83D413C2-440F-4817-807B-04028D361547}">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2017</v>
      </c>
      <c r="K60" s="69">
        <v>2018</v>
      </c>
      <c r="L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6.3239860011296045</v>
      </c>
      <c r="D61" s="72"/>
      <c r="E61" s="72">
        <v>22.598216736154161</v>
      </c>
      <c r="F61" s="72">
        <v>21.887582054423056</v>
      </c>
      <c r="G61" s="72">
        <v>28.404575504788511</v>
      </c>
      <c r="H61" s="72">
        <v>32.209776963079086</v>
      </c>
      <c r="I61" s="72">
        <v>36.754968482233338</v>
      </c>
      <c r="J61" s="72">
        <v>37.54162662550111</v>
      </c>
      <c r="K61" s="72">
        <v>41.026760608188866</v>
      </c>
      <c r="L61" s="72">
        <v>50.86810575692229</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6.3206928194666947</v>
      </c>
      <c r="D62" s="72"/>
      <c r="E62" s="72">
        <v>22.735742516800421</v>
      </c>
      <c r="F62" s="72">
        <v>21.383455500109065</v>
      </c>
      <c r="G62" s="72">
        <v>26.721784448899875</v>
      </c>
      <c r="H62" s="72">
        <v>29.607146472033996</v>
      </c>
      <c r="I62" s="72">
        <v>34.207101540721055</v>
      </c>
      <c r="J62" s="72">
        <v>34.362421180531364</v>
      </c>
      <c r="K62" s="72">
        <v>37.817850204975095</v>
      </c>
      <c r="L62" s="72">
        <v>42.654349203733119</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2017</v>
      </c>
      <c r="K101" s="69">
        <v>2018</v>
      </c>
      <c r="L101" s="69">
        <v>2020</v>
      </c>
      <c r="M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4" t="s">
        <v>81</v>
      </c>
      <c r="B102" s="78" t="s">
        <v>82</v>
      </c>
      <c r="C102" s="24">
        <v>683.2490372093323</v>
      </c>
      <c r="D102" s="24"/>
      <c r="E102" s="24">
        <v>392.77974672030723</v>
      </c>
      <c r="F102" s="24">
        <v>470.72136810146094</v>
      </c>
      <c r="G102" s="24">
        <v>411.52362115699606</v>
      </c>
      <c r="H102" s="24">
        <v>470.54099489291667</v>
      </c>
      <c r="I102" s="24">
        <v>326.49158192588607</v>
      </c>
      <c r="J102" s="24">
        <v>266.84652089544909</v>
      </c>
      <c r="K102" s="24">
        <v>309.56784846584441</v>
      </c>
      <c r="L102" s="24">
        <v>225.80661709357867</v>
      </c>
      <c r="M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5"/>
      <c r="B103" s="78" t="s">
        <v>83</v>
      </c>
      <c r="C103" s="24">
        <v>829.3</v>
      </c>
      <c r="D103" s="24"/>
      <c r="E103" s="24">
        <v>0</v>
      </c>
      <c r="F103" s="24">
        <v>0</v>
      </c>
      <c r="G103" s="24">
        <v>0</v>
      </c>
      <c r="H103" s="24">
        <v>0</v>
      </c>
      <c r="I103" s="24">
        <v>0</v>
      </c>
      <c r="J103" s="24">
        <v>0</v>
      </c>
      <c r="K103" s="24">
        <v>0</v>
      </c>
      <c r="L103" s="24">
        <v>0</v>
      </c>
      <c r="M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5"/>
      <c r="B104" s="78" t="s">
        <v>84</v>
      </c>
      <c r="C104" s="24">
        <v>739.61</v>
      </c>
      <c r="D104" s="24"/>
      <c r="E104" s="24">
        <v>1627.4731515200001</v>
      </c>
      <c r="F104" s="24">
        <v>1632.0975999999998</v>
      </c>
      <c r="G104" s="24">
        <v>1432.1200000000001</v>
      </c>
      <c r="H104" s="24">
        <v>1264.3210000000001</v>
      </c>
      <c r="I104" s="24">
        <v>1013.3619999999999</v>
      </c>
      <c r="J104" s="24">
        <v>1140.7086600000002</v>
      </c>
      <c r="K104" s="24">
        <v>1005.5469523781024</v>
      </c>
      <c r="L104" s="24">
        <v>979.67275000000006</v>
      </c>
      <c r="M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5"/>
      <c r="B105" s="78" t="s">
        <v>85</v>
      </c>
      <c r="C105" s="24">
        <v>71.61</v>
      </c>
      <c r="D105" s="24"/>
      <c r="E105" s="24">
        <v>34.768000000000001</v>
      </c>
      <c r="F105" s="24">
        <v>90.144800000000004</v>
      </c>
      <c r="G105" s="24">
        <v>8.4</v>
      </c>
      <c r="H105" s="24">
        <v>11.7</v>
      </c>
      <c r="I105" s="24">
        <v>0.4</v>
      </c>
      <c r="J105" s="24">
        <v>0.3</v>
      </c>
      <c r="K105" s="24">
        <v>0</v>
      </c>
      <c r="L105" s="24">
        <v>4.97</v>
      </c>
      <c r="M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5"/>
      <c r="B106" s="78" t="s">
        <v>86</v>
      </c>
      <c r="C106" s="24">
        <v>1390.8128215133997</v>
      </c>
      <c r="D106" s="24"/>
      <c r="E106" s="24">
        <v>1532.5455706114865</v>
      </c>
      <c r="F106" s="24">
        <v>1634.6998999495836</v>
      </c>
      <c r="G106" s="24">
        <v>1695.6132146401719</v>
      </c>
      <c r="H106" s="24">
        <v>1703.2268324491561</v>
      </c>
      <c r="I106" s="24">
        <v>1574.9716367596343</v>
      </c>
      <c r="J106" s="24">
        <v>1630.0416722916575</v>
      </c>
      <c r="K106" s="24">
        <v>1477.2102107478183</v>
      </c>
      <c r="L106" s="24">
        <v>1340.4828487798532</v>
      </c>
      <c r="M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5"/>
      <c r="B107" s="78" t="s">
        <v>87</v>
      </c>
      <c r="C107" s="24">
        <v>211.51</v>
      </c>
      <c r="D107" s="24"/>
      <c r="E107" s="24">
        <v>295.89999999999998</v>
      </c>
      <c r="F107" s="24">
        <v>257.3</v>
      </c>
      <c r="G107" s="24">
        <v>278.5</v>
      </c>
      <c r="H107" s="24">
        <v>269.3</v>
      </c>
      <c r="I107" s="24">
        <v>279.2</v>
      </c>
      <c r="J107" s="24">
        <v>310.58</v>
      </c>
      <c r="K107" s="24">
        <v>318.7</v>
      </c>
      <c r="L107" s="24">
        <v>114.61</v>
      </c>
      <c r="M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5"/>
      <c r="B108" s="78" t="s">
        <v>88</v>
      </c>
      <c r="C108" s="24">
        <v>604.70303491476682</v>
      </c>
      <c r="D108" s="24"/>
      <c r="E108" s="24">
        <v>585.95038579919708</v>
      </c>
      <c r="F108" s="24">
        <v>559.92719260043725</v>
      </c>
      <c r="G108" s="24">
        <v>505.10242423988228</v>
      </c>
      <c r="H108" s="24">
        <v>454.40791149501848</v>
      </c>
      <c r="I108" s="24">
        <v>464.01075375726708</v>
      </c>
      <c r="J108" s="24">
        <v>482.00207905561297</v>
      </c>
      <c r="K108" s="24">
        <v>389.59173240807718</v>
      </c>
      <c r="L108" s="24">
        <v>360.00393628608515</v>
      </c>
      <c r="M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6"/>
      <c r="B109" s="78" t="s">
        <v>89</v>
      </c>
      <c r="C109" s="24">
        <v>2.3010106249012795E-4</v>
      </c>
      <c r="D109" s="24"/>
      <c r="E109" s="24">
        <v>0</v>
      </c>
      <c r="F109" s="24">
        <v>0</v>
      </c>
      <c r="G109" s="24">
        <v>0</v>
      </c>
      <c r="H109" s="24">
        <v>0</v>
      </c>
      <c r="I109" s="24">
        <v>0</v>
      </c>
      <c r="J109" s="24">
        <v>9.4050000000000011</v>
      </c>
      <c r="K109" s="24">
        <v>15.8</v>
      </c>
      <c r="L109" s="24">
        <v>10.6</v>
      </c>
      <c r="M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4" t="s">
        <v>90</v>
      </c>
      <c r="B110" s="78" t="s">
        <v>91</v>
      </c>
      <c r="C110" s="24">
        <v>0</v>
      </c>
      <c r="D110" s="24"/>
      <c r="E110" s="24">
        <v>0</v>
      </c>
      <c r="F110" s="24">
        <v>0</v>
      </c>
      <c r="G110" s="24">
        <v>0</v>
      </c>
      <c r="H110" s="24">
        <v>0</v>
      </c>
      <c r="I110" s="24">
        <v>0</v>
      </c>
      <c r="J110" s="24">
        <v>7.6950000000000012</v>
      </c>
      <c r="K110" s="24">
        <v>0</v>
      </c>
      <c r="L110" s="24">
        <v>0</v>
      </c>
      <c r="M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5"/>
      <c r="B111" s="78" t="s">
        <v>92</v>
      </c>
      <c r="C111" s="24">
        <v>288.62</v>
      </c>
      <c r="D111" s="24"/>
      <c r="E111" s="24">
        <v>1097.6067333574701</v>
      </c>
      <c r="F111" s="24">
        <v>1083.1640015664707</v>
      </c>
      <c r="G111" s="24">
        <v>1350.6485476156295</v>
      </c>
      <c r="H111" s="24">
        <v>1514.2117396430974</v>
      </c>
      <c r="I111" s="24">
        <v>1570.3589617775842</v>
      </c>
      <c r="J111" s="24">
        <v>1676.3824406833771</v>
      </c>
      <c r="K111" s="24">
        <v>1607.0055798631502</v>
      </c>
      <c r="L111" s="24">
        <v>1435.4310380354755</v>
      </c>
      <c r="M111" s="24">
        <v>1553.1100000000001</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5"/>
      <c r="B112" s="78" t="s">
        <v>93</v>
      </c>
      <c r="C112" s="24">
        <v>14.54</v>
      </c>
      <c r="D112" s="24"/>
      <c r="E112" s="24">
        <v>170.86</v>
      </c>
      <c r="F112" s="24">
        <v>147.27000000000001</v>
      </c>
      <c r="G112" s="24">
        <v>190.559</v>
      </c>
      <c r="H112" s="24">
        <v>221.3</v>
      </c>
      <c r="I112" s="24">
        <v>320.39999999999998</v>
      </c>
      <c r="J112" s="24">
        <v>316.22000000000003</v>
      </c>
      <c r="K112" s="24">
        <v>366.4</v>
      </c>
      <c r="L112" s="24">
        <v>454.8</v>
      </c>
      <c r="M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5"/>
      <c r="B113" s="78" t="s">
        <v>94</v>
      </c>
      <c r="C113" s="24">
        <v>0</v>
      </c>
      <c r="D113" s="24"/>
      <c r="E113" s="24">
        <v>52.635999999999996</v>
      </c>
      <c r="F113" s="24">
        <v>45.45</v>
      </c>
      <c r="G113" s="24">
        <v>64.28</v>
      </c>
      <c r="H113" s="24">
        <v>58.096000000000004</v>
      </c>
      <c r="I113" s="24">
        <v>61.352000000000004</v>
      </c>
      <c r="J113" s="24">
        <v>78.518900000000002</v>
      </c>
      <c r="K113" s="24">
        <v>148.41899999999998</v>
      </c>
      <c r="L113" s="24">
        <v>435.09235999999999</v>
      </c>
      <c r="M113" s="24">
        <v>310.06</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5"/>
      <c r="B114" s="78" t="s">
        <v>95</v>
      </c>
      <c r="C114" s="24">
        <v>0.54</v>
      </c>
      <c r="D114" s="24"/>
      <c r="E114" s="24">
        <v>2.9099999999999997</v>
      </c>
      <c r="F114" s="24">
        <v>3.51</v>
      </c>
      <c r="G114" s="24">
        <v>15.1</v>
      </c>
      <c r="H114" s="24">
        <v>41.6</v>
      </c>
      <c r="I114" s="24">
        <v>44.2</v>
      </c>
      <c r="J114" s="24">
        <v>40.997920000000001</v>
      </c>
      <c r="K114" s="24">
        <v>41.929099999999998</v>
      </c>
      <c r="L114" s="24">
        <v>38.96875</v>
      </c>
      <c r="M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5"/>
      <c r="B115" s="78" t="s">
        <v>96</v>
      </c>
      <c r="C115" s="24">
        <v>2</v>
      </c>
      <c r="D115" s="24"/>
      <c r="E115" s="24">
        <v>4.5767451544403475</v>
      </c>
      <c r="F115" s="24">
        <v>4.8447265123696237</v>
      </c>
      <c r="G115" s="24">
        <v>10.433333333333332</v>
      </c>
      <c r="H115" s="24">
        <v>10.833333333333332</v>
      </c>
      <c r="I115" s="24">
        <v>12.299999999999999</v>
      </c>
      <c r="J115" s="24">
        <v>13.379999999999997</v>
      </c>
      <c r="K115" s="24">
        <v>15.4</v>
      </c>
      <c r="L115" s="24">
        <v>134.42819350000002</v>
      </c>
      <c r="M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6"/>
      <c r="B116" s="78" t="s">
        <v>97</v>
      </c>
      <c r="C116" s="24">
        <v>0</v>
      </c>
      <c r="D116" s="24"/>
      <c r="E116" s="24">
        <v>48.545811392397525</v>
      </c>
      <c r="F116" s="24">
        <v>76.629059923493642</v>
      </c>
      <c r="G116" s="24">
        <v>168.08711286694205</v>
      </c>
      <c r="H116" s="24">
        <v>231.75899748457095</v>
      </c>
      <c r="I116" s="24">
        <v>226.88398066036146</v>
      </c>
      <c r="J116" s="24">
        <v>266.84652089544909</v>
      </c>
      <c r="K116" s="24">
        <v>243.23188093744918</v>
      </c>
      <c r="L116" s="24">
        <v>323.20047528079203</v>
      </c>
      <c r="M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4836.4951237385621</v>
      </c>
      <c r="D117" s="81"/>
      <c r="E117" s="81">
        <v>5846.5521445552995</v>
      </c>
      <c r="F117" s="81">
        <v>6005.7586486538166</v>
      </c>
      <c r="G117" s="81">
        <v>6130.3672538529563</v>
      </c>
      <c r="H117" s="81">
        <v>6251.2968092980936</v>
      </c>
      <c r="I117" s="81">
        <v>5893.9309148807333</v>
      </c>
      <c r="J117" s="81">
        <v>6239.9247138215469</v>
      </c>
      <c r="K117" s="81">
        <v>5938.8023048004416</v>
      </c>
      <c r="L117" s="81">
        <v>5858.0669689757851</v>
      </c>
      <c r="M117" s="81">
        <v>1863.17</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4530.7951237385623</v>
      </c>
      <c r="D118" s="27"/>
      <c r="E118" s="27">
        <v>4469.4168546509909</v>
      </c>
      <c r="F118" s="27">
        <v>4644.8908606514824</v>
      </c>
      <c r="G118" s="27">
        <v>4331.2592600370508</v>
      </c>
      <c r="H118" s="27">
        <v>4173.4967388370915</v>
      </c>
      <c r="I118" s="27">
        <v>3658.4359724427873</v>
      </c>
      <c r="J118" s="27">
        <v>3839.8839322427198</v>
      </c>
      <c r="K118" s="27">
        <v>3516.4167439998428</v>
      </c>
      <c r="L118" s="27">
        <v>3036.1461521595174</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305.70000000000005</v>
      </c>
      <c r="D119" s="24"/>
      <c r="E119" s="24">
        <v>1377.1352899043084</v>
      </c>
      <c r="F119" s="24">
        <v>1360.867788002334</v>
      </c>
      <c r="G119" s="24">
        <v>1799.1079938159048</v>
      </c>
      <c r="H119" s="24">
        <v>2077.8000704610013</v>
      </c>
      <c r="I119" s="24">
        <v>2235.4949424379461</v>
      </c>
      <c r="J119" s="24">
        <v>2400.0407815788258</v>
      </c>
      <c r="K119" s="24">
        <v>2422.3855608005993</v>
      </c>
      <c r="L119" s="24">
        <v>2821.9208168162672</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2017</v>
      </c>
      <c r="K151" s="655">
        <v>2018</v>
      </c>
      <c r="L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683.2490372093323</v>
      </c>
      <c r="D152" s="191"/>
      <c r="E152" s="191">
        <v>441.32555811270475</v>
      </c>
      <c r="F152" s="191">
        <v>547.35042802495457</v>
      </c>
      <c r="G152" s="191">
        <v>579.61073402393811</v>
      </c>
      <c r="H152" s="191">
        <v>702.29999237748757</v>
      </c>
      <c r="I152" s="191">
        <v>553.3755625862475</v>
      </c>
      <c r="J152" s="191">
        <v>533.69304179089818</v>
      </c>
      <c r="K152" s="191">
        <v>552.79972940329355</v>
      </c>
      <c r="L152" s="191">
        <v>549.0070923743707</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829.3</v>
      </c>
      <c r="D153" s="191"/>
      <c r="E153" s="191">
        <v>0</v>
      </c>
      <c r="F153" s="191">
        <v>0</v>
      </c>
      <c r="G153" s="191">
        <v>0</v>
      </c>
      <c r="H153" s="191">
        <v>0</v>
      </c>
      <c r="I153" s="191">
        <v>0</v>
      </c>
      <c r="J153" s="191">
        <v>0</v>
      </c>
      <c r="K153" s="191">
        <v>0</v>
      </c>
      <c r="L153" s="191">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3018.2458564281665</v>
      </c>
      <c r="D154" s="191"/>
      <c r="E154" s="191">
        <v>4076.6371079306837</v>
      </c>
      <c r="F154" s="191">
        <v>4174.1694925500215</v>
      </c>
      <c r="G154" s="191">
        <v>3919.735638880054</v>
      </c>
      <c r="H154" s="191">
        <v>3702.9557439441751</v>
      </c>
      <c r="I154" s="191">
        <v>3331.944390516901</v>
      </c>
      <c r="J154" s="191">
        <v>3563.6324113472701</v>
      </c>
      <c r="K154" s="191">
        <v>3191.0488955339979</v>
      </c>
      <c r="L154" s="191">
        <v>2799.7395350659385</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2.3010106249012795E-4</v>
      </c>
      <c r="D155" s="191"/>
      <c r="E155" s="191">
        <v>0</v>
      </c>
      <c r="F155" s="191">
        <v>0</v>
      </c>
      <c r="G155" s="191">
        <v>0</v>
      </c>
      <c r="H155" s="191">
        <v>0</v>
      </c>
      <c r="I155" s="191">
        <v>0</v>
      </c>
      <c r="J155" s="191">
        <v>9.4050000000000011</v>
      </c>
      <c r="K155" s="191">
        <v>15.8</v>
      </c>
      <c r="L155" s="191">
        <v>10.6</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0</v>
      </c>
      <c r="D156" s="191"/>
      <c r="E156" s="191">
        <v>0</v>
      </c>
      <c r="F156" s="191">
        <v>0</v>
      </c>
      <c r="G156" s="191">
        <v>0</v>
      </c>
      <c r="H156" s="191">
        <v>0</v>
      </c>
      <c r="I156" s="191">
        <v>0</v>
      </c>
      <c r="J156" s="191">
        <v>7.6950000000000012</v>
      </c>
      <c r="K156" s="191">
        <v>0</v>
      </c>
      <c r="L156" s="191">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17.079999999999998</v>
      </c>
      <c r="D157" s="191"/>
      <c r="E157" s="191">
        <v>230.98274515444035</v>
      </c>
      <c r="F157" s="191">
        <v>201.07472651236964</v>
      </c>
      <c r="G157" s="191">
        <v>280.37233333333336</v>
      </c>
      <c r="H157" s="191">
        <v>331.82933333333335</v>
      </c>
      <c r="I157" s="191">
        <v>438.25199999999995</v>
      </c>
      <c r="J157" s="191">
        <v>449.11682000000008</v>
      </c>
      <c r="K157" s="191">
        <v>572.14809999999989</v>
      </c>
      <c r="L157" s="191">
        <v>1063.2893035000002</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288.62</v>
      </c>
      <c r="D158" s="191"/>
      <c r="E158" s="191">
        <v>1097.6067333574701</v>
      </c>
      <c r="F158" s="191">
        <v>1083.1640015664707</v>
      </c>
      <c r="G158" s="191">
        <v>1350.6485476156295</v>
      </c>
      <c r="H158" s="191">
        <v>1514.2117396430974</v>
      </c>
      <c r="I158" s="191">
        <v>1570.3589617775842</v>
      </c>
      <c r="J158" s="191">
        <v>1676.3824406833771</v>
      </c>
      <c r="K158" s="191">
        <v>1607.0055798631502</v>
      </c>
      <c r="L158" s="191">
        <v>1435.4310380354755</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4836.4951237385612</v>
      </c>
      <c r="D159" s="657"/>
      <c r="E159" s="657">
        <v>5846.5521445552995</v>
      </c>
      <c r="F159" s="657">
        <v>6005.7586486538166</v>
      </c>
      <c r="G159" s="657">
        <v>6130.3672538529554</v>
      </c>
      <c r="H159" s="657">
        <v>6251.2968092980936</v>
      </c>
      <c r="I159" s="657">
        <v>5893.9309148807324</v>
      </c>
      <c r="J159" s="657">
        <v>6239.9247138215451</v>
      </c>
      <c r="K159" s="657">
        <v>5938.8023048004416</v>
      </c>
      <c r="L159" s="657">
        <v>5858.0669689757842</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628</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2017</v>
      </c>
      <c r="K190" s="655">
        <v>2018</v>
      </c>
      <c r="L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18.133898752835403</v>
      </c>
      <c r="D191" s="191"/>
      <c r="E191" s="191">
        <v>11.121835591661116</v>
      </c>
      <c r="F191" s="191">
        <v>13.623815910617148</v>
      </c>
      <c r="G191" s="191">
        <v>14.286330975917235</v>
      </c>
      <c r="H191" s="191">
        <v>17.354452712698613</v>
      </c>
      <c r="I191" s="191">
        <v>13.630611423869341</v>
      </c>
      <c r="J191" s="191">
        <v>13.022938478585154</v>
      </c>
      <c r="K191" s="191">
        <v>13.42040080122584</v>
      </c>
      <c r="L191" s="191">
        <v>13.270978084419992</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22.010191623759223</v>
      </c>
      <c r="D192" s="191"/>
      <c r="E192" s="191">
        <v>0</v>
      </c>
      <c r="F192" s="191">
        <v>0</v>
      </c>
      <c r="G192" s="191">
        <v>0</v>
      </c>
      <c r="H192" s="191">
        <v>0</v>
      </c>
      <c r="I192" s="191">
        <v>0</v>
      </c>
      <c r="J192" s="191">
        <v>0</v>
      </c>
      <c r="K192" s="191">
        <v>0</v>
      </c>
      <c r="L192" s="191">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80.106318181118056</v>
      </c>
      <c r="D193" s="191"/>
      <c r="E193" s="191">
        <v>102.73524124721362</v>
      </c>
      <c r="F193" s="191">
        <v>103.89709011723471</v>
      </c>
      <c r="G193" s="191">
        <v>96.614222939539417</v>
      </c>
      <c r="H193" s="191">
        <v>91.503304930912705</v>
      </c>
      <c r="I193" s="191">
        <v>82.071638763409553</v>
      </c>
      <c r="J193" s="191">
        <v>86.958161375936896</v>
      </c>
      <c r="K193" s="191">
        <v>77.469566058944864</v>
      </c>
      <c r="L193" s="191">
        <v>67.677235008483137</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6.1070402486896318E-6</v>
      </c>
      <c r="D194" s="191"/>
      <c r="E194" s="191">
        <v>0</v>
      </c>
      <c r="F194" s="191">
        <v>0</v>
      </c>
      <c r="G194" s="191">
        <v>0</v>
      </c>
      <c r="H194" s="191">
        <v>0</v>
      </c>
      <c r="I194" s="191">
        <v>0</v>
      </c>
      <c r="J194" s="191">
        <v>0.22949659598350458</v>
      </c>
      <c r="K194" s="191">
        <v>0.38357893714646402</v>
      </c>
      <c r="L194" s="191">
        <v>0.25623051076893327</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0</v>
      </c>
      <c r="D195" s="191"/>
      <c r="E195" s="191">
        <v>0</v>
      </c>
      <c r="F195" s="191">
        <v>0</v>
      </c>
      <c r="G195" s="191">
        <v>0</v>
      </c>
      <c r="H195" s="191">
        <v>0</v>
      </c>
      <c r="I195" s="191">
        <v>0</v>
      </c>
      <c r="J195" s="191">
        <v>0.18776994216832193</v>
      </c>
      <c r="K195" s="191">
        <v>0</v>
      </c>
      <c r="L195" s="191">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0.45331493179043469</v>
      </c>
      <c r="D196" s="191"/>
      <c r="E196" s="191">
        <v>5.8209910323439518</v>
      </c>
      <c r="F196" s="191">
        <v>5.0048468367276397</v>
      </c>
      <c r="G196" s="191">
        <v>6.9106586806668151</v>
      </c>
      <c r="H196" s="191">
        <v>8.1997957233699061</v>
      </c>
      <c r="I196" s="191">
        <v>10.794916005714565</v>
      </c>
      <c r="J196" s="191">
        <v>10.959147409775262</v>
      </c>
      <c r="K196" s="191">
        <v>13.890124056225872</v>
      </c>
      <c r="L196" s="191">
        <v>25.702562389712106</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7.6601730452784125</v>
      </c>
      <c r="D197" s="191"/>
      <c r="E197" s="191">
        <v>27.660762918209475</v>
      </c>
      <c r="F197" s="191">
        <v>26.960473953765202</v>
      </c>
      <c r="G197" s="191">
        <v>33.290984881211443</v>
      </c>
      <c r="H197" s="191">
        <v>37.417508639989556</v>
      </c>
      <c r="I197" s="191">
        <v>38.680697615093948</v>
      </c>
      <c r="J197" s="191">
        <v>40.906333195465635</v>
      </c>
      <c r="K197" s="191">
        <v>39.013512171667358</v>
      </c>
      <c r="L197" s="191">
        <v>34.698229061265089</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128.36390264182177</v>
      </c>
      <c r="D198" s="657"/>
      <c r="E198" s="657">
        <v>147.33883078942816</v>
      </c>
      <c r="F198" s="657">
        <v>149.4862268183447</v>
      </c>
      <c r="G198" s="657">
        <v>151.10219747733493</v>
      </c>
      <c r="H198" s="657">
        <v>154.47506200697077</v>
      </c>
      <c r="I198" s="657">
        <v>145.17786380808741</v>
      </c>
      <c r="J198" s="657">
        <v>152.26384699791478</v>
      </c>
      <c r="K198" s="657">
        <v>144.17718202521041</v>
      </c>
      <c r="L198" s="657">
        <v>141.60523505464926</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629</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90</v>
      </c>
      <c r="N375" s="76"/>
      <c r="O375" s="88" t="s">
        <v>90</v>
      </c>
      <c r="P375" s="76" t="s">
        <v>90</v>
      </c>
      <c r="Q375" s="76" t="s">
        <v>90</v>
      </c>
      <c r="R375" s="76" t="s">
        <v>90</v>
      </c>
      <c r="S375" s="76" t="s">
        <v>90</v>
      </c>
      <c r="T375" s="76" t="s">
        <v>90</v>
      </c>
      <c r="U375" s="76" t="s">
        <v>90</v>
      </c>
      <c r="V375" s="76" t="s">
        <v>90</v>
      </c>
      <c r="W375" s="76" t="s">
        <v>81</v>
      </c>
      <c r="X375" s="76"/>
      <c r="Y375" s="76" t="s">
        <v>81</v>
      </c>
      <c r="Z375" s="76" t="s">
        <v>81</v>
      </c>
      <c r="AA375" s="76" t="s">
        <v>81</v>
      </c>
      <c r="AB375" s="76" t="s">
        <v>81</v>
      </c>
      <c r="AC375" s="76" t="s">
        <v>81</v>
      </c>
      <c r="AD375" s="76" t="s">
        <v>81</v>
      </c>
      <c r="AE375" s="76" t="s">
        <v>81</v>
      </c>
      <c r="AF375" s="76" t="s">
        <v>81</v>
      </c>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2017</v>
      </c>
      <c r="K376" s="69">
        <v>2018</v>
      </c>
      <c r="L376" s="69">
        <v>2020</v>
      </c>
      <c r="M376" s="69">
        <v>1990</v>
      </c>
      <c r="N376" s="69" t="s">
        <v>610</v>
      </c>
      <c r="O376" s="69">
        <v>2007</v>
      </c>
      <c r="P376" s="69">
        <v>2009</v>
      </c>
      <c r="Q376" s="69">
        <v>2011</v>
      </c>
      <c r="R376" s="69">
        <v>2013</v>
      </c>
      <c r="S376" s="69">
        <v>2015</v>
      </c>
      <c r="T376" s="69">
        <v>2017</v>
      </c>
      <c r="U376" s="69">
        <v>2018</v>
      </c>
      <c r="V376" s="69">
        <v>2020</v>
      </c>
      <c r="W376" s="69">
        <v>1990</v>
      </c>
      <c r="X376" s="69" t="s">
        <v>610</v>
      </c>
      <c r="Y376" s="69">
        <v>2007</v>
      </c>
      <c r="Z376" s="69">
        <v>2009</v>
      </c>
      <c r="AA376" s="69">
        <v>2011</v>
      </c>
      <c r="AB376" s="69">
        <v>2013</v>
      </c>
      <c r="AC376" s="69">
        <v>2015</v>
      </c>
      <c r="AD376" s="69">
        <v>2017</v>
      </c>
      <c r="AE376" s="69">
        <v>2018</v>
      </c>
      <c r="AF376" s="69">
        <v>2020</v>
      </c>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v>845.47</v>
      </c>
      <c r="D377" s="24"/>
      <c r="E377" s="24">
        <v>675.12612709998291</v>
      </c>
      <c r="F377" s="24">
        <v>600.24472651236965</v>
      </c>
      <c r="G377" s="24">
        <v>631.23333333333323</v>
      </c>
      <c r="H377" s="24">
        <v>713.63333333333333</v>
      </c>
      <c r="I377" s="24">
        <v>705.7</v>
      </c>
      <c r="J377" s="24">
        <v>621.54999999999995</v>
      </c>
      <c r="K377" s="24">
        <v>613.70000000000005</v>
      </c>
      <c r="L377" s="24">
        <v>599.83999999999992</v>
      </c>
      <c r="M377" s="24">
        <v>177.23999999999998</v>
      </c>
      <c r="N377" s="24"/>
      <c r="O377" s="24">
        <v>442.96301131998291</v>
      </c>
      <c r="P377" s="24">
        <v>402.24472651236965</v>
      </c>
      <c r="Q377" s="24">
        <v>447.23333333333335</v>
      </c>
      <c r="R377" s="24">
        <v>501.63333333333338</v>
      </c>
      <c r="S377" s="24">
        <v>520.9</v>
      </c>
      <c r="T377" s="24">
        <v>486.9914375665407</v>
      </c>
      <c r="U377" s="24">
        <v>494.64244075228896</v>
      </c>
      <c r="V377" s="24">
        <v>483.23449676230467</v>
      </c>
      <c r="W377" s="35">
        <v>668.23</v>
      </c>
      <c r="X377" s="35"/>
      <c r="Y377" s="35">
        <v>232.16311578</v>
      </c>
      <c r="Z377" s="35">
        <v>198</v>
      </c>
      <c r="AA377" s="35">
        <v>183.99999999999989</v>
      </c>
      <c r="AB377" s="35">
        <v>211.99999999999994</v>
      </c>
      <c r="AC377" s="35">
        <v>184.80000000000007</v>
      </c>
      <c r="AD377" s="35">
        <v>134.55856243345926</v>
      </c>
      <c r="AE377" s="35">
        <v>119.05755924771108</v>
      </c>
      <c r="AF377" s="35">
        <v>116.60550323769525</v>
      </c>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v>1088.0999999999999</v>
      </c>
      <c r="D378" s="24"/>
      <c r="E378" s="24">
        <v>1675.0139999999999</v>
      </c>
      <c r="F378" s="24">
        <v>1609.5156000000002</v>
      </c>
      <c r="G378" s="24">
        <v>1744.7550000000001</v>
      </c>
      <c r="H378" s="24">
        <v>1545.779</v>
      </c>
      <c r="I378" s="24">
        <v>1374.9171999999999</v>
      </c>
      <c r="J378" s="24">
        <v>1491.5173399999999</v>
      </c>
      <c r="K378" s="24">
        <v>1401.1453000000001</v>
      </c>
      <c r="L378" s="24">
        <v>1191.0499434999999</v>
      </c>
      <c r="M378" s="24">
        <v>0</v>
      </c>
      <c r="N378" s="24"/>
      <c r="O378" s="24">
        <v>711.346</v>
      </c>
      <c r="P378" s="24">
        <v>632.77320000000009</v>
      </c>
      <c r="Q378" s="24">
        <v>831.23500000000001</v>
      </c>
      <c r="R378" s="24">
        <v>896.1579999999999</v>
      </c>
      <c r="S378" s="24">
        <v>979.45519999999988</v>
      </c>
      <c r="T378" s="24">
        <v>1119.9148625119576</v>
      </c>
      <c r="U378" s="24">
        <v>1095.6403506737083</v>
      </c>
      <c r="V378" s="24">
        <v>1026.3797000518284</v>
      </c>
      <c r="W378" s="35">
        <v>1088.0999999999999</v>
      </c>
      <c r="X378" s="35"/>
      <c r="Y378" s="35">
        <v>963.66799999999989</v>
      </c>
      <c r="Z378" s="35">
        <v>976.74240000000009</v>
      </c>
      <c r="AA378" s="35">
        <v>913.5200000000001</v>
      </c>
      <c r="AB378" s="35">
        <v>649.62100000000009</v>
      </c>
      <c r="AC378" s="35">
        <v>395.46199999999999</v>
      </c>
      <c r="AD378" s="35">
        <v>371.60247748804227</v>
      </c>
      <c r="AE378" s="35">
        <v>305.50494932629181</v>
      </c>
      <c r="AF378" s="35">
        <v>164.6702434481715</v>
      </c>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v>666.93023010106265</v>
      </c>
      <c r="D379" s="24"/>
      <c r="E379" s="24">
        <v>638.4100357399999</v>
      </c>
      <c r="F379" s="24">
        <v>770.49999999999989</v>
      </c>
      <c r="G379" s="24">
        <v>559.29999999999995</v>
      </c>
      <c r="H379" s="24">
        <v>649.5</v>
      </c>
      <c r="I379" s="24">
        <v>626.29999999999995</v>
      </c>
      <c r="J379" s="24">
        <v>810.72</v>
      </c>
      <c r="K379" s="24">
        <v>873.5</v>
      </c>
      <c r="L379" s="24">
        <v>1179.68</v>
      </c>
      <c r="M379" s="24">
        <v>111.92</v>
      </c>
      <c r="N379" s="24"/>
      <c r="O379" s="24">
        <v>0</v>
      </c>
      <c r="P379" s="24">
        <v>95.7</v>
      </c>
      <c r="Q379" s="24">
        <v>95.7</v>
      </c>
      <c r="R379" s="24">
        <v>91.8</v>
      </c>
      <c r="S379" s="24">
        <v>65.599999999999994</v>
      </c>
      <c r="T379" s="24">
        <v>86.72937992150176</v>
      </c>
      <c r="U379" s="24">
        <v>206.76900857400261</v>
      </c>
      <c r="V379" s="24">
        <v>401.57499668586706</v>
      </c>
      <c r="W379" s="35">
        <v>555.01023010106269</v>
      </c>
      <c r="X379" s="35"/>
      <c r="Y379" s="35">
        <v>638.4100357399999</v>
      </c>
      <c r="Z379" s="35">
        <v>674.79999999999984</v>
      </c>
      <c r="AA379" s="35">
        <v>463.59999999999997</v>
      </c>
      <c r="AB379" s="35">
        <v>557.70000000000005</v>
      </c>
      <c r="AC379" s="35">
        <v>560.69999999999993</v>
      </c>
      <c r="AD379" s="35">
        <v>723.9906200784983</v>
      </c>
      <c r="AE379" s="35">
        <v>666.73099142599744</v>
      </c>
      <c r="AF379" s="35">
        <v>778.105003314133</v>
      </c>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1536.2058564281667</v>
      </c>
      <c r="D380" s="24"/>
      <c r="E380" s="24">
        <v>2244.1566897681537</v>
      </c>
      <c r="F380" s="24">
        <v>2328.7678941164913</v>
      </c>
      <c r="G380" s="24">
        <v>2424.9291864956836</v>
      </c>
      <c r="H380" s="24">
        <v>2396.3884835872718</v>
      </c>
      <c r="I380" s="24">
        <v>2297.686152294486</v>
      </c>
      <c r="J380" s="24">
        <v>2456.0153320306481</v>
      </c>
      <c r="K380" s="24">
        <v>2212.241275397148</v>
      </c>
      <c r="L380" s="24">
        <v>1860.1599331014138</v>
      </c>
      <c r="M380" s="24">
        <v>0</v>
      </c>
      <c r="N380" s="24"/>
      <c r="O380" s="24">
        <v>1.7607333574700015</v>
      </c>
      <c r="P380" s="24">
        <v>4.1408015664706443</v>
      </c>
      <c r="Q380" s="24">
        <v>66.313547615629361</v>
      </c>
      <c r="R380" s="24">
        <v>112.75373964309752</v>
      </c>
      <c r="S380" s="24">
        <v>106.70376177758421</v>
      </c>
      <c r="T380" s="24">
        <v>113.12958068337704</v>
      </c>
      <c r="U380" s="24">
        <v>96.685879863150021</v>
      </c>
      <c r="V380" s="24">
        <v>109.20114803547543</v>
      </c>
      <c r="W380" s="35">
        <v>1536.2058564281667</v>
      </c>
      <c r="X380" s="35"/>
      <c r="Y380" s="35">
        <v>2242.3959564106835</v>
      </c>
      <c r="Z380" s="35">
        <v>2324.6270925500207</v>
      </c>
      <c r="AA380" s="35">
        <v>2358.6156388800541</v>
      </c>
      <c r="AB380" s="35">
        <v>2283.6347439441743</v>
      </c>
      <c r="AC380" s="35">
        <v>2190.9823905169019</v>
      </c>
      <c r="AD380" s="35">
        <v>2342.8857513472713</v>
      </c>
      <c r="AE380" s="35">
        <v>2115.5553955339979</v>
      </c>
      <c r="AF380" s="35">
        <v>1750.9587850659384</v>
      </c>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16.54</v>
      </c>
      <c r="D381" s="24"/>
      <c r="E381" s="24">
        <v>173.38373383445742</v>
      </c>
      <c r="F381" s="24">
        <v>149.38</v>
      </c>
      <c r="G381" s="24">
        <v>200.25899999999999</v>
      </c>
      <c r="H381" s="24">
        <v>250.5</v>
      </c>
      <c r="I381" s="24">
        <v>347.4</v>
      </c>
      <c r="J381" s="24">
        <v>343.18</v>
      </c>
      <c r="K381" s="24">
        <v>392.8</v>
      </c>
      <c r="L381" s="24">
        <v>478.33000000000004</v>
      </c>
      <c r="M381" s="24">
        <v>16.54</v>
      </c>
      <c r="N381" s="24"/>
      <c r="O381" s="24">
        <v>173.38373383445742</v>
      </c>
      <c r="P381" s="24">
        <v>149.38</v>
      </c>
      <c r="Q381" s="24">
        <v>200.25899999999999</v>
      </c>
      <c r="R381" s="24">
        <v>250.5</v>
      </c>
      <c r="S381" s="24">
        <v>347.4</v>
      </c>
      <c r="T381" s="24">
        <v>343.18</v>
      </c>
      <c r="U381" s="24">
        <v>392.8</v>
      </c>
      <c r="V381" s="24">
        <v>478.33000000000004</v>
      </c>
      <c r="W381" s="35">
        <v>0</v>
      </c>
      <c r="X381" s="35"/>
      <c r="Y381" s="35">
        <v>0</v>
      </c>
      <c r="Z381" s="35">
        <v>0</v>
      </c>
      <c r="AA381" s="35">
        <v>0</v>
      </c>
      <c r="AB381" s="35">
        <v>0</v>
      </c>
      <c r="AC381" s="35">
        <v>0</v>
      </c>
      <c r="AD381" s="35">
        <v>0</v>
      </c>
      <c r="AE381" s="35">
        <v>0</v>
      </c>
      <c r="AF381" s="35">
        <v>0</v>
      </c>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683.2490372093323</v>
      </c>
      <c r="D382" s="24"/>
      <c r="E382" s="24">
        <v>441.32555811270475</v>
      </c>
      <c r="F382" s="24">
        <v>547.35042802495457</v>
      </c>
      <c r="G382" s="24">
        <v>579.61073402393811</v>
      </c>
      <c r="H382" s="24">
        <v>702.29999237748768</v>
      </c>
      <c r="I382" s="24">
        <v>553.3755625862475</v>
      </c>
      <c r="J382" s="24">
        <v>533.69304179089818</v>
      </c>
      <c r="K382" s="24">
        <v>552.79972940329355</v>
      </c>
      <c r="L382" s="24">
        <v>549.0070923743707</v>
      </c>
      <c r="M382" s="35">
        <v>0</v>
      </c>
      <c r="N382" s="35"/>
      <c r="O382" s="35">
        <v>48.545811392397525</v>
      </c>
      <c r="P382" s="35">
        <v>76.629059923493642</v>
      </c>
      <c r="Q382" s="35">
        <v>168.08711286694205</v>
      </c>
      <c r="R382" s="35">
        <v>231.75899748457095</v>
      </c>
      <c r="S382" s="35">
        <v>226.88398066036146</v>
      </c>
      <c r="T382" s="35">
        <v>266.84652089544909</v>
      </c>
      <c r="U382" s="35">
        <v>243.23188093744918</v>
      </c>
      <c r="V382" s="35">
        <v>323.20047528079203</v>
      </c>
      <c r="W382" s="35">
        <v>683.2490372093323</v>
      </c>
      <c r="X382" s="35"/>
      <c r="Y382" s="35">
        <v>392.77974672030723</v>
      </c>
      <c r="Z382" s="35">
        <v>470.72136810146094</v>
      </c>
      <c r="AA382" s="35">
        <v>411.52362115699606</v>
      </c>
      <c r="AB382" s="35">
        <v>470.54099489291673</v>
      </c>
      <c r="AC382" s="35">
        <v>326.49158192588607</v>
      </c>
      <c r="AD382" s="35">
        <v>266.84652089544909</v>
      </c>
      <c r="AE382" s="35">
        <v>309.56784846584435</v>
      </c>
      <c r="AF382" s="35">
        <v>225.80661709357867</v>
      </c>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4836.4951237385621</v>
      </c>
      <c r="D383" s="92"/>
      <c r="E383" s="92">
        <v>5847.4161445552991</v>
      </c>
      <c r="F383" s="92">
        <v>6005.7586486538157</v>
      </c>
      <c r="G383" s="92">
        <v>6140.0872538529547</v>
      </c>
      <c r="H383" s="92">
        <v>6258.1008092980928</v>
      </c>
      <c r="I383" s="92">
        <v>5905.3789148807327</v>
      </c>
      <c r="J383" s="92">
        <v>6256.6757138215462</v>
      </c>
      <c r="K383" s="92">
        <v>6046.1863048004425</v>
      </c>
      <c r="L383" s="92">
        <v>5858.0669689757842</v>
      </c>
      <c r="M383" s="92">
        <v>305.7</v>
      </c>
      <c r="N383" s="92"/>
      <c r="O383" s="93">
        <v>1377.9992899043077</v>
      </c>
      <c r="P383" s="92">
        <v>1360.867788002334</v>
      </c>
      <c r="Q383" s="92">
        <v>1808.8279938159048</v>
      </c>
      <c r="R383" s="92">
        <v>2084.6040704610018</v>
      </c>
      <c r="S383" s="92">
        <v>2246.9429424379455</v>
      </c>
      <c r="T383" s="92">
        <v>2416.791781578826</v>
      </c>
      <c r="U383" s="92">
        <v>2529.7695608005993</v>
      </c>
      <c r="V383" s="92">
        <v>2821.9208168162677</v>
      </c>
      <c r="W383" s="92">
        <v>4530.7951237385623</v>
      </c>
      <c r="X383" s="92"/>
      <c r="Y383" s="92">
        <v>4469.41685465099</v>
      </c>
      <c r="Z383" s="92">
        <v>4644.8908606514815</v>
      </c>
      <c r="AA383" s="92">
        <v>4331.2592600370499</v>
      </c>
      <c r="AB383" s="92">
        <v>4173.4967388370906</v>
      </c>
      <c r="AC383" s="92">
        <v>3658.4359724427877</v>
      </c>
      <c r="AD383" s="92">
        <v>3839.8839322427198</v>
      </c>
      <c r="AE383" s="92">
        <v>3516.4167439998423</v>
      </c>
      <c r="AF383" s="92">
        <v>3036.146152159517</v>
      </c>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2" t="s">
        <v>107</v>
      </c>
      <c r="C476" s="99">
        <v>1990</v>
      </c>
      <c r="D476" s="24">
        <v>177.23999999999998</v>
      </c>
      <c r="E476" s="24">
        <v>668.23</v>
      </c>
      <c r="F476" s="657">
        <v>845.47</v>
      </c>
      <c r="G476" s="660">
        <v>0.20963487764202157</v>
      </c>
      <c r="H476" s="660">
        <v>0.7903651223579784</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3"/>
      <c r="C477" s="99">
        <v>2020</v>
      </c>
      <c r="D477" s="24">
        <v>483.23449676230467</v>
      </c>
      <c r="E477" s="24">
        <v>116.60550323769525</v>
      </c>
      <c r="F477" s="657">
        <v>599.83999999999992</v>
      </c>
      <c r="G477" s="660">
        <v>0.80560565611213775</v>
      </c>
      <c r="H477" s="660">
        <v>0.1943943438878622</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2" t="s">
        <v>108</v>
      </c>
      <c r="C478" s="99">
        <v>1990</v>
      </c>
      <c r="D478" s="24">
        <v>0</v>
      </c>
      <c r="E478" s="24">
        <v>1088.0999999999999</v>
      </c>
      <c r="F478" s="657">
        <v>1088.0999999999999</v>
      </c>
      <c r="G478" s="660">
        <v>0</v>
      </c>
      <c r="H478" s="660">
        <v>1</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3"/>
      <c r="C479" s="99">
        <v>2020</v>
      </c>
      <c r="D479" s="24">
        <v>1026.3797000518284</v>
      </c>
      <c r="E479" s="24">
        <v>164.6702434481715</v>
      </c>
      <c r="F479" s="657">
        <v>1191.0499434999999</v>
      </c>
      <c r="G479" s="660">
        <v>0.86174362851294528</v>
      </c>
      <c r="H479" s="660">
        <v>0.13825637148705469</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2" t="s">
        <v>109</v>
      </c>
      <c r="C480" s="99">
        <v>1990</v>
      </c>
      <c r="D480" s="24">
        <v>111.92</v>
      </c>
      <c r="E480" s="24">
        <v>555.01023010106269</v>
      </c>
      <c r="F480" s="657">
        <v>666.93023010106265</v>
      </c>
      <c r="G480" s="660">
        <v>0.16781365568485374</v>
      </c>
      <c r="H480" s="660">
        <v>0.83218634431514638</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3"/>
      <c r="C481" s="99">
        <v>2020</v>
      </c>
      <c r="D481" s="24">
        <v>401.57499668586706</v>
      </c>
      <c r="E481" s="24">
        <v>778.105003314133</v>
      </c>
      <c r="F481" s="657">
        <v>1179.68</v>
      </c>
      <c r="G481" s="660">
        <v>0.340410108407252</v>
      </c>
      <c r="H481" s="660">
        <v>0.65958989159274795</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2" t="s">
        <v>110</v>
      </c>
      <c r="C482" s="99">
        <v>1990</v>
      </c>
      <c r="D482" s="24">
        <v>0</v>
      </c>
      <c r="E482" s="24">
        <v>1536.2058564281667</v>
      </c>
      <c r="F482" s="657">
        <v>1536.2058564281667</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3"/>
      <c r="C483" s="99">
        <v>2020</v>
      </c>
      <c r="D483" s="24">
        <v>109.20114803547543</v>
      </c>
      <c r="E483" s="24">
        <v>1750.9587850659384</v>
      </c>
      <c r="F483" s="657">
        <v>1860.1599331014138</v>
      </c>
      <c r="G483" s="660">
        <v>5.8705246840472562E-2</v>
      </c>
      <c r="H483" s="660">
        <v>0.94129475315952749</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2" t="s">
        <v>164</v>
      </c>
      <c r="C484" s="99">
        <v>1990</v>
      </c>
      <c r="D484" s="24">
        <v>16.54</v>
      </c>
      <c r="E484" s="24">
        <v>0</v>
      </c>
      <c r="F484" s="657">
        <v>16.54</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3"/>
      <c r="C485" s="99">
        <v>2020</v>
      </c>
      <c r="D485" s="24">
        <v>478.33000000000004</v>
      </c>
      <c r="E485" s="24">
        <v>0</v>
      </c>
      <c r="F485" s="657">
        <v>478.33000000000004</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2" t="s">
        <v>111</v>
      </c>
      <c r="C486" s="99">
        <v>1990</v>
      </c>
      <c r="D486" s="24">
        <v>0</v>
      </c>
      <c r="E486" s="24">
        <v>683.2490372093323</v>
      </c>
      <c r="F486" s="657">
        <v>683.2490372093323</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3"/>
      <c r="C487" s="99">
        <v>2020</v>
      </c>
      <c r="D487" s="24">
        <v>323.20047528079203</v>
      </c>
      <c r="E487" s="24">
        <v>225.80661709357867</v>
      </c>
      <c r="F487" s="657">
        <v>549.0070923743707</v>
      </c>
      <c r="G487" s="660">
        <v>0.5887</v>
      </c>
      <c r="H487" s="660">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7" t="s">
        <v>108</v>
      </c>
      <c r="C551" s="656">
        <v>1990</v>
      </c>
      <c r="D551" s="191">
        <v>0</v>
      </c>
      <c r="E551" s="191">
        <v>1088.0999999999999</v>
      </c>
      <c r="F551" s="663">
        <v>0</v>
      </c>
      <c r="G551" s="663">
        <v>1</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8"/>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8"/>
      <c r="C553" s="656">
        <v>2007</v>
      </c>
      <c r="D553" s="191">
        <v>711.346</v>
      </c>
      <c r="E553" s="191">
        <v>963.66799999999989</v>
      </c>
      <c r="F553" s="663">
        <v>0.42468062953503677</v>
      </c>
      <c r="G553" s="663">
        <v>0.57531937046496329</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8"/>
      <c r="C554" s="656">
        <v>2009</v>
      </c>
      <c r="D554" s="191">
        <v>632.77320000000009</v>
      </c>
      <c r="E554" s="191">
        <v>976.74240000000009</v>
      </c>
      <c r="F554" s="663">
        <v>0.39314511769876603</v>
      </c>
      <c r="G554" s="663">
        <v>0.60685488230123397</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8"/>
      <c r="C555" s="656">
        <v>2011</v>
      </c>
      <c r="D555" s="191">
        <v>831.23500000000001</v>
      </c>
      <c r="E555" s="191">
        <v>913.5200000000001</v>
      </c>
      <c r="F555" s="663">
        <v>0.47641932534940434</v>
      </c>
      <c r="G555" s="663">
        <v>0.52358067465059566</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8"/>
      <c r="C556" s="656">
        <v>2013</v>
      </c>
      <c r="D556" s="191">
        <v>896.1579999999999</v>
      </c>
      <c r="E556" s="191">
        <v>649.62100000000009</v>
      </c>
      <c r="F556" s="663">
        <v>0.57974522878108703</v>
      </c>
      <c r="G556" s="663">
        <v>0.42025477121891297</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8"/>
      <c r="C557" s="656">
        <v>2015</v>
      </c>
      <c r="D557" s="191">
        <v>979.45519999999988</v>
      </c>
      <c r="E557" s="191">
        <v>395.46199999999999</v>
      </c>
      <c r="F557" s="663">
        <v>0.7123739524096433</v>
      </c>
      <c r="G557" s="663">
        <v>0.28762604759035676</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8"/>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8"/>
      <c r="C559" s="656">
        <v>2018</v>
      </c>
      <c r="D559" s="191">
        <v>1095.6403506737083</v>
      </c>
      <c r="E559" s="191">
        <v>305.50494932629181</v>
      </c>
      <c r="F559" s="663">
        <v>0.78196055089626193</v>
      </c>
      <c r="G559" s="663">
        <v>0.21803944910373804</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39"/>
      <c r="C560" s="656">
        <v>2020</v>
      </c>
      <c r="D560" s="191">
        <v>1026.3797000518284</v>
      </c>
      <c r="E560" s="191">
        <v>164.6702434481715</v>
      </c>
      <c r="F560" s="663">
        <v>0.86174362851294528</v>
      </c>
      <c r="G560" s="663">
        <v>0.13825637148705469</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2017</v>
      </c>
      <c r="K591" s="69">
        <v>2018</v>
      </c>
      <c r="L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631</v>
      </c>
      <c r="C592" s="24">
        <v>603.56303491476683</v>
      </c>
      <c r="D592" s="24"/>
      <c r="E592" s="24">
        <v>586.91111915666716</v>
      </c>
      <c r="F592" s="24">
        <v>561.01022327024793</v>
      </c>
      <c r="G592" s="24">
        <v>520.74553585127171</v>
      </c>
      <c r="H592" s="24">
        <v>468.91313170972984</v>
      </c>
      <c r="I592" s="24">
        <v>478.37960692693559</v>
      </c>
      <c r="J592" s="24">
        <v>497.06153440333094</v>
      </c>
      <c r="K592" s="24">
        <v>401.08741001432207</v>
      </c>
      <c r="L592" s="24">
        <v>379.79725116910174</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180.09914185618214</v>
      </c>
      <c r="D593" s="24"/>
      <c r="E593" s="24">
        <v>565.01470286735275</v>
      </c>
      <c r="F593" s="24">
        <v>659.34103879638087</v>
      </c>
      <c r="G593" s="24">
        <v>698.49175859392676</v>
      </c>
      <c r="H593" s="24">
        <v>760.33180798421995</v>
      </c>
      <c r="I593" s="24">
        <v>693.37841180888688</v>
      </c>
      <c r="J593" s="24">
        <v>738.60122189168806</v>
      </c>
      <c r="K593" s="24">
        <v>602.02759156172715</v>
      </c>
      <c r="L593" s="24">
        <v>531.75845742476417</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632</v>
      </c>
      <c r="C594" s="24">
        <v>0</v>
      </c>
      <c r="D594" s="24"/>
      <c r="E594" s="24">
        <v>0</v>
      </c>
      <c r="F594" s="24">
        <v>5.7533597616122754E-3</v>
      </c>
      <c r="G594" s="24">
        <v>1.3180107628431213E-2</v>
      </c>
      <c r="H594" s="24">
        <v>3.7157407185922753E-2</v>
      </c>
      <c r="I594" s="24">
        <v>0.34036721297149741</v>
      </c>
      <c r="J594" s="24">
        <v>0.52717248032348785</v>
      </c>
      <c r="K594" s="24">
        <v>1.2051122816907029</v>
      </c>
      <c r="L594" s="24">
        <v>6.3453392540666611</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646</v>
      </c>
      <c r="C595" s="24">
        <v>28.959271122101981</v>
      </c>
      <c r="D595" s="24"/>
      <c r="E595" s="24">
        <v>26.358444524809162</v>
      </c>
      <c r="F595" s="24">
        <v>23.545502088483921</v>
      </c>
      <c r="G595" s="24">
        <v>49.767860023461552</v>
      </c>
      <c r="H595" s="24">
        <v>59.447637089184887</v>
      </c>
      <c r="I595" s="24">
        <v>60.301684116886129</v>
      </c>
      <c r="J595" s="24">
        <v>60.51530923332372</v>
      </c>
      <c r="K595" s="24">
        <v>60.857543808301742</v>
      </c>
      <c r="L595" s="24">
        <v>38.650617964052827</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647</v>
      </c>
      <c r="C596" s="24">
        <v>0</v>
      </c>
      <c r="D596" s="24"/>
      <c r="E596" s="24">
        <v>0</v>
      </c>
      <c r="F596" s="24">
        <v>0</v>
      </c>
      <c r="G596" s="24">
        <v>0</v>
      </c>
      <c r="H596" s="24">
        <v>0</v>
      </c>
      <c r="I596" s="24">
        <v>0</v>
      </c>
      <c r="J596" s="24">
        <v>0</v>
      </c>
      <c r="K596" s="24">
        <v>0</v>
      </c>
      <c r="L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657</v>
      </c>
      <c r="C597" s="24">
        <v>251.35440853511574</v>
      </c>
      <c r="D597" s="24"/>
      <c r="E597" s="24">
        <v>505.46949532561229</v>
      </c>
      <c r="F597" s="24">
        <v>521.59640744508556</v>
      </c>
      <c r="G597" s="24">
        <v>584.89989501071784</v>
      </c>
      <c r="H597" s="24">
        <v>556.94646104639719</v>
      </c>
      <c r="I597" s="24">
        <v>516.15424892007343</v>
      </c>
      <c r="J597" s="24">
        <v>593.48606182807441</v>
      </c>
      <c r="K597" s="24">
        <v>572.48012499216247</v>
      </c>
      <c r="L597" s="24">
        <v>564.49426022657542</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648</v>
      </c>
      <c r="C598" s="24">
        <v>0</v>
      </c>
      <c r="D598" s="24"/>
      <c r="E598" s="24">
        <v>0</v>
      </c>
      <c r="F598" s="24">
        <v>0</v>
      </c>
      <c r="G598" s="24">
        <v>0</v>
      </c>
      <c r="H598" s="24">
        <v>0</v>
      </c>
      <c r="I598" s="24">
        <v>0</v>
      </c>
      <c r="J598" s="24">
        <v>0</v>
      </c>
      <c r="K598" s="24">
        <v>0</v>
      </c>
      <c r="L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183.63</v>
      </c>
      <c r="D599" s="24"/>
      <c r="E599" s="24">
        <v>195.30292789371214</v>
      </c>
      <c r="F599" s="24">
        <v>228.07472251629304</v>
      </c>
      <c r="G599" s="24">
        <v>221.12413701630544</v>
      </c>
      <c r="H599" s="24">
        <v>211.24944575773989</v>
      </c>
      <c r="I599" s="24">
        <v>205.20663039784293</v>
      </c>
      <c r="J599" s="24">
        <v>187.61215825233444</v>
      </c>
      <c r="K599" s="24">
        <v>189.11193609866316</v>
      </c>
      <c r="L599" s="24">
        <v>173.06</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29.42</v>
      </c>
      <c r="D600" s="24"/>
      <c r="E600" s="24">
        <v>22.4</v>
      </c>
      <c r="F600" s="24">
        <v>22.7</v>
      </c>
      <c r="G600" s="24">
        <v>24.6</v>
      </c>
      <c r="H600" s="24">
        <v>24.2</v>
      </c>
      <c r="I600" s="24">
        <v>24.1</v>
      </c>
      <c r="J600" s="24">
        <v>23.5</v>
      </c>
      <c r="K600" s="24">
        <v>21.6</v>
      </c>
      <c r="L600" s="24">
        <v>18.86</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212.64999999999998</v>
      </c>
      <c r="D601" s="24"/>
      <c r="E601" s="24">
        <v>296.7</v>
      </c>
      <c r="F601" s="24">
        <v>257.90000000000003</v>
      </c>
      <c r="G601" s="24">
        <v>279</v>
      </c>
      <c r="H601" s="24">
        <v>269.8</v>
      </c>
      <c r="I601" s="24">
        <v>279.59999999999997</v>
      </c>
      <c r="J601" s="24">
        <v>310.8</v>
      </c>
      <c r="K601" s="24">
        <v>319.09999999999997</v>
      </c>
      <c r="L601" s="24">
        <v>114.92</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46.53</v>
      </c>
      <c r="D602" s="24"/>
      <c r="E602" s="24">
        <v>46</v>
      </c>
      <c r="F602" s="24">
        <v>54.6</v>
      </c>
      <c r="G602" s="24">
        <v>46.3</v>
      </c>
      <c r="H602" s="24">
        <v>45.5</v>
      </c>
      <c r="I602" s="24">
        <v>40.5</v>
      </c>
      <c r="J602" s="24">
        <v>44.3</v>
      </c>
      <c r="K602" s="24">
        <v>45.4</v>
      </c>
      <c r="L602" s="24">
        <v>34.9</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1536.2058564281667</v>
      </c>
      <c r="D603" s="92"/>
      <c r="E603" s="92">
        <v>2244.1566897681537</v>
      </c>
      <c r="F603" s="92">
        <v>2328.7736474762528</v>
      </c>
      <c r="G603" s="92">
        <v>2424.9423666033122</v>
      </c>
      <c r="H603" s="92">
        <v>2396.4256409944578</v>
      </c>
      <c r="I603" s="92">
        <v>2297.9609493835965</v>
      </c>
      <c r="J603" s="92">
        <v>2456.4034580890757</v>
      </c>
      <c r="K603" s="92">
        <v>2212.8697187568673</v>
      </c>
      <c r="L603" s="92">
        <v>1862.7859260385608</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122</v>
      </c>
      <c r="L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2017</v>
      </c>
      <c r="K707" s="69">
        <v>2018</v>
      </c>
      <c r="L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162.6132708558211</v>
      </c>
      <c r="D708" s="24"/>
      <c r="E708" s="24">
        <v>97.705065310571712</v>
      </c>
      <c r="F708" s="24">
        <v>115.1680035607307</v>
      </c>
      <c r="G708" s="24">
        <v>102.02308140289358</v>
      </c>
      <c r="H708" s="24">
        <v>112.36799878039804</v>
      </c>
      <c r="I708" s="24">
        <v>67.174259542344586</v>
      </c>
      <c r="J708" s="24">
        <v>59.197232195446425</v>
      </c>
      <c r="K708" s="24">
        <v>68.613502413536807</v>
      </c>
      <c r="L708" s="24">
        <v>42.406105180715869</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4" t="s">
        <v>123</v>
      </c>
      <c r="B709" s="71" t="s">
        <v>83</v>
      </c>
      <c r="C709" s="24">
        <v>78.120059999999995</v>
      </c>
      <c r="D709" s="24"/>
      <c r="E709" s="24">
        <v>0</v>
      </c>
      <c r="F709" s="24">
        <v>0</v>
      </c>
      <c r="G709" s="24">
        <v>0</v>
      </c>
      <c r="H709" s="24">
        <v>0</v>
      </c>
      <c r="I709" s="24">
        <v>0</v>
      </c>
      <c r="J709" s="24">
        <v>0</v>
      </c>
      <c r="K709" s="24">
        <v>0</v>
      </c>
      <c r="L709" s="24">
        <v>0</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5"/>
      <c r="B710" s="71" t="s">
        <v>84</v>
      </c>
      <c r="C710" s="24">
        <v>42.625591</v>
      </c>
      <c r="D710" s="24"/>
      <c r="E710" s="24">
        <v>92.586771543305616</v>
      </c>
      <c r="F710" s="24">
        <v>92.669592943999973</v>
      </c>
      <c r="G710" s="24">
        <v>81.722552399999998</v>
      </c>
      <c r="H710" s="24">
        <v>71.932153589999999</v>
      </c>
      <c r="I710" s="24">
        <v>57.683395979999993</v>
      </c>
      <c r="J710" s="24">
        <v>65.160169620000005</v>
      </c>
      <c r="K710" s="24">
        <v>57.45657628555184</v>
      </c>
      <c r="L710" s="24">
        <v>54.565523880000008</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5"/>
      <c r="B711" s="71" t="s">
        <v>85</v>
      </c>
      <c r="C711" s="24">
        <v>5.6593382999999999</v>
      </c>
      <c r="D711" s="24"/>
      <c r="E711" s="24">
        <v>2.7477150400000001</v>
      </c>
      <c r="F711" s="24">
        <v>7.1241435440000007</v>
      </c>
      <c r="G711" s="24">
        <v>0.66385200000000011</v>
      </c>
      <c r="H711" s="24">
        <v>0.924651</v>
      </c>
      <c r="I711" s="24">
        <v>3.1612000000000001E-2</v>
      </c>
      <c r="J711" s="24">
        <v>2.3709000000000001E-2</v>
      </c>
      <c r="K711" s="24">
        <v>0</v>
      </c>
      <c r="L711" s="24">
        <v>0.39277909999999999</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5"/>
      <c r="B712" s="71" t="s">
        <v>86</v>
      </c>
      <c r="C712" s="24">
        <v>103.0592300741429</v>
      </c>
      <c r="D712" s="24"/>
      <c r="E712" s="24">
        <v>113.56162678231114</v>
      </c>
      <c r="F712" s="24">
        <v>121.13126258626413</v>
      </c>
      <c r="G712" s="24">
        <v>125.64493920483673</v>
      </c>
      <c r="H712" s="24">
        <v>126.20910828448245</v>
      </c>
      <c r="I712" s="24">
        <v>116.7053982838889</v>
      </c>
      <c r="J712" s="24">
        <v>120.78608791681181</v>
      </c>
      <c r="K712" s="24">
        <v>109.46127661641333</v>
      </c>
      <c r="L712" s="24">
        <v>99.329779094587096</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5"/>
      <c r="B713" s="71" t="s">
        <v>87</v>
      </c>
      <c r="C713" s="24">
        <v>15.228719999999999</v>
      </c>
      <c r="D713" s="24"/>
      <c r="E713" s="24">
        <v>21.3048</v>
      </c>
      <c r="F713" s="24">
        <v>18.525600000000001</v>
      </c>
      <c r="G713" s="24">
        <v>20.052</v>
      </c>
      <c r="H713" s="24">
        <v>19.389600000000002</v>
      </c>
      <c r="I713" s="24">
        <v>20.102399999999999</v>
      </c>
      <c r="J713" s="24">
        <v>22.361759999999997</v>
      </c>
      <c r="K713" s="24">
        <v>22.946399999999997</v>
      </c>
      <c r="L713" s="24">
        <v>8.2519200000000001</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5"/>
      <c r="B714" s="71" t="s">
        <v>88</v>
      </c>
      <c r="C714" s="24">
        <v>44.143321548777976</v>
      </c>
      <c r="D714" s="24"/>
      <c r="E714" s="24">
        <v>42.774378163341389</v>
      </c>
      <c r="F714" s="24">
        <v>40.874685059831918</v>
      </c>
      <c r="G714" s="24">
        <v>36.872476969511411</v>
      </c>
      <c r="H714" s="24">
        <v>33.171777539136343</v>
      </c>
      <c r="I714" s="24">
        <v>33.872785024280503</v>
      </c>
      <c r="J714" s="24">
        <v>35.186151771059748</v>
      </c>
      <c r="K714" s="24">
        <v>28.440196465789636</v>
      </c>
      <c r="L714" s="24">
        <v>26.280287348884215</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6"/>
      <c r="B715" s="71" t="s">
        <v>89</v>
      </c>
      <c r="C715" s="24">
        <v>1.891890935793832E-5</v>
      </c>
      <c r="D715" s="24"/>
      <c r="E715" s="24">
        <v>0</v>
      </c>
      <c r="F715" s="24">
        <v>0</v>
      </c>
      <c r="G715" s="24">
        <v>0</v>
      </c>
      <c r="H715" s="24">
        <v>0</v>
      </c>
      <c r="I715" s="24">
        <v>0</v>
      </c>
      <c r="J715" s="24">
        <v>0.8882082</v>
      </c>
      <c r="K715" s="24">
        <v>1.4921520000000001</v>
      </c>
      <c r="L715" s="24">
        <v>1.001064</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1" t="s">
        <v>90</v>
      </c>
      <c r="B716" s="71" t="s">
        <v>91</v>
      </c>
      <c r="C716" s="24">
        <v>0</v>
      </c>
      <c r="D716" s="24"/>
      <c r="E716" s="24">
        <v>0</v>
      </c>
      <c r="F716" s="24">
        <v>0</v>
      </c>
      <c r="G716" s="24">
        <v>0</v>
      </c>
      <c r="H716" s="24">
        <v>0</v>
      </c>
      <c r="I716" s="24">
        <v>0</v>
      </c>
      <c r="J716" s="24">
        <v>0</v>
      </c>
      <c r="K716" s="24">
        <v>0</v>
      </c>
      <c r="L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1"/>
      <c r="B717" s="71" t="s">
        <v>92</v>
      </c>
      <c r="C717" s="24">
        <v>0</v>
      </c>
      <c r="D717" s="24"/>
      <c r="E717" s="24">
        <v>0</v>
      </c>
      <c r="F717" s="24">
        <v>0</v>
      </c>
      <c r="G717" s="24">
        <v>0</v>
      </c>
      <c r="H717" s="24">
        <v>0</v>
      </c>
      <c r="I717" s="24">
        <v>0</v>
      </c>
      <c r="J717" s="24">
        <v>0</v>
      </c>
      <c r="K717" s="24">
        <v>0</v>
      </c>
      <c r="L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1"/>
      <c r="B718" s="71" t="s">
        <v>93</v>
      </c>
      <c r="C718" s="24">
        <v>0</v>
      </c>
      <c r="D718" s="24"/>
      <c r="E718" s="24">
        <v>0</v>
      </c>
      <c r="F718" s="24">
        <v>0</v>
      </c>
      <c r="G718" s="24">
        <v>0</v>
      </c>
      <c r="H718" s="24">
        <v>0</v>
      </c>
      <c r="I718" s="24">
        <v>0</v>
      </c>
      <c r="J718" s="24">
        <v>0</v>
      </c>
      <c r="K718" s="24">
        <v>0</v>
      </c>
      <c r="L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1"/>
      <c r="B719" s="71" t="s">
        <v>94</v>
      </c>
      <c r="C719" s="24">
        <v>0</v>
      </c>
      <c r="D719" s="24"/>
      <c r="E719" s="24">
        <v>0</v>
      </c>
      <c r="F719" s="24">
        <v>0</v>
      </c>
      <c r="G719" s="24">
        <v>0</v>
      </c>
      <c r="H719" s="24">
        <v>0</v>
      </c>
      <c r="I719" s="24">
        <v>0</v>
      </c>
      <c r="J719" s="24">
        <v>0</v>
      </c>
      <c r="K719" s="24">
        <v>0</v>
      </c>
      <c r="L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1"/>
      <c r="B720" s="71" t="s">
        <v>95</v>
      </c>
      <c r="C720" s="24">
        <v>0</v>
      </c>
      <c r="D720" s="24"/>
      <c r="E720" s="24">
        <v>0</v>
      </c>
      <c r="F720" s="24">
        <v>0</v>
      </c>
      <c r="G720" s="24">
        <v>0</v>
      </c>
      <c r="H720" s="24">
        <v>0</v>
      </c>
      <c r="I720" s="24">
        <v>0</v>
      </c>
      <c r="J720" s="24">
        <v>0</v>
      </c>
      <c r="K720" s="24">
        <v>0</v>
      </c>
      <c r="L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1"/>
      <c r="B721" s="71" t="s">
        <v>223</v>
      </c>
      <c r="C721" s="24">
        <v>0</v>
      </c>
      <c r="D721" s="24"/>
      <c r="E721" s="24">
        <v>0</v>
      </c>
      <c r="F721" s="24">
        <v>0</v>
      </c>
      <c r="G721" s="24">
        <v>0</v>
      </c>
      <c r="H721" s="24">
        <v>0</v>
      </c>
      <c r="I721" s="24">
        <v>0</v>
      </c>
      <c r="J721" s="24">
        <v>0</v>
      </c>
      <c r="K721" s="24">
        <v>0</v>
      </c>
      <c r="L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1"/>
      <c r="B722" s="71" t="s">
        <v>639</v>
      </c>
      <c r="C722" s="24">
        <v>0</v>
      </c>
      <c r="D722" s="24"/>
      <c r="E722" s="24">
        <v>0</v>
      </c>
      <c r="F722" s="24">
        <v>0</v>
      </c>
      <c r="G722" s="24">
        <v>0</v>
      </c>
      <c r="H722" s="24">
        <v>0</v>
      </c>
      <c r="I722" s="24">
        <v>0</v>
      </c>
      <c r="J722" s="24">
        <v>0</v>
      </c>
      <c r="K722" s="24">
        <v>0</v>
      </c>
      <c r="L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451.44955069765138</v>
      </c>
      <c r="D723" s="678"/>
      <c r="E723" s="678">
        <v>370.68035683952985</v>
      </c>
      <c r="F723" s="678">
        <v>395.49328769482668</v>
      </c>
      <c r="G723" s="678">
        <v>366.97890197724172</v>
      </c>
      <c r="H723" s="678">
        <v>363.99528919401678</v>
      </c>
      <c r="I723" s="678">
        <v>295.56985083051399</v>
      </c>
      <c r="J723" s="678">
        <v>303.603318703318</v>
      </c>
      <c r="K723" s="678">
        <v>288.41010378129158</v>
      </c>
      <c r="L723" s="678">
        <v>232.22745860418721</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620</v>
      </c>
      <c r="C726" s="76" t="s">
        <v>122</v>
      </c>
      <c r="D726" s="76"/>
      <c r="E726" s="76" t="s">
        <v>611</v>
      </c>
      <c r="F726" s="76" t="s">
        <v>612</v>
      </c>
      <c r="G726" s="76" t="s">
        <v>613</v>
      </c>
      <c r="H726" s="76" t="s">
        <v>614</v>
      </c>
      <c r="I726" s="76" t="s">
        <v>615</v>
      </c>
      <c r="J726" s="76" t="s">
        <v>616</v>
      </c>
      <c r="K726" s="76" t="s">
        <v>617</v>
      </c>
      <c r="L726" s="76" t="s">
        <v>618</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2017</v>
      </c>
      <c r="K727" s="679">
        <v>2018</v>
      </c>
      <c r="L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162.6132708558211</v>
      </c>
      <c r="D728" s="1"/>
      <c r="E728" s="1">
        <v>97.705065310571712</v>
      </c>
      <c r="F728" s="1">
        <v>115.1680035607307</v>
      </c>
      <c r="G728" s="1">
        <v>102.02308140289358</v>
      </c>
      <c r="H728" s="1">
        <v>112.36799878039804</v>
      </c>
      <c r="I728" s="1">
        <v>67.174259542344586</v>
      </c>
      <c r="J728" s="1">
        <v>59.197232195446425</v>
      </c>
      <c r="K728" s="1">
        <v>68.613502413536807</v>
      </c>
      <c r="L728" s="1">
        <v>42.406105180715869</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78.120059999999995</v>
      </c>
      <c r="D729" s="1"/>
      <c r="E729" s="1">
        <v>0</v>
      </c>
      <c r="F729" s="1">
        <v>0</v>
      </c>
      <c r="G729" s="1">
        <v>0</v>
      </c>
      <c r="H729" s="1">
        <v>0</v>
      </c>
      <c r="I729" s="1">
        <v>0</v>
      </c>
      <c r="J729" s="1">
        <v>0</v>
      </c>
      <c r="K729" s="1">
        <v>0</v>
      </c>
      <c r="L729" s="1">
        <v>0</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210.7162009229209</v>
      </c>
      <c r="D730" s="1"/>
      <c r="E730" s="1">
        <v>272.97529152895817</v>
      </c>
      <c r="F730" s="1">
        <v>280.32528413409602</v>
      </c>
      <c r="G730" s="1">
        <v>264.95582057434814</v>
      </c>
      <c r="H730" s="1">
        <v>251.62729041361879</v>
      </c>
      <c r="I730" s="1">
        <v>228.39559128816938</v>
      </c>
      <c r="J730" s="1">
        <v>243.51787830787154</v>
      </c>
      <c r="K730" s="1">
        <v>218.30444936775481</v>
      </c>
      <c r="L730" s="1">
        <v>188.82028942347131</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1.891890935793832E-5</v>
      </c>
      <c r="D731" s="1"/>
      <c r="E731" s="1">
        <v>0</v>
      </c>
      <c r="F731" s="1">
        <v>0</v>
      </c>
      <c r="G731" s="1">
        <v>0</v>
      </c>
      <c r="H731" s="1">
        <v>0</v>
      </c>
      <c r="I731" s="1">
        <v>0</v>
      </c>
      <c r="J731" s="1">
        <v>0.8882082</v>
      </c>
      <c r="K731" s="1">
        <v>1.4921520000000001</v>
      </c>
      <c r="L731" s="1">
        <v>1.001064</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639</v>
      </c>
      <c r="C735" s="24">
        <v>0</v>
      </c>
      <c r="D735" s="24"/>
      <c r="E735" s="24">
        <v>0</v>
      </c>
      <c r="F735" s="24">
        <v>0</v>
      </c>
      <c r="G735" s="24">
        <v>0</v>
      </c>
      <c r="H735" s="24">
        <v>0</v>
      </c>
      <c r="I735" s="24">
        <v>0</v>
      </c>
      <c r="J735" s="24">
        <v>0</v>
      </c>
      <c r="K735" s="24">
        <v>0</v>
      </c>
      <c r="L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451.44955069765132</v>
      </c>
      <c r="D736" s="681"/>
      <c r="E736" s="681">
        <v>370.68035683952985</v>
      </c>
      <c r="F736" s="681">
        <v>395.49328769482673</v>
      </c>
      <c r="G736" s="681">
        <v>366.97890197724172</v>
      </c>
      <c r="H736" s="681">
        <v>363.99528919401683</v>
      </c>
      <c r="I736" s="681">
        <v>295.56985083051399</v>
      </c>
      <c r="J736" s="681">
        <v>303.603318703318</v>
      </c>
      <c r="K736" s="681">
        <v>288.41010378129158</v>
      </c>
      <c r="L736" s="681">
        <v>232.22745860418721</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621</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619</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622</v>
      </c>
      <c r="D797" s="654"/>
      <c r="E797" s="654" t="s">
        <v>622</v>
      </c>
      <c r="F797" s="654" t="s">
        <v>622</v>
      </c>
      <c r="G797" s="654" t="s">
        <v>622</v>
      </c>
      <c r="H797" s="654" t="s">
        <v>623</v>
      </c>
      <c r="I797" s="654" t="s">
        <v>624</v>
      </c>
      <c r="J797" s="654" t="s">
        <v>625</v>
      </c>
      <c r="K797" s="654" t="s">
        <v>626</v>
      </c>
      <c r="L797" s="654" t="s">
        <v>627</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2017</v>
      </c>
      <c r="K798" s="664">
        <v>2018</v>
      </c>
      <c r="L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4.3158679031748255</v>
      </c>
      <c r="D799" s="665"/>
      <c r="E799" s="665">
        <v>2.4622631816378546</v>
      </c>
      <c r="F799" s="665">
        <v>2.8665871057529544</v>
      </c>
      <c r="G799" s="665">
        <v>2.5146799783809515</v>
      </c>
      <c r="H799" s="665">
        <v>2.7767124340317788</v>
      </c>
      <c r="I799" s="665">
        <v>1.6546199207434995</v>
      </c>
      <c r="J799" s="665">
        <v>1.4445043360446652</v>
      </c>
      <c r="K799" s="665">
        <v>1.6657401474481515</v>
      </c>
      <c r="L799" s="665">
        <v>1.0250696217147108</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2.0733600509581187</v>
      </c>
      <c r="D800" s="665"/>
      <c r="E800" s="665">
        <v>0</v>
      </c>
      <c r="F800" s="665">
        <v>0</v>
      </c>
      <c r="G800" s="665">
        <v>0</v>
      </c>
      <c r="H800" s="665">
        <v>0</v>
      </c>
      <c r="I800" s="665">
        <v>0</v>
      </c>
      <c r="J800" s="665">
        <v>0</v>
      </c>
      <c r="K800" s="665">
        <v>0</v>
      </c>
      <c r="L800" s="665">
        <v>0</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5.5925527077583981</v>
      </c>
      <c r="D801" s="665"/>
      <c r="E801" s="665">
        <v>6.8792442612070808</v>
      </c>
      <c r="F801" s="665">
        <v>6.9774314051696535</v>
      </c>
      <c r="G801" s="665">
        <v>6.5306701972923547</v>
      </c>
      <c r="H801" s="665">
        <v>6.2179324506676581</v>
      </c>
      <c r="I801" s="665">
        <v>5.6257843068173159</v>
      </c>
      <c r="J801" s="665">
        <v>5.9422141555323575</v>
      </c>
      <c r="K801" s="665">
        <v>5.299809409039713</v>
      </c>
      <c r="L801" s="665">
        <v>4.5642942643881002</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5.0212084924726147E-7</v>
      </c>
      <c r="D802" s="665"/>
      <c r="E802" s="665">
        <v>0</v>
      </c>
      <c r="F802" s="665">
        <v>0</v>
      </c>
      <c r="G802" s="665">
        <v>0</v>
      </c>
      <c r="H802" s="665">
        <v>0</v>
      </c>
      <c r="I802" s="665">
        <v>0</v>
      </c>
      <c r="J802" s="665">
        <v>2.1673658524682171E-2</v>
      </c>
      <c r="K802" s="665">
        <v>3.6225194824112072E-2</v>
      </c>
      <c r="L802" s="665">
        <v>2.4198409437018058E-2</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11.981781164012192</v>
      </c>
      <c r="D806" s="666"/>
      <c r="E806" s="666">
        <v>9.3415074428449358</v>
      </c>
      <c r="F806" s="666">
        <v>9.8440185109226075</v>
      </c>
      <c r="G806" s="666">
        <v>9.0453501756733061</v>
      </c>
      <c r="H806" s="666">
        <v>8.9946448846994365</v>
      </c>
      <c r="I806" s="666">
        <v>7.2804042275608154</v>
      </c>
      <c r="J806" s="666">
        <v>7.4083921501017045</v>
      </c>
      <c r="K806" s="666">
        <v>7.0017747513119772</v>
      </c>
      <c r="L806" s="666">
        <v>5.613562295539829</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2017</v>
      </c>
      <c r="K865" s="69">
        <v>2018</v>
      </c>
      <c r="L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104">
        <v>49.028566999999995</v>
      </c>
      <c r="D866" s="104"/>
      <c r="E866" s="104">
        <v>15.936101713988398</v>
      </c>
      <c r="F866" s="104">
        <v>13.36605</v>
      </c>
      <c r="G866" s="104">
        <v>12.332520000000001</v>
      </c>
      <c r="H866" s="104">
        <v>14.341709999999999</v>
      </c>
      <c r="I866" s="104">
        <v>12.485441999999999</v>
      </c>
      <c r="J866" s="104">
        <v>8.7300380587071817</v>
      </c>
      <c r="K866" s="104">
        <v>7.7815304707574091</v>
      </c>
      <c r="L866" s="104">
        <v>7.4493875397568452</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24">
        <v>93.792692000000017</v>
      </c>
      <c r="D867" s="24"/>
      <c r="E867" s="24">
        <v>55.312657040000005</v>
      </c>
      <c r="F867" s="24">
        <v>57.146323487999986</v>
      </c>
      <c r="G867" s="24">
        <v>52.146014399999999</v>
      </c>
      <c r="H867" s="24">
        <v>36.898900589999997</v>
      </c>
      <c r="I867" s="24">
        <v>22.46001798</v>
      </c>
      <c r="J867" s="24">
        <v>21.243551016818412</v>
      </c>
      <c r="K867" s="24">
        <v>17.459986501922945</v>
      </c>
      <c r="L867" s="24">
        <v>9.2362837562424982</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24">
        <v>33.162739618909356</v>
      </c>
      <c r="D868" s="24"/>
      <c r="E868" s="24">
        <v>36.791487829317198</v>
      </c>
      <c r="F868" s="24">
        <v>38.676824999999987</v>
      </c>
      <c r="G868" s="24">
        <v>26.818200999999998</v>
      </c>
      <c r="H868" s="24">
        <v>32.207115999999999</v>
      </c>
      <c r="I868" s="24">
        <v>32.193589000000003</v>
      </c>
      <c r="J868" s="24">
        <v>42.007083544474398</v>
      </c>
      <c r="K868" s="24">
        <v>38.891531866011924</v>
      </c>
      <c r="L868" s="24">
        <v>44.011235684000653</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24">
        <v>112.85228122292089</v>
      </c>
      <c r="D869" s="24"/>
      <c r="E869" s="24">
        <v>164.93504494565255</v>
      </c>
      <c r="F869" s="24">
        <v>171.13608564609606</v>
      </c>
      <c r="G869" s="24">
        <v>173.65908517434815</v>
      </c>
      <c r="H869" s="24">
        <v>168.17956382361882</v>
      </c>
      <c r="I869" s="24">
        <v>161.2565423081694</v>
      </c>
      <c r="J869" s="24">
        <v>172.42541388787157</v>
      </c>
      <c r="K869" s="24">
        <v>155.66355252906251</v>
      </c>
      <c r="L869" s="24">
        <v>129.12444644347133</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639</v>
      </c>
      <c r="C870" s="24">
        <v>0</v>
      </c>
      <c r="D870" s="24"/>
      <c r="E870" s="24">
        <v>0</v>
      </c>
      <c r="F870" s="24">
        <v>0</v>
      </c>
      <c r="G870" s="24">
        <v>0</v>
      </c>
      <c r="H870" s="24">
        <v>0</v>
      </c>
      <c r="I870" s="24">
        <v>0</v>
      </c>
      <c r="J870" s="24">
        <v>0</v>
      </c>
      <c r="K870" s="24">
        <v>0</v>
      </c>
      <c r="L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162.6132708558211</v>
      </c>
      <c r="D871" s="24"/>
      <c r="E871" s="24">
        <v>97.705065310571712</v>
      </c>
      <c r="F871" s="24">
        <v>115.1680035607307</v>
      </c>
      <c r="G871" s="24">
        <v>102.02308140289358</v>
      </c>
      <c r="H871" s="24">
        <v>112.36799878039804</v>
      </c>
      <c r="I871" s="24">
        <v>67.174259542344586</v>
      </c>
      <c r="J871" s="24">
        <v>59.197232195446425</v>
      </c>
      <c r="K871" s="24">
        <v>68.613502413536807</v>
      </c>
      <c r="L871" s="24">
        <v>42.406105180715869</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451.44955069765138</v>
      </c>
      <c r="D872" s="92"/>
      <c r="E872" s="92">
        <v>370.68035683952985</v>
      </c>
      <c r="F872" s="92">
        <v>395.49328769482673</v>
      </c>
      <c r="G872" s="92">
        <v>366.97890197724172</v>
      </c>
      <c r="H872" s="92">
        <v>363.99528919401689</v>
      </c>
      <c r="I872" s="92">
        <v>295.56985083051399</v>
      </c>
      <c r="J872" s="92">
        <v>303.603318703318</v>
      </c>
      <c r="K872" s="92">
        <v>288.41010378129158</v>
      </c>
      <c r="L872" s="92">
        <v>232.22745860418718</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630</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630</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249.71600000000001</v>
      </c>
      <c r="D947" s="24">
        <v>121.1</v>
      </c>
      <c r="E947" s="24">
        <v>62.73</v>
      </c>
      <c r="F947" s="24">
        <v>138.91999999999999</v>
      </c>
      <c r="G947" s="24">
        <v>7.77</v>
      </c>
      <c r="H947" s="24">
        <v>218.34</v>
      </c>
      <c r="I947" s="24">
        <v>24.6</v>
      </c>
      <c r="J947" s="24">
        <v>126.79</v>
      </c>
      <c r="K947" s="24">
        <v>1.1200000000000001</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78.48675999999999</v>
      </c>
      <c r="D949" s="24">
        <v>0</v>
      </c>
      <c r="E949" s="24">
        <v>0</v>
      </c>
      <c r="F949" s="24">
        <v>0</v>
      </c>
      <c r="G949" s="24">
        <v>0</v>
      </c>
      <c r="H949" s="24">
        <v>942.57227999999998</v>
      </c>
      <c r="I949" s="24">
        <v>0</v>
      </c>
      <c r="J949" s="24">
        <v>0</v>
      </c>
      <c r="K949" s="24">
        <v>1.4257600000000004</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1.7190000000000001</v>
      </c>
      <c r="I950" s="107"/>
      <c r="J950" s="107"/>
      <c r="K950" s="24">
        <v>0.61199999999999999</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42</v>
      </c>
      <c r="D951" s="24"/>
      <c r="E951" s="24"/>
      <c r="F951" s="24"/>
      <c r="G951" s="24"/>
      <c r="H951" s="24">
        <v>8.6850000000000005</v>
      </c>
      <c r="I951" s="107"/>
      <c r="J951" s="107">
        <v>63.166899999999998</v>
      </c>
      <c r="K951" s="24">
        <v>331.77670936826081</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68.383697894356175</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15.472349999999999</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9.5399999999999991</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30.530889314004437</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305.88800000000003</v>
      </c>
      <c r="D956" s="24"/>
      <c r="E956" s="24"/>
      <c r="F956" s="24"/>
      <c r="G956" s="24"/>
      <c r="H956" s="24">
        <v>86.588999999999999</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477.31718945680007</v>
      </c>
      <c r="D957" s="24">
        <v>72.075631073600007</v>
      </c>
      <c r="E957" s="24">
        <v>97.081462262400009</v>
      </c>
      <c r="F957" s="24">
        <v>51.48259362400001</v>
      </c>
      <c r="G957" s="24">
        <v>0</v>
      </c>
      <c r="H957" s="24">
        <v>26.476762435200005</v>
      </c>
      <c r="I957" s="24">
        <v>11.031984348</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0</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18.799999999999997</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1172.2079494568</v>
      </c>
      <c r="D961" s="92">
        <v>193.17563107360002</v>
      </c>
      <c r="E961" s="92">
        <v>159.8114622624</v>
      </c>
      <c r="F961" s="92">
        <v>190.40259362399999</v>
      </c>
      <c r="G961" s="92">
        <v>7.77</v>
      </c>
      <c r="H961" s="92">
        <v>1293.9220424352</v>
      </c>
      <c r="I961" s="108">
        <v>35.631984348000003</v>
      </c>
      <c r="J961" s="108">
        <v>189.95690000000002</v>
      </c>
      <c r="K961" s="92">
        <v>449.32140657662137</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633</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634</v>
      </c>
      <c r="C998" s="76" t="s">
        <v>80</v>
      </c>
      <c r="D998" s="76"/>
      <c r="E998" s="76" t="s">
        <v>80</v>
      </c>
      <c r="F998" s="76" t="s">
        <v>80</v>
      </c>
      <c r="G998" s="76" t="s">
        <v>80</v>
      </c>
      <c r="H998" s="76" t="s">
        <v>80</v>
      </c>
      <c r="I998" s="76" t="s">
        <v>80</v>
      </c>
      <c r="J998" s="76" t="s">
        <v>80</v>
      </c>
      <c r="K998" s="76" t="s">
        <v>80</v>
      </c>
      <c r="L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2017</v>
      </c>
      <c r="K999" s="69">
        <v>2018</v>
      </c>
      <c r="L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574.95409500000005</v>
      </c>
      <c r="D1000" s="24"/>
      <c r="E1000" s="24">
        <v>739.18839449999984</v>
      </c>
      <c r="F1000" s="24">
        <v>743.06019284000013</v>
      </c>
      <c r="G1000" s="24">
        <v>822.99142746000007</v>
      </c>
      <c r="H1000" s="24">
        <v>829.11269690299991</v>
      </c>
      <c r="I1000" s="24">
        <v>787.66765954000005</v>
      </c>
      <c r="J1000" s="24">
        <v>848.63095212802818</v>
      </c>
      <c r="K1000" s="24">
        <v>780.78376728000012</v>
      </c>
      <c r="L1000" s="24">
        <v>735.46562320000032</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24.080499999999997</v>
      </c>
      <c r="D1001" s="24"/>
      <c r="E1001" s="24">
        <v>62.188648412999996</v>
      </c>
      <c r="F1001" s="24">
        <v>63.75</v>
      </c>
      <c r="G1001" s="24">
        <v>64.599999999999994</v>
      </c>
      <c r="H1001" s="24">
        <v>67.149999999999991</v>
      </c>
      <c r="I1001" s="24">
        <v>59.33</v>
      </c>
      <c r="J1001" s="24">
        <v>63.07</v>
      </c>
      <c r="K1001" s="24">
        <v>63.07</v>
      </c>
      <c r="L1001" s="24">
        <v>77.060999999999993</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511.92</v>
      </c>
      <c r="D1002" s="24"/>
      <c r="E1002" s="24">
        <v>127.2</v>
      </c>
      <c r="F1002" s="24">
        <v>98.4</v>
      </c>
      <c r="G1002" s="24">
        <v>86.4</v>
      </c>
      <c r="H1002" s="24">
        <v>106.4</v>
      </c>
      <c r="I1002" s="24">
        <v>92</v>
      </c>
      <c r="J1002" s="24">
        <v>49.6</v>
      </c>
      <c r="K1002" s="24">
        <v>46.56</v>
      </c>
      <c r="L1002" s="24">
        <v>42</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1.3049999999999999</v>
      </c>
      <c r="D1003" s="24"/>
      <c r="E1003" s="24">
        <v>111</v>
      </c>
      <c r="F1003" s="24">
        <v>75</v>
      </c>
      <c r="G1003" s="24">
        <v>100.5</v>
      </c>
      <c r="H1003" s="24">
        <v>115.5</v>
      </c>
      <c r="I1003" s="24">
        <v>157.5</v>
      </c>
      <c r="J1003" s="24">
        <v>163.5</v>
      </c>
      <c r="K1003" s="24">
        <v>167.10000000000002</v>
      </c>
      <c r="L1003" s="24">
        <v>159.495</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56.81</v>
      </c>
      <c r="D1004" s="24"/>
      <c r="E1004" s="24">
        <v>147.55000000000001</v>
      </c>
      <c r="F1004" s="24">
        <v>159.9</v>
      </c>
      <c r="G1004" s="24">
        <v>163.80000000000001</v>
      </c>
      <c r="H1004" s="24">
        <v>188.5</v>
      </c>
      <c r="I1004" s="24">
        <v>164.45000000000002</v>
      </c>
      <c r="J1004" s="24">
        <v>138.45000000000002</v>
      </c>
      <c r="K1004" s="24">
        <v>132.72999999999999</v>
      </c>
      <c r="L1004" s="24">
        <v>125.0665</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56.914000000000001</v>
      </c>
      <c r="D1005" s="24"/>
      <c r="E1005" s="24">
        <v>40.950000000000003</v>
      </c>
      <c r="F1005" s="24">
        <v>32.5</v>
      </c>
      <c r="G1005" s="24">
        <v>31.85</v>
      </c>
      <c r="H1005" s="24">
        <v>29.25</v>
      </c>
      <c r="I1005" s="24">
        <v>27.95</v>
      </c>
      <c r="J1005" s="24">
        <v>24.7</v>
      </c>
      <c r="K1005" s="24">
        <v>23.27</v>
      </c>
      <c r="L1005" s="24">
        <v>21.326500000000003</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22.488888888888887</v>
      </c>
      <c r="D1006" s="24"/>
      <c r="E1006" s="24">
        <v>11.887542867610733</v>
      </c>
      <c r="F1006" s="24">
        <v>12.217673259629329</v>
      </c>
      <c r="G1006" s="24">
        <v>14.166666666666666</v>
      </c>
      <c r="H1006" s="24">
        <v>14.477777777777778</v>
      </c>
      <c r="I1006" s="24">
        <v>13.966666666666667</v>
      </c>
      <c r="J1006" s="24">
        <v>15.5</v>
      </c>
      <c r="K1006" s="24">
        <v>17.733333333333334</v>
      </c>
      <c r="L1006" s="24">
        <v>15.09</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3.0945169799744221</v>
      </c>
      <c r="F1007" s="24">
        <v>4.1170897685544352</v>
      </c>
      <c r="G1007" s="24">
        <v>12.5</v>
      </c>
      <c r="H1007" s="24">
        <v>12.5</v>
      </c>
      <c r="I1007" s="24">
        <v>15.599999999999998</v>
      </c>
      <c r="J1007" s="24">
        <v>17.399999999999999</v>
      </c>
      <c r="K1007" s="24">
        <v>20.7</v>
      </c>
      <c r="L1007" s="24">
        <v>20.61</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0.54</v>
      </c>
      <c r="D1008" s="24"/>
      <c r="E1008" s="24">
        <v>2.9</v>
      </c>
      <c r="F1008" s="24">
        <v>3.5</v>
      </c>
      <c r="G1008" s="24">
        <v>3.9</v>
      </c>
      <c r="H1008" s="24">
        <v>4.3</v>
      </c>
      <c r="I1008" s="24">
        <v>4.5</v>
      </c>
      <c r="J1008" s="24">
        <v>4.75</v>
      </c>
      <c r="K1008" s="24">
        <v>4.7</v>
      </c>
      <c r="L1008" s="24">
        <v>5.0599999999999996</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1249.0124838888889</v>
      </c>
      <c r="D1009" s="92"/>
      <c r="E1009" s="92">
        <v>1245.9591027605852</v>
      </c>
      <c r="F1009" s="92">
        <v>1192.4449558681838</v>
      </c>
      <c r="G1009" s="92">
        <v>1300.7080941266668</v>
      </c>
      <c r="H1009" s="92">
        <v>1367.1904746807777</v>
      </c>
      <c r="I1009" s="92">
        <v>1322.9643262066668</v>
      </c>
      <c r="J1009" s="92">
        <v>1325.6009521280284</v>
      </c>
      <c r="K1009" s="92">
        <v>1256.6471006133336</v>
      </c>
      <c r="L1009" s="92">
        <v>1201.1746232</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634</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635</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636</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1109.3124373881085</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97.414538128812723</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23.8</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204.19942</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454.8</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0</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23.53</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549.0070923743707</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1231.5365123743707</v>
      </c>
      <c r="D1116" s="92">
        <v>1230.5269755169211</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1110.3219742455583</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97.414538128812723</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23.8</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2.4164639999999995</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32.169284000000005</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170.42293600000002</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454.8</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21.93</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1.6</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549.0070923743707</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1232.3457763743709</v>
      </c>
      <c r="D1166" s="92">
        <v>1231.5365123743709</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735.46562319999998</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183.8664058</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0</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563.57444250000003</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200.93209300000001</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142.61729350000002</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11.556450000000002</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0.65174999999999994</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919.33202900000015</v>
      </c>
      <c r="D1214" s="92">
        <v>919.33202899999992</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735.46562319999998</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183.8664058</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0</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2.4164639999999995</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136.17504300000002</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0</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625.91502850000006</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142.61729350000002</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11.556450000000002</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0.65174999999999994</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919.33202900000015</v>
      </c>
      <c r="D1264" s="92">
        <v>919.33202899999992</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39681</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93</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669</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84.713106717798823</v>
      </c>
      <c r="AE8" s="20"/>
      <c r="AF8" s="21"/>
      <c r="AG8" s="19">
        <v>-1098.4739799174824</v>
      </c>
      <c r="AH8" s="25">
        <v>1021.5808013232588</v>
      </c>
      <c r="AI8" s="33"/>
      <c r="AJ8" s="25"/>
      <c r="AK8" s="158">
        <v>865.41283443351665</v>
      </c>
      <c r="AL8" s="153">
        <v>176.9075654165465</v>
      </c>
      <c r="AM8" s="153">
        <v>153.84134270475005</v>
      </c>
      <c r="AN8" s="153">
        <v>42.784568521290005</v>
      </c>
      <c r="AO8" s="153">
        <v>52.634721467970003</v>
      </c>
      <c r="AP8" s="153">
        <v>8.4951748438199992</v>
      </c>
      <c r="AQ8" s="153">
        <v>312.58780431336004</v>
      </c>
      <c r="AR8" s="153">
        <v>0.20018351322000003</v>
      </c>
      <c r="AS8" s="153">
        <v>117.94280765255998</v>
      </c>
      <c r="AT8" s="8">
        <v>1.8665999999999999E-2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-2.4380416651511867</v>
      </c>
      <c r="AH9" s="25">
        <v>2.2673787485906036</v>
      </c>
      <c r="AI9" s="33"/>
      <c r="AJ9" s="25"/>
      <c r="AK9" s="158">
        <v>2.0406408737315433</v>
      </c>
      <c r="AL9" s="157">
        <v>2.0406408737315433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-10.344262493570032</v>
      </c>
      <c r="AH10" s="25">
        <v>9.6201641190201297</v>
      </c>
      <c r="AI10" s="33"/>
      <c r="AJ10" s="25"/>
      <c r="AK10" s="158">
        <v>9.6201641190201297</v>
      </c>
      <c r="AL10" s="157">
        <v>9.6201641190201297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2.0630113199829481</v>
      </c>
      <c r="R11" s="20"/>
      <c r="S11" s="20"/>
      <c r="T11" s="20"/>
      <c r="U11" s="20"/>
      <c r="V11" s="20"/>
      <c r="W11" s="20"/>
      <c r="X11" s="20"/>
      <c r="Y11" s="20"/>
      <c r="Z11" s="20"/>
      <c r="AA11" s="21">
        <v>2.0630113199829481</v>
      </c>
      <c r="AB11" s="128" t="s">
        <v>23</v>
      </c>
      <c r="AC11" s="19"/>
      <c r="AD11" s="20"/>
      <c r="AE11" s="20">
        <v>300</v>
      </c>
      <c r="AF11" s="21"/>
      <c r="AG11" s="19">
        <v>-1.1091458709585744</v>
      </c>
      <c r="AH11" s="156">
        <v>1.0315056599914743</v>
      </c>
      <c r="AI11" s="33"/>
      <c r="AJ11" s="25"/>
      <c r="AK11" s="158">
        <v>3.0945169799744225</v>
      </c>
      <c r="AL11" s="698">
        <v>3.0945169799744225</v>
      </c>
      <c r="AM11" s="24"/>
      <c r="AN11" s="24"/>
      <c r="AO11" s="24"/>
      <c r="AP11" s="24"/>
      <c r="AQ11" s="24"/>
      <c r="AR11" s="24"/>
      <c r="AS11" s="24"/>
      <c r="AT11" s="25"/>
    </row>
    <row r="12" spans="1:51" ht="15" customHeight="1" x14ac:dyDescent="0.2">
      <c r="A12" s="155">
        <v>441.32555811270475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441.32555811270475</v>
      </c>
      <c r="AB12" s="128" t="s">
        <v>10</v>
      </c>
      <c r="AC12" s="19">
        <v>100</v>
      </c>
      <c r="AD12" s="20"/>
      <c r="AE12" s="20"/>
      <c r="AF12" s="21"/>
      <c r="AG12" s="19">
        <v>441.32555811270475</v>
      </c>
      <c r="AH12" s="169"/>
      <c r="AI12" s="170"/>
      <c r="AJ12" s="169"/>
      <c r="AK12" s="171">
        <v>0</v>
      </c>
      <c r="AL12" s="170"/>
      <c r="AM12" s="174"/>
      <c r="AN12" s="174"/>
      <c r="AO12" s="174"/>
      <c r="AP12" s="174"/>
      <c r="AQ12" s="174"/>
      <c r="AR12" s="174"/>
      <c r="AS12" s="174"/>
      <c r="AT12" s="169"/>
    </row>
    <row r="13" spans="1:51" ht="15" customHeight="1" x14ac:dyDescent="0.2">
      <c r="A13" s="176"/>
      <c r="B13" s="153">
        <v>22.3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22.3</v>
      </c>
      <c r="AB13" s="178" t="s">
        <v>29</v>
      </c>
      <c r="AC13" s="26"/>
      <c r="AD13" s="28"/>
      <c r="AE13" s="177">
        <v>38</v>
      </c>
      <c r="AF13" s="29"/>
      <c r="AG13" s="26"/>
      <c r="AH13" s="29"/>
      <c r="AI13" s="26"/>
      <c r="AJ13" s="29"/>
      <c r="AK13" s="22">
        <v>8.4740000000000002</v>
      </c>
      <c r="AL13" s="188">
        <v>1.6948000000000001</v>
      </c>
      <c r="AM13" s="179"/>
      <c r="AN13" s="179"/>
      <c r="AO13" s="179"/>
      <c r="AP13" s="179"/>
      <c r="AQ13" s="179">
        <v>5.0843999999999996</v>
      </c>
      <c r="AR13" s="179"/>
      <c r="AS13" s="179"/>
      <c r="AT13" s="189">
        <v>1.6948000000000001</v>
      </c>
    </row>
    <row r="14" spans="1:51" ht="15" customHeight="1" x14ac:dyDescent="0.2">
      <c r="A14" s="19"/>
      <c r="B14" s="174"/>
      <c r="C14" s="20"/>
      <c r="D14" s="20"/>
      <c r="E14" s="153">
        <v>159</v>
      </c>
      <c r="F14" s="174"/>
      <c r="G14" s="174"/>
      <c r="H14" s="174"/>
      <c r="I14" s="174"/>
      <c r="J14" s="24"/>
      <c r="K14" s="24"/>
      <c r="L14" s="24"/>
      <c r="M14" s="20"/>
      <c r="N14" s="20"/>
      <c r="O14" s="20"/>
      <c r="P14" s="20"/>
      <c r="Q14" s="174"/>
      <c r="R14" s="174"/>
      <c r="S14" s="174"/>
      <c r="T14" s="174"/>
      <c r="U14" s="174"/>
      <c r="V14" s="174"/>
      <c r="W14" s="174"/>
      <c r="X14" s="174"/>
      <c r="Y14" s="174"/>
      <c r="Z14" s="174"/>
      <c r="AA14" s="21">
        <v>159</v>
      </c>
      <c r="AB14" s="128" t="s">
        <v>215</v>
      </c>
      <c r="AC14" s="19"/>
      <c r="AD14" s="20"/>
      <c r="AE14" s="174">
        <v>80</v>
      </c>
      <c r="AF14" s="21"/>
      <c r="AG14" s="19"/>
      <c r="AH14" s="21"/>
      <c r="AI14" s="19"/>
      <c r="AJ14" s="21"/>
      <c r="AK14" s="22">
        <v>127.2</v>
      </c>
      <c r="AL14" s="30">
        <v>127.2</v>
      </c>
      <c r="AM14" s="20"/>
      <c r="AN14" s="20"/>
      <c r="AO14" s="20"/>
      <c r="AP14" s="20"/>
      <c r="AQ14" s="20"/>
      <c r="AR14" s="20"/>
      <c r="AS14" s="20"/>
      <c r="AT14" s="21"/>
      <c r="AY14" s="23"/>
    </row>
    <row r="15" spans="1:51" ht="15" customHeight="1" x14ac:dyDescent="0.2">
      <c r="A15" s="19"/>
      <c r="B15" s="174"/>
      <c r="C15" s="20"/>
      <c r="D15" s="20"/>
      <c r="E15" s="174"/>
      <c r="F15" s="174"/>
      <c r="G15" s="174"/>
      <c r="H15" s="174"/>
      <c r="I15" s="153">
        <v>73.163115779999998</v>
      </c>
      <c r="J15" s="153"/>
      <c r="K15" s="153"/>
      <c r="L15" s="153"/>
      <c r="M15" s="20"/>
      <c r="N15" s="20"/>
      <c r="O15" s="20"/>
      <c r="P15" s="20"/>
      <c r="Q15" s="174"/>
      <c r="R15" s="174"/>
      <c r="S15" s="174"/>
      <c r="T15" s="174"/>
      <c r="U15" s="174"/>
      <c r="V15" s="174"/>
      <c r="W15" s="174"/>
      <c r="X15" s="174"/>
      <c r="Y15" s="174"/>
      <c r="Z15" s="174"/>
      <c r="AA15" s="21">
        <v>73.163115779999998</v>
      </c>
      <c r="AB15" s="128" t="s">
        <v>216</v>
      </c>
      <c r="AC15" s="19"/>
      <c r="AD15" s="20"/>
      <c r="AE15" s="174">
        <v>85</v>
      </c>
      <c r="AF15" s="21"/>
      <c r="AG15" s="19"/>
      <c r="AH15" s="21"/>
      <c r="AI15" s="19"/>
      <c r="AJ15" s="21"/>
      <c r="AK15" s="22">
        <v>62.188648412999996</v>
      </c>
      <c r="AL15" s="30">
        <v>62.188648412999996</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148</v>
      </c>
      <c r="W16" s="174"/>
      <c r="X16" s="174"/>
      <c r="Y16" s="174"/>
      <c r="Z16" s="174"/>
      <c r="AA16" s="21">
        <v>148</v>
      </c>
      <c r="AB16" s="128" t="s">
        <v>217</v>
      </c>
      <c r="AC16" s="19"/>
      <c r="AD16" s="20"/>
      <c r="AE16" s="174">
        <v>75</v>
      </c>
      <c r="AF16" s="21"/>
      <c r="AG16" s="19"/>
      <c r="AH16" s="21"/>
      <c r="AI16" s="19"/>
      <c r="AJ16" s="21"/>
      <c r="AK16" s="22">
        <v>111</v>
      </c>
      <c r="AL16" s="30">
        <v>111</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227</v>
      </c>
      <c r="V17" s="2"/>
      <c r="W17" s="174"/>
      <c r="X17" s="174"/>
      <c r="Y17" s="174"/>
      <c r="Z17" s="174"/>
      <c r="AA17" s="21">
        <v>227</v>
      </c>
      <c r="AB17" s="128" t="s">
        <v>218</v>
      </c>
      <c r="AC17" s="19"/>
      <c r="AD17" s="20"/>
      <c r="AE17" s="174">
        <v>65</v>
      </c>
      <c r="AF17" s="21"/>
      <c r="AG17" s="19"/>
      <c r="AH17" s="21"/>
      <c r="AI17" s="19"/>
      <c r="AJ17" s="21"/>
      <c r="AK17" s="22">
        <v>147.55000000000001</v>
      </c>
      <c r="AL17" s="30">
        <v>147.55000000000001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63</v>
      </c>
      <c r="U18" s="2"/>
      <c r="V18" s="2"/>
      <c r="W18" s="174"/>
      <c r="X18" s="174"/>
      <c r="Y18" s="174"/>
      <c r="Z18" s="174"/>
      <c r="AA18" s="21">
        <v>63</v>
      </c>
      <c r="AB18" s="128" t="s">
        <v>219</v>
      </c>
      <c r="AC18" s="19"/>
      <c r="AD18" s="20"/>
      <c r="AE18" s="174">
        <v>65</v>
      </c>
      <c r="AF18" s="21"/>
      <c r="AG18" s="19"/>
      <c r="AH18" s="21"/>
      <c r="AI18" s="19"/>
      <c r="AJ18" s="21"/>
      <c r="AK18" s="22">
        <v>40.950000000000003</v>
      </c>
      <c r="AL18" s="30">
        <v>40.950000000000003</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2.9</v>
      </c>
      <c r="P19" s="20"/>
      <c r="Q19" s="174"/>
      <c r="R19" s="174"/>
      <c r="S19" s="174"/>
      <c r="T19" s="174"/>
      <c r="U19" s="174"/>
      <c r="V19" s="174"/>
      <c r="W19" s="174"/>
      <c r="X19" s="174"/>
      <c r="Y19" s="174"/>
      <c r="Z19" s="174"/>
      <c r="AA19" s="21">
        <v>2.9</v>
      </c>
      <c r="AB19" s="128" t="s">
        <v>220</v>
      </c>
      <c r="AC19" s="19"/>
      <c r="AD19" s="20"/>
      <c r="AE19" s="20">
        <v>100</v>
      </c>
      <c r="AF19" s="21"/>
      <c r="AG19" s="19"/>
      <c r="AH19" s="21"/>
      <c r="AI19" s="19"/>
      <c r="AJ19" s="21"/>
      <c r="AK19" s="22">
        <v>2.9</v>
      </c>
      <c r="AL19" s="30">
        <v>2.9</v>
      </c>
      <c r="AM19" s="20"/>
      <c r="AN19" s="20"/>
      <c r="AO19" s="20"/>
      <c r="AP19" s="20"/>
      <c r="AQ19" s="20"/>
      <c r="AR19" s="20"/>
      <c r="AS19" s="20"/>
      <c r="AT19" s="21"/>
      <c r="AY19" s="23"/>
    </row>
    <row r="20" spans="1:51" ht="15" customHeight="1" x14ac:dyDescent="0.2">
      <c r="A20" s="19"/>
      <c r="B20" s="20"/>
      <c r="C20" s="174"/>
      <c r="D20" s="174"/>
      <c r="E20" s="153">
        <v>21</v>
      </c>
      <c r="F20" s="174"/>
      <c r="G20" s="174"/>
      <c r="H20" s="174"/>
      <c r="I20" s="2"/>
      <c r="J20" s="2"/>
      <c r="K20" s="2"/>
      <c r="L20" s="2"/>
      <c r="M20" s="174"/>
      <c r="N20" s="174"/>
      <c r="O20" s="174"/>
      <c r="P20" s="174"/>
      <c r="Q20" s="174"/>
      <c r="R20" s="174"/>
      <c r="S20" s="174"/>
      <c r="T20" s="174"/>
      <c r="U20" s="174"/>
      <c r="V20" s="174"/>
      <c r="W20" s="174"/>
      <c r="X20" s="174"/>
      <c r="Y20" s="174"/>
      <c r="Z20" s="174"/>
      <c r="AA20" s="21">
        <v>21</v>
      </c>
      <c r="AB20" s="128" t="s">
        <v>24</v>
      </c>
      <c r="AC20" s="19"/>
      <c r="AD20" s="20">
        <v>90</v>
      </c>
      <c r="AE20" s="20"/>
      <c r="AF20" s="21"/>
      <c r="AG20" s="19"/>
      <c r="AH20" s="21"/>
      <c r="AI20" s="19"/>
      <c r="AJ20" s="21"/>
      <c r="AK20" s="22">
        <v>18.900000000000002</v>
      </c>
      <c r="AL20" s="30"/>
      <c r="AM20" s="20"/>
      <c r="AN20" s="20"/>
      <c r="AO20" s="20"/>
      <c r="AP20" s="20"/>
      <c r="AQ20" s="20">
        <v>18.900000000000002</v>
      </c>
      <c r="AR20" s="20"/>
      <c r="AS20" s="20"/>
      <c r="AT20" s="21"/>
      <c r="AV20" s="23"/>
    </row>
    <row r="21" spans="1:51" ht="15" customHeight="1" x14ac:dyDescent="0.2">
      <c r="A21" s="19"/>
      <c r="B21" s="20"/>
      <c r="C21" s="174"/>
      <c r="D21" s="174"/>
      <c r="E21" s="174"/>
      <c r="F21" s="174"/>
      <c r="G21" s="174"/>
      <c r="H21" s="174"/>
      <c r="I21" s="153">
        <v>580.31003573999999</v>
      </c>
      <c r="J21" s="153"/>
      <c r="K21" s="153"/>
      <c r="L21" s="153"/>
      <c r="M21" s="174"/>
      <c r="N21" s="174"/>
      <c r="O21" s="174"/>
      <c r="P21" s="174"/>
      <c r="Q21" s="174"/>
      <c r="R21" s="174"/>
      <c r="S21" s="174"/>
      <c r="T21" s="174"/>
      <c r="U21" s="174"/>
      <c r="V21" s="174"/>
      <c r="W21" s="174"/>
      <c r="X21" s="174"/>
      <c r="Y21" s="174"/>
      <c r="Z21" s="174"/>
      <c r="AA21" s="21">
        <v>580.31003573999999</v>
      </c>
      <c r="AB21" s="128" t="s">
        <v>25</v>
      </c>
      <c r="AC21" s="19"/>
      <c r="AD21" s="20">
        <v>90</v>
      </c>
      <c r="AE21" s="20"/>
      <c r="AF21" s="21"/>
      <c r="AG21" s="19"/>
      <c r="AH21" s="21"/>
      <c r="AI21" s="19"/>
      <c r="AJ21" s="21"/>
      <c r="AK21" s="22">
        <v>522.27903216599998</v>
      </c>
      <c r="AL21" s="30"/>
      <c r="AM21" s="20"/>
      <c r="AN21" s="20"/>
      <c r="AO21" s="20"/>
      <c r="AP21" s="20"/>
      <c r="AQ21" s="20">
        <v>522.27903216599998</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0.01</v>
      </c>
      <c r="P23" s="174"/>
      <c r="Q23" s="174"/>
      <c r="R23" s="174"/>
      <c r="S23" s="174"/>
      <c r="T23" s="174"/>
      <c r="U23" s="174"/>
      <c r="V23" s="174"/>
      <c r="W23" s="174"/>
      <c r="X23" s="174"/>
      <c r="Y23" s="174"/>
      <c r="Z23" s="174"/>
      <c r="AA23" s="21">
        <v>0.01</v>
      </c>
      <c r="AB23" s="128" t="s">
        <v>14</v>
      </c>
      <c r="AC23" s="20">
        <v>100</v>
      </c>
      <c r="AD23" s="20"/>
      <c r="AE23" s="20"/>
      <c r="AF23" s="21"/>
      <c r="AG23" s="19">
        <v>0.01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170.86</v>
      </c>
      <c r="N24" s="174"/>
      <c r="O24" s="174"/>
      <c r="P24" s="174"/>
      <c r="Q24" s="174"/>
      <c r="R24" s="174"/>
      <c r="S24" s="174"/>
      <c r="T24" s="174"/>
      <c r="U24" s="174"/>
      <c r="V24" s="174"/>
      <c r="W24" s="174"/>
      <c r="X24" s="174"/>
      <c r="Y24" s="174"/>
      <c r="Z24" s="174"/>
      <c r="AA24" s="21">
        <v>170.86</v>
      </c>
      <c r="AB24" s="128" t="s">
        <v>26</v>
      </c>
      <c r="AC24" s="20">
        <v>100</v>
      </c>
      <c r="AD24" s="20"/>
      <c r="AE24" s="20"/>
      <c r="AF24" s="21"/>
      <c r="AG24" s="19">
        <v>170.86</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2.5137338344573998</v>
      </c>
      <c r="O26" s="174"/>
      <c r="P26" s="174"/>
      <c r="Q26" s="174"/>
      <c r="R26" s="174"/>
      <c r="S26" s="174"/>
      <c r="T26" s="174"/>
      <c r="U26" s="174"/>
      <c r="V26" s="174"/>
      <c r="W26" s="174"/>
      <c r="X26" s="174"/>
      <c r="Y26" s="174"/>
      <c r="Z26" s="174"/>
      <c r="AA26" s="21">
        <v>2.5137338344573998</v>
      </c>
      <c r="AB26" s="128" t="s">
        <v>638</v>
      </c>
      <c r="AC26" s="153">
        <v>100</v>
      </c>
      <c r="AD26" s="174"/>
      <c r="AE26" s="174"/>
      <c r="AF26" s="169"/>
      <c r="AG26" s="170">
        <v>2.5137338344573998</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0.7360000000000001</v>
      </c>
      <c r="S28" s="2"/>
      <c r="T28" s="2"/>
      <c r="U28" s="2"/>
      <c r="V28" s="2"/>
      <c r="W28" s="153">
        <v>0.8640000000000001</v>
      </c>
      <c r="X28" s="172"/>
      <c r="Y28" s="172"/>
      <c r="Z28" s="172"/>
      <c r="AA28" s="25">
        <v>1.6</v>
      </c>
      <c r="AB28" s="129" t="s">
        <v>173</v>
      </c>
      <c r="AC28" s="153">
        <v>34.200000000000003</v>
      </c>
      <c r="AD28" s="2"/>
      <c r="AE28" s="172"/>
      <c r="AF28" s="173"/>
      <c r="AG28" s="170">
        <v>0.54720000000000002</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611.5</v>
      </c>
      <c r="J37" s="691"/>
      <c r="K37" s="153"/>
      <c r="L37" s="153"/>
      <c r="M37" s="153">
        <v>0</v>
      </c>
      <c r="N37" s="153">
        <v>0</v>
      </c>
      <c r="O37" s="153">
        <v>0</v>
      </c>
      <c r="P37" s="153">
        <v>0</v>
      </c>
      <c r="Q37" s="153">
        <v>0</v>
      </c>
      <c r="R37" s="153">
        <v>23.506</v>
      </c>
      <c r="S37" s="153">
        <v>0</v>
      </c>
      <c r="T37" s="153">
        <v>0</v>
      </c>
      <c r="U37" s="153">
        <v>0</v>
      </c>
      <c r="V37" s="153">
        <v>0</v>
      </c>
      <c r="W37" s="153">
        <v>27.594000000000001</v>
      </c>
      <c r="X37" s="153">
        <v>0</v>
      </c>
      <c r="Y37" s="153">
        <v>0</v>
      </c>
      <c r="Z37" s="153">
        <v>0</v>
      </c>
      <c r="AA37" s="21">
        <v>662.6</v>
      </c>
      <c r="AB37" s="130" t="s">
        <v>186</v>
      </c>
      <c r="AC37" s="155">
        <v>39.5</v>
      </c>
      <c r="AD37" s="172"/>
      <c r="AE37" s="153">
        <v>50.7</v>
      </c>
      <c r="AF37" s="173"/>
      <c r="AG37" s="19">
        <v>261.72700000000003</v>
      </c>
      <c r="AH37" s="21"/>
      <c r="AI37" s="19">
        <v>335.93819999999999</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134.19999999999999</v>
      </c>
      <c r="J38" s="31"/>
      <c r="K38" s="153"/>
      <c r="L38" s="153"/>
      <c r="M38" s="153">
        <v>0</v>
      </c>
      <c r="N38" s="153">
        <v>0</v>
      </c>
      <c r="O38" s="153">
        <v>0</v>
      </c>
      <c r="P38" s="153">
        <v>0</v>
      </c>
      <c r="Q38" s="153">
        <v>0</v>
      </c>
      <c r="R38" s="153">
        <v>0.36800000000000005</v>
      </c>
      <c r="S38" s="153">
        <v>0</v>
      </c>
      <c r="T38" s="153">
        <v>0</v>
      </c>
      <c r="U38" s="153">
        <v>9.1999999999999993</v>
      </c>
      <c r="V38" s="153">
        <v>0</v>
      </c>
      <c r="W38" s="153">
        <v>0.43200000000000005</v>
      </c>
      <c r="X38" s="153">
        <v>0</v>
      </c>
      <c r="Y38" s="153">
        <v>0</v>
      </c>
      <c r="Z38" s="153">
        <v>0</v>
      </c>
      <c r="AA38" s="21">
        <v>144.19999999999996</v>
      </c>
      <c r="AB38" s="130" t="s">
        <v>209</v>
      </c>
      <c r="AC38" s="181"/>
      <c r="AD38" s="172"/>
      <c r="AE38" s="153">
        <v>99.874791955617212</v>
      </c>
      <c r="AF38" s="173"/>
      <c r="AG38" s="19">
        <v>0</v>
      </c>
      <c r="AH38" s="21"/>
      <c r="AI38" s="19">
        <v>144.01944999999998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-479.95764999999994</v>
      </c>
      <c r="AJ43" s="169">
        <v>359.96823749999999</v>
      </c>
      <c r="AK43" s="22">
        <v>359.96823749999999</v>
      </c>
      <c r="AL43" s="30">
        <v>227.13995786249998</v>
      </c>
      <c r="AM43" s="30">
        <v>34.556950800000003</v>
      </c>
      <c r="AN43" s="20">
        <v>44.63606145</v>
      </c>
      <c r="AO43" s="20">
        <v>25.917713100000004</v>
      </c>
      <c r="AP43" s="20">
        <v>0</v>
      </c>
      <c r="AQ43" s="20">
        <v>20.5181895375</v>
      </c>
      <c r="AR43" s="20">
        <v>7.19936475</v>
      </c>
      <c r="AS43" s="153"/>
      <c r="AT43" s="21"/>
    </row>
    <row r="44" spans="1:47" ht="15" customHeight="1" x14ac:dyDescent="0.2">
      <c r="A44" s="20"/>
      <c r="B44" s="24">
        <v>0</v>
      </c>
      <c r="C44" s="24">
        <v>0</v>
      </c>
      <c r="D44" s="24">
        <v>26.768000000000001</v>
      </c>
      <c r="E44" s="24">
        <v>0</v>
      </c>
      <c r="F44" s="24">
        <v>0</v>
      </c>
      <c r="G44" s="24">
        <v>0</v>
      </c>
      <c r="H44" s="24">
        <v>0</v>
      </c>
      <c r="I44" s="24">
        <v>191.2</v>
      </c>
      <c r="J44" s="31"/>
      <c r="K44" s="2"/>
      <c r="L44" s="2"/>
      <c r="M44" s="24">
        <v>0</v>
      </c>
      <c r="N44" s="24">
        <v>0</v>
      </c>
      <c r="O44" s="24">
        <v>0</v>
      </c>
      <c r="P44" s="24">
        <v>0</v>
      </c>
      <c r="Q44" s="24">
        <v>0</v>
      </c>
      <c r="R44" s="24">
        <v>0</v>
      </c>
      <c r="S44" s="24">
        <v>0</v>
      </c>
      <c r="T44" s="24">
        <v>0</v>
      </c>
      <c r="U44" s="24">
        <v>648.64599999999996</v>
      </c>
      <c r="V44" s="24">
        <v>0</v>
      </c>
      <c r="W44" s="24">
        <v>0</v>
      </c>
      <c r="X44" s="24">
        <v>0</v>
      </c>
      <c r="Y44" s="24">
        <v>0</v>
      </c>
      <c r="Z44" s="24">
        <v>0</v>
      </c>
      <c r="AA44" s="21">
        <v>866.61399999999992</v>
      </c>
      <c r="AB44" s="130" t="s">
        <v>187</v>
      </c>
      <c r="AC44" s="141">
        <v>26.7</v>
      </c>
      <c r="AD44" s="172"/>
      <c r="AE44" s="2">
        <v>58.4</v>
      </c>
      <c r="AF44" s="156"/>
      <c r="AG44" s="19">
        <v>231.38593799999998</v>
      </c>
      <c r="AH44" s="169"/>
      <c r="AI44" s="170">
        <v>506.102576</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-506.102576</v>
      </c>
      <c r="AJ51" s="169">
        <v>379.576932</v>
      </c>
      <c r="AK51" s="22">
        <v>379.57693200000006</v>
      </c>
      <c r="AL51" s="30">
        <v>239.513044092</v>
      </c>
      <c r="AM51" s="30">
        <v>36.439385471999998</v>
      </c>
      <c r="AN51" s="20">
        <v>47.067539568000001</v>
      </c>
      <c r="AO51" s="20">
        <v>27.329539104000002</v>
      </c>
      <c r="AP51" s="20">
        <v>0</v>
      </c>
      <c r="AQ51" s="20">
        <v>21.635885124000001</v>
      </c>
      <c r="AR51" s="20">
        <v>7.5915386400000004</v>
      </c>
      <c r="AS51" s="153"/>
      <c r="AT51" s="21"/>
    </row>
    <row r="52" spans="1:46" ht="15" customHeight="1" x14ac:dyDescent="0.2">
      <c r="A52" s="20"/>
      <c r="B52" s="153">
        <v>0</v>
      </c>
      <c r="C52" s="153">
        <v>0</v>
      </c>
      <c r="D52" s="153">
        <v>0</v>
      </c>
      <c r="E52" s="153">
        <v>0</v>
      </c>
      <c r="F52" s="153">
        <v>0</v>
      </c>
      <c r="G52" s="153">
        <v>0</v>
      </c>
      <c r="H52" s="153">
        <v>0</v>
      </c>
      <c r="I52" s="153">
        <v>14.8</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14.8</v>
      </c>
      <c r="AB52" s="130" t="s">
        <v>195</v>
      </c>
      <c r="AC52" s="155">
        <v>27</v>
      </c>
      <c r="AD52" s="172"/>
      <c r="AE52" s="153">
        <v>50</v>
      </c>
      <c r="AF52" s="173"/>
      <c r="AG52" s="19">
        <v>3.9960000000000004</v>
      </c>
      <c r="AH52" s="21"/>
      <c r="AI52" s="19">
        <v>7.4</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-7.8757000000000001</v>
      </c>
      <c r="AJ56" s="21"/>
      <c r="AK56" s="22">
        <v>7.8757000000000001</v>
      </c>
      <c r="AL56" s="175"/>
      <c r="AM56" s="174"/>
      <c r="AN56" s="174"/>
      <c r="AO56" s="174"/>
      <c r="AP56" s="174"/>
      <c r="AQ56" s="174">
        <v>7.8757000000000001</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75</v>
      </c>
      <c r="AG60" s="19"/>
      <c r="AH60" s="21"/>
      <c r="AI60" s="19">
        <v>0.47569999999999979</v>
      </c>
      <c r="AJ60" s="21">
        <v>-0.35677499999999979</v>
      </c>
      <c r="AK60" s="22">
        <v>-0.35677499999999979</v>
      </c>
      <c r="AL60" s="30">
        <v>-0.22512502499999987</v>
      </c>
      <c r="AM60" s="30">
        <v>-3.4250399999999979E-2</v>
      </c>
      <c r="AN60" s="20">
        <v>-4.4240099999999977E-2</v>
      </c>
      <c r="AO60" s="20">
        <v>-2.5687799999999986E-2</v>
      </c>
      <c r="AP60" s="20">
        <v>0</v>
      </c>
      <c r="AQ60" s="20">
        <v>-2.0336174999999988E-2</v>
      </c>
      <c r="AR60" s="20">
        <v>-7.135499999999996E-3</v>
      </c>
      <c r="AS60" s="153"/>
      <c r="AT60" s="21"/>
    </row>
    <row r="61" spans="1:46" ht="15" customHeight="1" x14ac:dyDescent="0.2">
      <c r="A61" s="19"/>
      <c r="B61" s="20"/>
      <c r="C61" s="20"/>
      <c r="D61" s="20"/>
      <c r="E61" s="24"/>
      <c r="F61" s="172"/>
      <c r="G61" s="172"/>
      <c r="H61" s="153">
        <v>585.15038579919712</v>
      </c>
      <c r="I61" s="172"/>
      <c r="J61" s="172"/>
      <c r="K61" s="172"/>
      <c r="L61" s="172"/>
      <c r="M61" s="172"/>
      <c r="N61" s="172"/>
      <c r="O61" s="172"/>
      <c r="P61" s="172"/>
      <c r="Q61" s="172"/>
      <c r="R61" s="172"/>
      <c r="S61" s="153">
        <v>1.7607333574700015</v>
      </c>
      <c r="T61" s="174"/>
      <c r="U61" s="20"/>
      <c r="V61" s="20"/>
      <c r="W61" s="20"/>
      <c r="X61" s="20"/>
      <c r="Y61" s="20"/>
      <c r="Z61" s="20"/>
      <c r="AA61" s="153">
        <v>586.91111915666716</v>
      </c>
      <c r="AB61" s="130" t="s">
        <v>204</v>
      </c>
      <c r="AC61" s="170"/>
      <c r="AD61" s="174">
        <v>19</v>
      </c>
      <c r="AE61" s="174"/>
      <c r="AF61" s="21"/>
      <c r="AG61" s="19"/>
      <c r="AH61" s="21"/>
      <c r="AI61" s="19"/>
      <c r="AJ61" s="21"/>
      <c r="AK61" s="22">
        <v>111.51311263976677</v>
      </c>
      <c r="AL61" s="30"/>
      <c r="AM61" s="20"/>
      <c r="AN61" s="20"/>
      <c r="AO61" s="20"/>
      <c r="AP61" s="20"/>
      <c r="AQ61" s="20"/>
      <c r="AR61" s="20"/>
      <c r="AS61" s="20"/>
      <c r="AT61" s="21">
        <v>111.51311263976677</v>
      </c>
    </row>
    <row r="62" spans="1:46" ht="15" customHeight="1" x14ac:dyDescent="0.2">
      <c r="A62" s="19"/>
      <c r="B62" s="20"/>
      <c r="C62" s="20"/>
      <c r="D62" s="20"/>
      <c r="E62" s="24"/>
      <c r="F62" s="153">
        <v>565.01470286735275</v>
      </c>
      <c r="G62" s="172"/>
      <c r="H62" s="172"/>
      <c r="I62" s="172"/>
      <c r="J62" s="172"/>
      <c r="K62" s="172"/>
      <c r="L62" s="172"/>
      <c r="M62" s="172"/>
      <c r="N62" s="172"/>
      <c r="O62" s="172"/>
      <c r="P62" s="172"/>
      <c r="Q62" s="172"/>
      <c r="R62" s="172"/>
      <c r="S62" s="153">
        <v>0</v>
      </c>
      <c r="T62" s="174"/>
      <c r="U62" s="20"/>
      <c r="V62" s="20"/>
      <c r="W62" s="20"/>
      <c r="X62" s="20"/>
      <c r="Y62" s="20"/>
      <c r="Z62" s="20"/>
      <c r="AA62" s="153">
        <v>565.01470286735275</v>
      </c>
      <c r="AB62" s="130" t="s">
        <v>205</v>
      </c>
      <c r="AC62" s="170"/>
      <c r="AD62" s="174">
        <v>24.3</v>
      </c>
      <c r="AE62" s="174"/>
      <c r="AF62" s="21"/>
      <c r="AG62" s="19"/>
      <c r="AH62" s="21"/>
      <c r="AI62" s="19"/>
      <c r="AJ62" s="21"/>
      <c r="AK62" s="22">
        <v>137.29857279676673</v>
      </c>
      <c r="AL62" s="30"/>
      <c r="AM62" s="20"/>
      <c r="AN62" s="20"/>
      <c r="AO62" s="20"/>
      <c r="AP62" s="20"/>
      <c r="AQ62" s="20"/>
      <c r="AR62" s="20"/>
      <c r="AS62" s="20"/>
      <c r="AT62" s="21">
        <v>137.29857279676673</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26.358444524809162</v>
      </c>
      <c r="G67" s="172"/>
      <c r="H67" s="172"/>
      <c r="I67" s="172"/>
      <c r="J67" s="172"/>
      <c r="K67" s="172"/>
      <c r="L67" s="172"/>
      <c r="M67" s="172"/>
      <c r="N67" s="172"/>
      <c r="O67" s="172"/>
      <c r="P67" s="172"/>
      <c r="Q67" s="172"/>
      <c r="R67" s="172"/>
      <c r="S67" s="153">
        <v>0</v>
      </c>
      <c r="T67" s="174"/>
      <c r="U67" s="20"/>
      <c r="V67" s="20"/>
      <c r="W67" s="20"/>
      <c r="X67" s="20"/>
      <c r="Y67" s="20"/>
      <c r="Z67" s="20"/>
      <c r="AA67" s="153">
        <v>26.358444524809162</v>
      </c>
      <c r="AB67" s="131" t="s">
        <v>206</v>
      </c>
      <c r="AC67" s="170"/>
      <c r="AD67" s="174">
        <v>29.6</v>
      </c>
      <c r="AE67" s="174"/>
      <c r="AF67" s="21"/>
      <c r="AG67" s="19">
        <v>0</v>
      </c>
      <c r="AH67" s="21"/>
      <c r="AI67" s="19"/>
      <c r="AJ67" s="21"/>
      <c r="AK67" s="22">
        <v>7.8020995793435128</v>
      </c>
      <c r="AL67" s="30"/>
      <c r="AM67" s="20"/>
      <c r="AN67" s="20"/>
      <c r="AO67" s="20"/>
      <c r="AP67" s="20"/>
      <c r="AQ67" s="20"/>
      <c r="AR67" s="20"/>
      <c r="AS67" s="20"/>
      <c r="AT67" s="21">
        <v>7.8020995793435128</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505.46949532561229</v>
      </c>
      <c r="G71" s="172"/>
      <c r="H71" s="172"/>
      <c r="I71" s="172"/>
      <c r="J71" s="172"/>
      <c r="K71" s="172"/>
      <c r="L71" s="172"/>
      <c r="M71" s="172"/>
      <c r="N71" s="172"/>
      <c r="O71" s="172"/>
      <c r="P71" s="172"/>
      <c r="Q71" s="172"/>
      <c r="R71" s="172"/>
      <c r="S71" s="153">
        <v>0</v>
      </c>
      <c r="T71" s="174"/>
      <c r="U71" s="20"/>
      <c r="V71" s="20"/>
      <c r="W71" s="20"/>
      <c r="X71" s="20"/>
      <c r="Y71" s="20"/>
      <c r="Z71" s="20"/>
      <c r="AA71" s="696">
        <v>505.46949532561229</v>
      </c>
      <c r="AB71" s="131" t="s">
        <v>207</v>
      </c>
      <c r="AC71" s="170"/>
      <c r="AD71" s="174">
        <v>36.5</v>
      </c>
      <c r="AE71" s="174"/>
      <c r="AF71" s="21"/>
      <c r="AG71" s="19"/>
      <c r="AH71" s="169"/>
      <c r="AI71" s="19"/>
      <c r="AJ71" s="21"/>
      <c r="AK71" s="22">
        <v>184.49636579384847</v>
      </c>
      <c r="AL71" s="30"/>
      <c r="AM71" s="20"/>
      <c r="AN71" s="20"/>
      <c r="AO71" s="20"/>
      <c r="AP71" s="20"/>
      <c r="AQ71" s="20"/>
      <c r="AR71" s="20"/>
      <c r="AS71" s="20"/>
      <c r="AT71" s="21">
        <v>184.49636579384847</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195.30292789371214</v>
      </c>
      <c r="G75" s="2"/>
      <c r="H75" s="2"/>
      <c r="I75" s="2"/>
      <c r="J75" s="2"/>
      <c r="K75" s="2"/>
      <c r="L75" s="2"/>
      <c r="M75" s="2"/>
      <c r="N75" s="2"/>
      <c r="O75" s="2"/>
      <c r="P75" s="2"/>
      <c r="Q75" s="2"/>
      <c r="R75" s="2"/>
      <c r="S75" s="153"/>
      <c r="T75" s="20"/>
      <c r="U75" s="20"/>
      <c r="V75" s="20"/>
      <c r="W75" s="20"/>
      <c r="X75" s="20"/>
      <c r="Y75" s="20"/>
      <c r="Z75" s="20"/>
      <c r="AA75" s="29">
        <v>195.30292789371214</v>
      </c>
      <c r="AB75" s="131" t="s">
        <v>208</v>
      </c>
      <c r="AC75" s="170"/>
      <c r="AD75" s="174">
        <v>36.5</v>
      </c>
      <c r="AE75" s="174"/>
      <c r="AF75" s="21"/>
      <c r="AG75" s="19"/>
      <c r="AH75" s="21"/>
      <c r="AI75" s="19"/>
      <c r="AJ75" s="21"/>
      <c r="AK75" s="22">
        <v>71.285568681204921</v>
      </c>
      <c r="AL75" s="30"/>
      <c r="AM75" s="20"/>
      <c r="AN75" s="20"/>
      <c r="AO75" s="20"/>
      <c r="AP75" s="20"/>
      <c r="AQ75" s="20"/>
      <c r="AR75" s="20"/>
      <c r="AS75" s="20">
        <v>71.285568681204921</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22.4</v>
      </c>
      <c r="G77" s="172"/>
      <c r="H77" s="172"/>
      <c r="I77" s="172"/>
      <c r="J77" s="2"/>
      <c r="K77" s="2"/>
      <c r="L77" s="2"/>
      <c r="M77" s="172"/>
      <c r="N77" s="172"/>
      <c r="O77" s="172"/>
      <c r="P77" s="172"/>
      <c r="Q77" s="172"/>
      <c r="R77" s="172"/>
      <c r="S77" s="153">
        <v>0</v>
      </c>
      <c r="T77" s="20"/>
      <c r="U77" s="20"/>
      <c r="V77" s="20"/>
      <c r="W77" s="20"/>
      <c r="X77" s="20"/>
      <c r="Y77" s="20"/>
      <c r="Z77" s="20"/>
      <c r="AA77" s="25">
        <v>22.4</v>
      </c>
      <c r="AB77" s="676" t="s">
        <v>672</v>
      </c>
      <c r="AC77" s="170"/>
      <c r="AD77" s="174">
        <v>25</v>
      </c>
      <c r="AE77" s="174"/>
      <c r="AF77" s="21"/>
      <c r="AG77" s="19"/>
      <c r="AH77" s="21"/>
      <c r="AI77" s="19"/>
      <c r="AJ77" s="21"/>
      <c r="AK77" s="22">
        <v>5.6</v>
      </c>
      <c r="AL77" s="30"/>
      <c r="AM77" s="20"/>
      <c r="AN77" s="20"/>
      <c r="AO77" s="20"/>
      <c r="AP77" s="20"/>
      <c r="AQ77" s="20"/>
      <c r="AR77" s="20"/>
      <c r="AS77" s="20"/>
      <c r="AT77" s="21">
        <v>5.6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295.89999999999998</v>
      </c>
      <c r="H79" s="153">
        <v>0.8</v>
      </c>
      <c r="I79" s="184"/>
      <c r="J79" s="40"/>
      <c r="K79" s="40"/>
      <c r="L79" s="40"/>
      <c r="M79" s="184"/>
      <c r="N79" s="39"/>
      <c r="O79" s="39"/>
      <c r="P79" s="39"/>
      <c r="Q79" s="39"/>
      <c r="R79" s="39"/>
      <c r="S79" s="39"/>
      <c r="T79" s="39"/>
      <c r="U79" s="39"/>
      <c r="V79" s="39"/>
      <c r="W79" s="39"/>
      <c r="X79" s="39"/>
      <c r="Y79" s="39"/>
      <c r="Z79" s="39"/>
      <c r="AA79" s="21">
        <v>296.7</v>
      </c>
      <c r="AB79" s="131" t="s">
        <v>9</v>
      </c>
      <c r="AC79" s="687"/>
      <c r="AD79" s="174">
        <v>13.5</v>
      </c>
      <c r="AE79" s="184"/>
      <c r="AF79" s="41"/>
      <c r="AG79" s="38"/>
      <c r="AH79" s="41"/>
      <c r="AI79" s="38"/>
      <c r="AJ79" s="41"/>
      <c r="AK79" s="22">
        <v>40.054500000000004</v>
      </c>
      <c r="AL79" s="42"/>
      <c r="AM79" s="39"/>
      <c r="AN79" s="39"/>
      <c r="AO79" s="39"/>
      <c r="AP79" s="39"/>
      <c r="AQ79" s="39"/>
      <c r="AR79" s="39"/>
      <c r="AS79" s="39"/>
      <c r="AT79" s="21">
        <v>40.054500000000004</v>
      </c>
    </row>
    <row r="80" spans="1:46" ht="15" customHeight="1" thickBot="1" x14ac:dyDescent="0.25">
      <c r="A80" s="38"/>
      <c r="B80" s="39"/>
      <c r="C80" s="39"/>
      <c r="D80" s="154">
        <v>8</v>
      </c>
      <c r="E80" s="184"/>
      <c r="F80" s="154">
        <v>38</v>
      </c>
      <c r="G80" s="184"/>
      <c r="H80" s="184"/>
      <c r="I80" s="184"/>
      <c r="J80" s="40"/>
      <c r="K80" s="40"/>
      <c r="L80" s="40"/>
      <c r="M80" s="184"/>
      <c r="N80" s="39"/>
      <c r="O80" s="39"/>
      <c r="P80" s="39"/>
      <c r="Q80" s="39"/>
      <c r="R80" s="39"/>
      <c r="S80" s="39"/>
      <c r="T80" s="39"/>
      <c r="U80" s="39"/>
      <c r="V80" s="39"/>
      <c r="W80" s="39"/>
      <c r="X80" s="39"/>
      <c r="Y80" s="39"/>
      <c r="Z80" s="39"/>
      <c r="AA80" s="41">
        <v>46</v>
      </c>
      <c r="AB80" s="132" t="s">
        <v>5</v>
      </c>
      <c r="AC80" s="688"/>
      <c r="AD80" s="174">
        <v>20</v>
      </c>
      <c r="AE80" s="689"/>
      <c r="AF80" s="45"/>
      <c r="AG80" s="43"/>
      <c r="AH80" s="45"/>
      <c r="AI80" s="43"/>
      <c r="AJ80" s="45"/>
      <c r="AK80" s="46">
        <v>9.2000000000000011</v>
      </c>
      <c r="AL80" s="47"/>
      <c r="AM80" s="44"/>
      <c r="AN80" s="44"/>
      <c r="AO80" s="44"/>
      <c r="AP80" s="44"/>
      <c r="AQ80" s="44"/>
      <c r="AR80" s="44"/>
      <c r="AS80" s="44"/>
      <c r="AT80" s="21">
        <v>9.2000000000000011</v>
      </c>
    </row>
    <row r="81" spans="1:47" ht="15" customHeight="1" thickBot="1" x14ac:dyDescent="0.25">
      <c r="A81" s="48">
        <v>441.32555811270475</v>
      </c>
      <c r="B81" s="49">
        <v>22.3</v>
      </c>
      <c r="C81" s="49">
        <v>0</v>
      </c>
      <c r="D81" s="49">
        <v>34.768000000000001</v>
      </c>
      <c r="E81" s="49">
        <v>180</v>
      </c>
      <c r="F81" s="49">
        <v>1352.5455706114865</v>
      </c>
      <c r="G81" s="49">
        <v>295.89999999999998</v>
      </c>
      <c r="H81" s="49">
        <v>585.95038579919708</v>
      </c>
      <c r="I81" s="49">
        <v>1605.1731515200001</v>
      </c>
      <c r="J81" s="49">
        <v>0</v>
      </c>
      <c r="K81" s="49">
        <v>0</v>
      </c>
      <c r="L81" s="49">
        <v>0</v>
      </c>
      <c r="M81" s="49">
        <v>170.86</v>
      </c>
      <c r="N81" s="49">
        <v>2.5137338344573998</v>
      </c>
      <c r="O81" s="49">
        <v>2.9099999999999997</v>
      </c>
      <c r="P81" s="49">
        <v>0</v>
      </c>
      <c r="Q81" s="49">
        <v>2.0630113199829481</v>
      </c>
      <c r="R81" s="49">
        <v>24.61</v>
      </c>
      <c r="S81" s="49">
        <v>1.7607333574700015</v>
      </c>
      <c r="T81" s="49">
        <v>63</v>
      </c>
      <c r="U81" s="49">
        <v>884.846</v>
      </c>
      <c r="V81" s="49">
        <v>148</v>
      </c>
      <c r="W81" s="49">
        <v>28.89</v>
      </c>
      <c r="X81" s="49">
        <v>0</v>
      </c>
      <c r="Y81" s="49">
        <v>0</v>
      </c>
      <c r="Z81" s="49">
        <v>0</v>
      </c>
      <c r="AA81" s="50">
        <v>5847.4161445552973</v>
      </c>
      <c r="AB81" s="51" t="s">
        <v>1</v>
      </c>
      <c r="AC81" s="52"/>
      <c r="AD81" s="52"/>
      <c r="AE81" s="52"/>
      <c r="AF81" s="52"/>
      <c r="AG81" s="48">
        <v>-6.5725203057809267E-14</v>
      </c>
      <c r="AH81" s="50">
        <v>1034.4998498508612</v>
      </c>
      <c r="AI81" s="48">
        <v>0</v>
      </c>
      <c r="AJ81" s="50">
        <v>739.18839449999996</v>
      </c>
      <c r="AK81" s="51">
        <v>3235.9241509761728</v>
      </c>
      <c r="AL81" s="53">
        <v>1151.5742127317726</v>
      </c>
      <c r="AM81" s="49">
        <v>224.80342857675006</v>
      </c>
      <c r="AN81" s="49">
        <v>134.44392943929</v>
      </c>
      <c r="AO81" s="49">
        <v>105.85628587197002</v>
      </c>
      <c r="AP81" s="49">
        <v>8.4951748438199992</v>
      </c>
      <c r="AQ81" s="49">
        <v>908.86067496586008</v>
      </c>
      <c r="AR81" s="49">
        <v>14.983951403220001</v>
      </c>
      <c r="AS81" s="49">
        <v>189.22837633376491</v>
      </c>
      <c r="AT81" s="50">
        <v>497.67811680972557</v>
      </c>
    </row>
    <row r="82" spans="1:47" ht="15" customHeight="1" x14ac:dyDescent="0.25">
      <c r="A82" s="26">
        <v>97.705065310571712</v>
      </c>
      <c r="B82" s="28">
        <v>1.4450399999999999</v>
      </c>
      <c r="C82" s="28">
        <v>0</v>
      </c>
      <c r="D82" s="28">
        <v>2.7477150400000001</v>
      </c>
      <c r="E82" s="28">
        <v>13.337999999999997</v>
      </c>
      <c r="F82" s="28">
        <v>100.22362678231114</v>
      </c>
      <c r="G82" s="28">
        <v>21.3048</v>
      </c>
      <c r="H82" s="28">
        <v>42.774378163341389</v>
      </c>
      <c r="I82" s="28">
        <v>91.14173154330561</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370.68035683952985</v>
      </c>
      <c r="AB82" s="54" t="s">
        <v>30</v>
      </c>
      <c r="AC82" s="55">
        <v>9.3415074428449341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343.52433407179524</v>
      </c>
      <c r="S83" s="153">
        <v>594</v>
      </c>
      <c r="T83" s="153">
        <v>327.5781367220664</v>
      </c>
      <c r="U83" s="153">
        <v>733.37718800996527</v>
      </c>
      <c r="V83" s="20"/>
      <c r="W83" s="20"/>
      <c r="X83" s="20"/>
      <c r="Y83" s="20"/>
      <c r="Z83" s="20"/>
      <c r="AA83" s="21">
        <v>1998.4796588038269</v>
      </c>
      <c r="AB83" s="22" t="s">
        <v>653</v>
      </c>
      <c r="AC83" s="677">
        <v>22.598216736154161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7.1639757534197299</v>
      </c>
      <c r="S84" s="44">
        <v>0.29641975714983193</v>
      </c>
      <c r="T84" s="44">
        <v>19.23205273417021</v>
      </c>
      <c r="U84" s="44">
        <v>120.6536028753565</v>
      </c>
      <c r="V84" s="44" t="s">
        <v>674</v>
      </c>
      <c r="W84" s="44" t="s">
        <v>674</v>
      </c>
      <c r="X84" s="44" t="s">
        <v>674</v>
      </c>
      <c r="Y84" s="44" t="s">
        <v>674</v>
      </c>
      <c r="Z84" s="44" t="s">
        <v>674</v>
      </c>
      <c r="AA84" s="45">
        <v>48.747893383142028</v>
      </c>
      <c r="AB84" s="46" t="s">
        <v>12</v>
      </c>
      <c r="AC84" s="151">
        <v>22.735742516800421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11</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D1:E1"/>
    <mergeCell ref="AB1:AB2"/>
    <mergeCell ref="A6:AA6"/>
    <mergeCell ref="AC6:AF6"/>
    <mergeCell ref="AG6:AH6"/>
    <mergeCell ref="AA3:AC4"/>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37678</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92.61</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670</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84.658743868991465</v>
      </c>
      <c r="AE8" s="20"/>
      <c r="AF8" s="21"/>
      <c r="AG8" s="19">
        <v>-921.65472249505854</v>
      </c>
      <c r="AH8" s="25">
        <v>853.54443850267376</v>
      </c>
      <c r="AI8" s="33"/>
      <c r="AJ8" s="25"/>
      <c r="AK8" s="158">
        <v>722.59999999999991</v>
      </c>
      <c r="AL8" s="153">
        <v>144.71</v>
      </c>
      <c r="AM8" s="153">
        <v>125.92</v>
      </c>
      <c r="AN8" s="153">
        <v>29.13</v>
      </c>
      <c r="AO8" s="153">
        <v>44.33</v>
      </c>
      <c r="AP8" s="153">
        <v>6.12</v>
      </c>
      <c r="AQ8" s="153">
        <v>266.36</v>
      </c>
      <c r="AR8" s="153">
        <v>0.18</v>
      </c>
      <c r="AS8" s="153">
        <v>105.84</v>
      </c>
      <c r="AT8" s="8">
        <v>0.01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-4.6311293476826352</v>
      </c>
      <c r="AH9" s="25">
        <v>4.2888888888888888</v>
      </c>
      <c r="AI9" s="33"/>
      <c r="AJ9" s="25"/>
      <c r="AK9" s="158">
        <v>3.86</v>
      </c>
      <c r="AL9" s="157">
        <v>3.86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-19.652305366591079</v>
      </c>
      <c r="AH10" s="25">
        <v>18.2</v>
      </c>
      <c r="AI10" s="33"/>
      <c r="AJ10" s="25"/>
      <c r="AK10" s="158">
        <v>18.2</v>
      </c>
      <c r="AL10" s="157">
        <v>18.2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698">
        <v>0</v>
      </c>
      <c r="AM11" s="24"/>
      <c r="AN11" s="24"/>
      <c r="AO11" s="24"/>
      <c r="AP11" s="24"/>
      <c r="AQ11" s="24"/>
      <c r="AR11" s="24"/>
      <c r="AS11" s="24"/>
      <c r="AT11" s="25"/>
    </row>
    <row r="12" spans="1:51" ht="15" customHeight="1" x14ac:dyDescent="0.2">
      <c r="A12" s="155">
        <v>683.2490372093323</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683.2490372093323</v>
      </c>
      <c r="AB12" s="128" t="s">
        <v>10</v>
      </c>
      <c r="AC12" s="19">
        <v>100</v>
      </c>
      <c r="AD12" s="20"/>
      <c r="AE12" s="20"/>
      <c r="AF12" s="21"/>
      <c r="AG12" s="19">
        <v>683.2490372093323</v>
      </c>
      <c r="AH12" s="169"/>
      <c r="AI12" s="170"/>
      <c r="AJ12" s="169"/>
      <c r="AK12" s="171">
        <v>0</v>
      </c>
      <c r="AL12" s="170"/>
      <c r="AM12" s="174"/>
      <c r="AN12" s="174"/>
      <c r="AO12" s="174"/>
      <c r="AP12" s="174"/>
      <c r="AQ12" s="174"/>
      <c r="AR12" s="174"/>
      <c r="AS12" s="174"/>
      <c r="AT12" s="169"/>
    </row>
    <row r="13" spans="1:51" ht="15" customHeight="1" x14ac:dyDescent="0.2">
      <c r="A13" s="176"/>
      <c r="B13" s="153">
        <v>68.58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68.58</v>
      </c>
      <c r="AB13" s="178" t="s">
        <v>29</v>
      </c>
      <c r="AC13" s="26"/>
      <c r="AD13" s="28"/>
      <c r="AE13" s="177">
        <v>38</v>
      </c>
      <c r="AF13" s="29"/>
      <c r="AG13" s="26"/>
      <c r="AH13" s="29"/>
      <c r="AI13" s="26"/>
      <c r="AJ13" s="29"/>
      <c r="AK13" s="22">
        <v>26.060400000000001</v>
      </c>
      <c r="AL13" s="188">
        <v>5.2120800000000003</v>
      </c>
      <c r="AM13" s="179"/>
      <c r="AN13" s="179"/>
      <c r="AO13" s="179"/>
      <c r="AP13" s="179"/>
      <c r="AQ13" s="179">
        <v>15.636240000000001</v>
      </c>
      <c r="AR13" s="179"/>
      <c r="AS13" s="179"/>
      <c r="AT13" s="189">
        <v>5.2120800000000003</v>
      </c>
    </row>
    <row r="14" spans="1:51" ht="15" customHeight="1" x14ac:dyDescent="0.2">
      <c r="A14" s="19"/>
      <c r="B14" s="174"/>
      <c r="C14" s="20"/>
      <c r="D14" s="20"/>
      <c r="E14" s="153">
        <v>639.9</v>
      </c>
      <c r="F14" s="174"/>
      <c r="G14" s="174"/>
      <c r="H14" s="174"/>
      <c r="I14" s="174"/>
      <c r="J14" s="24"/>
      <c r="K14" s="24"/>
      <c r="L14" s="24"/>
      <c r="M14" s="20"/>
      <c r="N14" s="20"/>
      <c r="O14" s="20"/>
      <c r="P14" s="20"/>
      <c r="Q14" s="174"/>
      <c r="R14" s="174"/>
      <c r="S14" s="174"/>
      <c r="T14" s="174"/>
      <c r="U14" s="174"/>
      <c r="V14" s="174"/>
      <c r="W14" s="174"/>
      <c r="X14" s="174"/>
      <c r="Y14" s="174"/>
      <c r="Z14" s="174"/>
      <c r="AA14" s="21">
        <v>639.9</v>
      </c>
      <c r="AB14" s="128" t="s">
        <v>215</v>
      </c>
      <c r="AC14" s="19"/>
      <c r="AD14" s="20"/>
      <c r="AE14" s="174">
        <v>80</v>
      </c>
      <c r="AF14" s="21"/>
      <c r="AG14" s="19"/>
      <c r="AH14" s="21"/>
      <c r="AI14" s="19"/>
      <c r="AJ14" s="21"/>
      <c r="AK14" s="22">
        <v>511.92</v>
      </c>
      <c r="AL14" s="30">
        <v>511.92</v>
      </c>
      <c r="AM14" s="20"/>
      <c r="AN14" s="20"/>
      <c r="AO14" s="20"/>
      <c r="AP14" s="20"/>
      <c r="AQ14" s="20"/>
      <c r="AR14" s="20"/>
      <c r="AS14" s="20"/>
      <c r="AT14" s="21"/>
      <c r="AY14" s="23"/>
    </row>
    <row r="15" spans="1:51" ht="15" customHeight="1" x14ac:dyDescent="0.2">
      <c r="A15" s="19"/>
      <c r="B15" s="174"/>
      <c r="C15" s="20"/>
      <c r="D15" s="20"/>
      <c r="E15" s="174"/>
      <c r="F15" s="174"/>
      <c r="G15" s="174"/>
      <c r="H15" s="174"/>
      <c r="I15" s="153">
        <v>28.33</v>
      </c>
      <c r="J15" s="153"/>
      <c r="K15" s="153"/>
      <c r="L15" s="153"/>
      <c r="M15" s="20"/>
      <c r="N15" s="20"/>
      <c r="O15" s="20"/>
      <c r="P15" s="20"/>
      <c r="Q15" s="174"/>
      <c r="R15" s="174"/>
      <c r="S15" s="174"/>
      <c r="T15" s="174"/>
      <c r="U15" s="174"/>
      <c r="V15" s="174"/>
      <c r="W15" s="174"/>
      <c r="X15" s="174"/>
      <c r="Y15" s="174"/>
      <c r="Z15" s="174"/>
      <c r="AA15" s="21">
        <v>28.33</v>
      </c>
      <c r="AB15" s="128" t="s">
        <v>216</v>
      </c>
      <c r="AC15" s="19"/>
      <c r="AD15" s="20"/>
      <c r="AE15" s="174">
        <v>85</v>
      </c>
      <c r="AF15" s="21"/>
      <c r="AG15" s="19"/>
      <c r="AH15" s="21"/>
      <c r="AI15" s="19"/>
      <c r="AJ15" s="21"/>
      <c r="AK15" s="22">
        <v>24.080499999999997</v>
      </c>
      <c r="AL15" s="30">
        <v>24.080499999999997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1.74</v>
      </c>
      <c r="W16" s="174"/>
      <c r="X16" s="174"/>
      <c r="Y16" s="174"/>
      <c r="Z16" s="174"/>
      <c r="AA16" s="21">
        <v>1.74</v>
      </c>
      <c r="AB16" s="128" t="s">
        <v>217</v>
      </c>
      <c r="AC16" s="19"/>
      <c r="AD16" s="20"/>
      <c r="AE16" s="174">
        <v>75</v>
      </c>
      <c r="AF16" s="21"/>
      <c r="AG16" s="19"/>
      <c r="AH16" s="21"/>
      <c r="AI16" s="19"/>
      <c r="AJ16" s="21"/>
      <c r="AK16" s="22">
        <v>1.3049999999999999</v>
      </c>
      <c r="AL16" s="30">
        <v>1.3049999999999999</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87.4</v>
      </c>
      <c r="V17" s="2"/>
      <c r="W17" s="174"/>
      <c r="X17" s="174"/>
      <c r="Y17" s="174"/>
      <c r="Z17" s="174"/>
      <c r="AA17" s="21">
        <v>87.4</v>
      </c>
      <c r="AB17" s="128" t="s">
        <v>218</v>
      </c>
      <c r="AC17" s="19"/>
      <c r="AD17" s="20"/>
      <c r="AE17" s="174">
        <v>65</v>
      </c>
      <c r="AF17" s="21"/>
      <c r="AG17" s="19"/>
      <c r="AH17" s="21"/>
      <c r="AI17" s="19"/>
      <c r="AJ17" s="21"/>
      <c r="AK17" s="22">
        <v>56.81</v>
      </c>
      <c r="AL17" s="30">
        <v>56.81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87.56</v>
      </c>
      <c r="U18" s="2"/>
      <c r="V18" s="2"/>
      <c r="W18" s="174"/>
      <c r="X18" s="174"/>
      <c r="Y18" s="174"/>
      <c r="Z18" s="174"/>
      <c r="AA18" s="21">
        <v>87.56</v>
      </c>
      <c r="AB18" s="128" t="s">
        <v>219</v>
      </c>
      <c r="AC18" s="19"/>
      <c r="AD18" s="20"/>
      <c r="AE18" s="174">
        <v>65</v>
      </c>
      <c r="AF18" s="21"/>
      <c r="AG18" s="19"/>
      <c r="AH18" s="21"/>
      <c r="AI18" s="19"/>
      <c r="AJ18" s="21"/>
      <c r="AK18" s="22">
        <v>56.914000000000001</v>
      </c>
      <c r="AL18" s="30">
        <v>56.914000000000001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0.54</v>
      </c>
      <c r="P19" s="20"/>
      <c r="Q19" s="174"/>
      <c r="R19" s="174"/>
      <c r="S19" s="174"/>
      <c r="T19" s="174"/>
      <c r="U19" s="174"/>
      <c r="V19" s="174"/>
      <c r="W19" s="174"/>
      <c r="X19" s="174"/>
      <c r="Y19" s="174"/>
      <c r="Z19" s="174"/>
      <c r="AA19" s="21">
        <v>0.54</v>
      </c>
      <c r="AB19" s="128" t="s">
        <v>220</v>
      </c>
      <c r="AC19" s="19"/>
      <c r="AD19" s="20"/>
      <c r="AE19" s="20">
        <v>100</v>
      </c>
      <c r="AF19" s="21"/>
      <c r="AG19" s="19"/>
      <c r="AH19" s="21"/>
      <c r="AI19" s="19"/>
      <c r="AJ19" s="21"/>
      <c r="AK19" s="22">
        <v>0.54</v>
      </c>
      <c r="AL19" s="30">
        <v>0.54</v>
      </c>
      <c r="AM19" s="20"/>
      <c r="AN19" s="20"/>
      <c r="AO19" s="20"/>
      <c r="AP19" s="20"/>
      <c r="AQ19" s="20"/>
      <c r="AR19" s="20"/>
      <c r="AS19" s="20"/>
      <c r="AT19" s="21"/>
      <c r="AY19" s="23"/>
    </row>
    <row r="20" spans="1:51" ht="15" customHeight="1" x14ac:dyDescent="0.2">
      <c r="A20" s="19"/>
      <c r="B20" s="20"/>
      <c r="C20" s="174"/>
      <c r="D20" s="174"/>
      <c r="E20" s="153">
        <v>56.54</v>
      </c>
      <c r="F20" s="174"/>
      <c r="G20" s="174"/>
      <c r="H20" s="174"/>
      <c r="I20" s="2"/>
      <c r="J20" s="2"/>
      <c r="K20" s="2"/>
      <c r="L20" s="2"/>
      <c r="M20" s="174"/>
      <c r="N20" s="174"/>
      <c r="O20" s="174"/>
      <c r="P20" s="174"/>
      <c r="Q20" s="174"/>
      <c r="R20" s="174"/>
      <c r="S20" s="174"/>
      <c r="T20" s="174"/>
      <c r="U20" s="174"/>
      <c r="V20" s="174"/>
      <c r="W20" s="174"/>
      <c r="X20" s="174"/>
      <c r="Y20" s="174"/>
      <c r="Z20" s="174"/>
      <c r="AA20" s="21">
        <v>56.54</v>
      </c>
      <c r="AB20" s="128" t="s">
        <v>24</v>
      </c>
      <c r="AC20" s="19"/>
      <c r="AD20" s="20">
        <v>90</v>
      </c>
      <c r="AE20" s="20"/>
      <c r="AF20" s="21"/>
      <c r="AG20" s="19"/>
      <c r="AH20" s="21"/>
      <c r="AI20" s="19"/>
      <c r="AJ20" s="21"/>
      <c r="AK20" s="22">
        <v>50.886000000000003</v>
      </c>
      <c r="AL20" s="30"/>
      <c r="AM20" s="20"/>
      <c r="AN20" s="20"/>
      <c r="AO20" s="20"/>
      <c r="AP20" s="20"/>
      <c r="AQ20" s="20">
        <v>50.886000000000003</v>
      </c>
      <c r="AR20" s="20"/>
      <c r="AS20" s="20"/>
      <c r="AT20" s="21"/>
      <c r="AV20" s="23"/>
    </row>
    <row r="21" spans="1:51" ht="15" customHeight="1" x14ac:dyDescent="0.2">
      <c r="A21" s="19"/>
      <c r="B21" s="20"/>
      <c r="C21" s="174"/>
      <c r="D21" s="174"/>
      <c r="E21" s="174"/>
      <c r="F21" s="174"/>
      <c r="G21" s="174"/>
      <c r="H21" s="174"/>
      <c r="I21" s="153">
        <v>426.8</v>
      </c>
      <c r="J21" s="153"/>
      <c r="K21" s="153"/>
      <c r="L21" s="153"/>
      <c r="M21" s="174"/>
      <c r="N21" s="174"/>
      <c r="O21" s="174"/>
      <c r="P21" s="174"/>
      <c r="Q21" s="174"/>
      <c r="R21" s="174"/>
      <c r="S21" s="174"/>
      <c r="T21" s="174"/>
      <c r="U21" s="174"/>
      <c r="V21" s="174"/>
      <c r="W21" s="174"/>
      <c r="X21" s="174"/>
      <c r="Y21" s="174"/>
      <c r="Z21" s="174"/>
      <c r="AA21" s="21">
        <v>426.8</v>
      </c>
      <c r="AB21" s="128" t="s">
        <v>25</v>
      </c>
      <c r="AC21" s="19"/>
      <c r="AD21" s="20">
        <v>90</v>
      </c>
      <c r="AE21" s="20"/>
      <c r="AF21" s="21"/>
      <c r="AG21" s="19"/>
      <c r="AH21" s="21"/>
      <c r="AI21" s="19"/>
      <c r="AJ21" s="21"/>
      <c r="AK21" s="22">
        <v>384.12</v>
      </c>
      <c r="AL21" s="30"/>
      <c r="AM21" s="20"/>
      <c r="AN21" s="20"/>
      <c r="AO21" s="20"/>
      <c r="AP21" s="20"/>
      <c r="AQ21" s="20">
        <v>384.12</v>
      </c>
      <c r="AR21" s="20"/>
      <c r="AS21" s="20"/>
      <c r="AT21" s="21"/>
      <c r="AV21" s="23"/>
    </row>
    <row r="22" spans="1:51" ht="15" customHeight="1" x14ac:dyDescent="0.2">
      <c r="A22" s="19"/>
      <c r="B22" s="20"/>
      <c r="C22" s="153">
        <v>0</v>
      </c>
      <c r="D22" s="153">
        <v>3.09</v>
      </c>
      <c r="E22" s="153">
        <v>0</v>
      </c>
      <c r="F22" s="153">
        <v>0</v>
      </c>
      <c r="G22" s="2"/>
      <c r="H22" s="153">
        <v>0</v>
      </c>
      <c r="I22" s="153">
        <v>0</v>
      </c>
      <c r="J22" s="2"/>
      <c r="K22" s="2"/>
      <c r="L22" s="2"/>
      <c r="M22" s="2"/>
      <c r="N22" s="2"/>
      <c r="O22" s="2"/>
      <c r="P22" s="2"/>
      <c r="Q22" s="2"/>
      <c r="R22" s="153">
        <v>0</v>
      </c>
      <c r="S22" s="153">
        <v>0</v>
      </c>
      <c r="T22" s="153">
        <v>0</v>
      </c>
      <c r="U22" s="153">
        <v>0</v>
      </c>
      <c r="V22" s="153">
        <v>95.72</v>
      </c>
      <c r="W22" s="153">
        <v>0</v>
      </c>
      <c r="X22" s="153">
        <v>0</v>
      </c>
      <c r="Y22" s="153">
        <v>0</v>
      </c>
      <c r="Z22" s="153">
        <v>2.3010106249012795E-4</v>
      </c>
      <c r="AA22" s="21">
        <v>98.810230101062487</v>
      </c>
      <c r="AB22" s="128" t="s">
        <v>637</v>
      </c>
      <c r="AC22" s="19"/>
      <c r="AD22" s="20">
        <v>90</v>
      </c>
      <c r="AE22" s="20"/>
      <c r="AF22" s="21"/>
      <c r="AG22" s="19"/>
      <c r="AH22" s="21"/>
      <c r="AI22" s="19"/>
      <c r="AJ22" s="21"/>
      <c r="AK22" s="22">
        <v>88.92920709095624</v>
      </c>
      <c r="AL22" s="175"/>
      <c r="AM22" s="174"/>
      <c r="AN22" s="174"/>
      <c r="AO22" s="174"/>
      <c r="AP22" s="174"/>
      <c r="AQ22" s="174">
        <v>88.92920709095624</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14.54</v>
      </c>
      <c r="N24" s="174"/>
      <c r="O24" s="174"/>
      <c r="P24" s="174"/>
      <c r="Q24" s="174"/>
      <c r="R24" s="174"/>
      <c r="S24" s="174"/>
      <c r="T24" s="174"/>
      <c r="U24" s="174"/>
      <c r="V24" s="174"/>
      <c r="W24" s="174"/>
      <c r="X24" s="174"/>
      <c r="Y24" s="174"/>
      <c r="Z24" s="174"/>
      <c r="AA24" s="21">
        <v>14.54</v>
      </c>
      <c r="AB24" s="128" t="s">
        <v>26</v>
      </c>
      <c r="AC24" s="20">
        <v>100</v>
      </c>
      <c r="AD24" s="20"/>
      <c r="AE24" s="20"/>
      <c r="AF24" s="21"/>
      <c r="AG24" s="19">
        <v>14.54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2</v>
      </c>
      <c r="O26" s="174"/>
      <c r="P26" s="174"/>
      <c r="Q26" s="174"/>
      <c r="R26" s="174"/>
      <c r="S26" s="174"/>
      <c r="T26" s="174"/>
      <c r="U26" s="174"/>
      <c r="V26" s="174"/>
      <c r="W26" s="174"/>
      <c r="X26" s="174"/>
      <c r="Y26" s="174"/>
      <c r="Z26" s="174"/>
      <c r="AA26" s="21">
        <v>2</v>
      </c>
      <c r="AB26" s="128" t="s">
        <v>638</v>
      </c>
      <c r="AC26" s="153">
        <v>100</v>
      </c>
      <c r="AD26" s="174"/>
      <c r="AE26" s="174"/>
      <c r="AF26" s="169"/>
      <c r="AG26" s="170">
        <v>2</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69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1.3</v>
      </c>
      <c r="E38" s="153">
        <v>0.5</v>
      </c>
      <c r="F38" s="153">
        <v>0</v>
      </c>
      <c r="G38" s="153">
        <v>0</v>
      </c>
      <c r="H38" s="153">
        <v>0</v>
      </c>
      <c r="I38" s="153">
        <v>215.89999999999998</v>
      </c>
      <c r="J38" s="31"/>
      <c r="K38" s="153"/>
      <c r="L38" s="153"/>
      <c r="M38" s="153">
        <v>0</v>
      </c>
      <c r="N38" s="153">
        <v>0</v>
      </c>
      <c r="O38" s="153">
        <v>0</v>
      </c>
      <c r="P38" s="153">
        <v>0</v>
      </c>
      <c r="Q38" s="153">
        <v>0</v>
      </c>
      <c r="R38" s="153">
        <v>0</v>
      </c>
      <c r="S38" s="153">
        <v>0</v>
      </c>
      <c r="T38" s="153">
        <v>0</v>
      </c>
      <c r="U38" s="153">
        <v>0</v>
      </c>
      <c r="V38" s="153">
        <v>0</v>
      </c>
      <c r="W38" s="153">
        <v>0</v>
      </c>
      <c r="X38" s="153">
        <v>0</v>
      </c>
      <c r="Y38" s="153">
        <v>0</v>
      </c>
      <c r="Z38" s="153">
        <v>0</v>
      </c>
      <c r="AA38" s="21">
        <v>217.7</v>
      </c>
      <c r="AB38" s="130" t="s">
        <v>209</v>
      </c>
      <c r="AC38" s="181"/>
      <c r="AD38" s="172"/>
      <c r="AE38" s="153">
        <v>103.26546623794212</v>
      </c>
      <c r="AF38" s="173"/>
      <c r="AG38" s="19">
        <v>0</v>
      </c>
      <c r="AH38" s="21"/>
      <c r="AI38" s="19">
        <v>224.80892</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-224.80892</v>
      </c>
      <c r="AJ43" s="169">
        <v>168.60669000000001</v>
      </c>
      <c r="AK43" s="22">
        <v>168.60669000000004</v>
      </c>
      <c r="AL43" s="157">
        <v>109.42574181000002</v>
      </c>
      <c r="AM43" s="157">
        <v>16.523455620000004</v>
      </c>
      <c r="AN43" s="153">
        <v>22.256083080000003</v>
      </c>
      <c r="AO43" s="153">
        <v>11.802468300000003</v>
      </c>
      <c r="AP43" s="153"/>
      <c r="AQ43" s="153">
        <v>6.0698408400000012</v>
      </c>
      <c r="AR43" s="153">
        <v>2.5291003500000002</v>
      </c>
      <c r="AS43" s="153"/>
      <c r="AT43" s="21"/>
    </row>
    <row r="44" spans="1:47" ht="15" customHeight="1" x14ac:dyDescent="0.2">
      <c r="A44" s="20"/>
      <c r="B44" s="24">
        <v>0</v>
      </c>
      <c r="C44" s="24">
        <v>829.3</v>
      </c>
      <c r="D44" s="24">
        <v>41.1</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870.4</v>
      </c>
      <c r="AB44" s="130" t="s">
        <v>187</v>
      </c>
      <c r="AC44" s="141">
        <v>28.28</v>
      </c>
      <c r="AD44" s="172"/>
      <c r="AE44" s="2">
        <v>61.07</v>
      </c>
      <c r="AF44" s="156"/>
      <c r="AG44" s="19">
        <v>246.14912000000001</v>
      </c>
      <c r="AH44" s="169"/>
      <c r="AI44" s="170">
        <v>531.55327999999997</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-531.55327999999997</v>
      </c>
      <c r="AJ51" s="169">
        <v>398.66496000000001</v>
      </c>
      <c r="AK51" s="22">
        <v>398.66496000000001</v>
      </c>
      <c r="AL51" s="157">
        <v>258.73355903999999</v>
      </c>
      <c r="AM51" s="157">
        <v>39.069166080000002</v>
      </c>
      <c r="AN51" s="153">
        <v>52.62377472</v>
      </c>
      <c r="AO51" s="153">
        <v>27.906547200000002</v>
      </c>
      <c r="AP51" s="153"/>
      <c r="AQ51" s="153">
        <v>14.351938560000002</v>
      </c>
      <c r="AR51" s="153">
        <v>5.9799743999999997</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16.2</v>
      </c>
      <c r="W53" s="24">
        <v>0</v>
      </c>
      <c r="X53" s="24">
        <v>0</v>
      </c>
      <c r="Y53" s="24">
        <v>0</v>
      </c>
      <c r="Z53" s="24">
        <v>0</v>
      </c>
      <c r="AA53" s="29">
        <v>16.2</v>
      </c>
      <c r="AB53" s="130" t="s">
        <v>196</v>
      </c>
      <c r="AC53" s="181"/>
      <c r="AD53" s="172"/>
      <c r="AE53" s="153">
        <v>63.23</v>
      </c>
      <c r="AF53" s="173"/>
      <c r="AG53" s="19">
        <v>0</v>
      </c>
      <c r="AH53" s="21"/>
      <c r="AI53" s="19">
        <v>10.243259999999998</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-10.243259999999998</v>
      </c>
      <c r="AJ60" s="21">
        <v>7.6824449999999977</v>
      </c>
      <c r="AK60" s="22">
        <v>7.6824449999999995</v>
      </c>
      <c r="AL60" s="157">
        <v>4.9859068049999991</v>
      </c>
      <c r="AM60" s="157">
        <v>0.75287960999999981</v>
      </c>
      <c r="AN60" s="153">
        <v>1.0140827399999996</v>
      </c>
      <c r="AO60" s="153">
        <v>0.53777114999999986</v>
      </c>
      <c r="AP60" s="153"/>
      <c r="AQ60" s="153">
        <v>0.27656801999999997</v>
      </c>
      <c r="AR60" s="153">
        <v>0.11523667499999996</v>
      </c>
      <c r="AS60" s="153"/>
      <c r="AT60" s="21"/>
    </row>
    <row r="61" spans="1:46" ht="15" customHeight="1" x14ac:dyDescent="0.2">
      <c r="A61" s="19"/>
      <c r="B61" s="20"/>
      <c r="C61" s="20"/>
      <c r="D61" s="20"/>
      <c r="E61" s="20"/>
      <c r="F61" s="172"/>
      <c r="G61" s="172"/>
      <c r="H61" s="153">
        <v>603.56303491476683</v>
      </c>
      <c r="I61" s="172"/>
      <c r="J61" s="172"/>
      <c r="K61" s="172"/>
      <c r="L61" s="172"/>
      <c r="M61" s="172"/>
      <c r="N61" s="172"/>
      <c r="O61" s="172"/>
      <c r="P61" s="172"/>
      <c r="Q61" s="172"/>
      <c r="R61" s="172"/>
      <c r="S61" s="153">
        <v>0</v>
      </c>
      <c r="T61" s="174"/>
      <c r="U61" s="20"/>
      <c r="V61" s="20"/>
      <c r="W61" s="20"/>
      <c r="X61" s="20"/>
      <c r="Y61" s="20"/>
      <c r="Z61" s="20"/>
      <c r="AA61" s="153">
        <v>603.56303491476683</v>
      </c>
      <c r="AB61" s="130" t="s">
        <v>204</v>
      </c>
      <c r="AC61" s="170"/>
      <c r="AD61" s="174">
        <v>19</v>
      </c>
      <c r="AE61" s="174"/>
      <c r="AF61" s="21"/>
      <c r="AG61" s="19"/>
      <c r="AH61" s="21"/>
      <c r="AI61" s="19"/>
      <c r="AJ61" s="21"/>
      <c r="AK61" s="22">
        <v>114.67697663380569</v>
      </c>
      <c r="AL61" s="30"/>
      <c r="AM61" s="20"/>
      <c r="AN61" s="20"/>
      <c r="AO61" s="20"/>
      <c r="AP61" s="20"/>
      <c r="AQ61" s="20"/>
      <c r="AR61" s="20"/>
      <c r="AS61" s="20"/>
      <c r="AT61" s="21">
        <v>114.67697663380569</v>
      </c>
    </row>
    <row r="62" spans="1:46" ht="15" customHeight="1" x14ac:dyDescent="0.2">
      <c r="A62" s="19"/>
      <c r="B62" s="20"/>
      <c r="C62" s="20"/>
      <c r="D62" s="20"/>
      <c r="E62" s="20"/>
      <c r="F62" s="153">
        <v>180.09914185618214</v>
      </c>
      <c r="G62" s="172"/>
      <c r="H62" s="172"/>
      <c r="I62" s="172"/>
      <c r="J62" s="172"/>
      <c r="K62" s="172"/>
      <c r="L62" s="172"/>
      <c r="M62" s="172"/>
      <c r="N62" s="172"/>
      <c r="O62" s="172"/>
      <c r="P62" s="172"/>
      <c r="Q62" s="172"/>
      <c r="R62" s="172"/>
      <c r="S62" s="153">
        <v>0</v>
      </c>
      <c r="T62" s="174"/>
      <c r="U62" s="20"/>
      <c r="V62" s="20"/>
      <c r="W62" s="20"/>
      <c r="X62" s="20"/>
      <c r="Y62" s="20"/>
      <c r="Z62" s="20"/>
      <c r="AA62" s="153">
        <v>180.09914185618214</v>
      </c>
      <c r="AB62" s="130" t="s">
        <v>205</v>
      </c>
      <c r="AC62" s="170"/>
      <c r="AD62" s="174">
        <v>24.3</v>
      </c>
      <c r="AE62" s="174"/>
      <c r="AF62" s="21"/>
      <c r="AG62" s="19"/>
      <c r="AH62" s="21"/>
      <c r="AI62" s="19"/>
      <c r="AJ62" s="21"/>
      <c r="AK62" s="22">
        <v>43.764091471052261</v>
      </c>
      <c r="AL62" s="30"/>
      <c r="AM62" s="20"/>
      <c r="AN62" s="20"/>
      <c r="AO62" s="20"/>
      <c r="AP62" s="20"/>
      <c r="AQ62" s="20"/>
      <c r="AR62" s="20"/>
      <c r="AS62" s="20"/>
      <c r="AT62" s="21">
        <v>43.764091471052261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28.959271122101981</v>
      </c>
      <c r="G67" s="172"/>
      <c r="H67" s="172"/>
      <c r="I67" s="172"/>
      <c r="J67" s="172"/>
      <c r="K67" s="172"/>
      <c r="L67" s="172"/>
      <c r="M67" s="172"/>
      <c r="N67" s="172"/>
      <c r="O67" s="172"/>
      <c r="P67" s="172"/>
      <c r="Q67" s="172"/>
      <c r="R67" s="172"/>
      <c r="S67" s="153">
        <v>0</v>
      </c>
      <c r="T67" s="174"/>
      <c r="U67" s="20"/>
      <c r="V67" s="20"/>
      <c r="W67" s="20"/>
      <c r="X67" s="20"/>
      <c r="Y67" s="20"/>
      <c r="Z67" s="20"/>
      <c r="AA67" s="153">
        <v>28.959271122101981</v>
      </c>
      <c r="AB67" s="131" t="s">
        <v>206</v>
      </c>
      <c r="AC67" s="170"/>
      <c r="AD67" s="174">
        <v>29.6</v>
      </c>
      <c r="AE67" s="174"/>
      <c r="AF67" s="21"/>
      <c r="AG67" s="19">
        <v>0</v>
      </c>
      <c r="AH67" s="21"/>
      <c r="AI67" s="19"/>
      <c r="AJ67" s="21"/>
      <c r="AK67" s="22">
        <v>8.5719442521421882</v>
      </c>
      <c r="AL67" s="30"/>
      <c r="AM67" s="20"/>
      <c r="AN67" s="20"/>
      <c r="AO67" s="20"/>
      <c r="AP67" s="20"/>
      <c r="AQ67" s="20"/>
      <c r="AR67" s="20"/>
      <c r="AS67" s="20"/>
      <c r="AT67" s="21">
        <v>8.5719442521421882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251.35440853511574</v>
      </c>
      <c r="G71" s="172"/>
      <c r="H71" s="172"/>
      <c r="I71" s="172"/>
      <c r="J71" s="172"/>
      <c r="K71" s="172"/>
      <c r="L71" s="172"/>
      <c r="M71" s="172"/>
      <c r="N71" s="172"/>
      <c r="O71" s="172"/>
      <c r="P71" s="172"/>
      <c r="Q71" s="172"/>
      <c r="R71" s="172"/>
      <c r="S71" s="153">
        <v>0</v>
      </c>
      <c r="T71" s="174"/>
      <c r="U71" s="20"/>
      <c r="V71" s="20"/>
      <c r="W71" s="20"/>
      <c r="X71" s="20"/>
      <c r="Y71" s="20"/>
      <c r="Z71" s="20"/>
      <c r="AA71" s="696">
        <v>251.35440853511574</v>
      </c>
      <c r="AB71" s="131" t="s">
        <v>207</v>
      </c>
      <c r="AC71" s="170"/>
      <c r="AD71" s="174">
        <v>36.5</v>
      </c>
      <c r="AE71" s="174"/>
      <c r="AF71" s="21"/>
      <c r="AG71" s="19"/>
      <c r="AH71" s="169"/>
      <c r="AI71" s="19"/>
      <c r="AJ71" s="21"/>
      <c r="AK71" s="22">
        <v>91.744359115317238</v>
      </c>
      <c r="AL71" s="30"/>
      <c r="AM71" s="20"/>
      <c r="AN71" s="20"/>
      <c r="AO71" s="20"/>
      <c r="AP71" s="20"/>
      <c r="AQ71" s="20"/>
      <c r="AR71" s="20"/>
      <c r="AS71" s="20"/>
      <c r="AT71" s="21">
        <v>91.744359115317238</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183.63</v>
      </c>
      <c r="G75" s="2"/>
      <c r="H75" s="2"/>
      <c r="I75" s="2"/>
      <c r="J75" s="2"/>
      <c r="K75" s="2"/>
      <c r="L75" s="2"/>
      <c r="M75" s="2"/>
      <c r="N75" s="2"/>
      <c r="O75" s="2"/>
      <c r="P75" s="2"/>
      <c r="Q75" s="2"/>
      <c r="R75" s="2"/>
      <c r="S75" s="153"/>
      <c r="T75" s="20"/>
      <c r="U75" s="20"/>
      <c r="V75" s="20"/>
      <c r="W75" s="20"/>
      <c r="X75" s="20"/>
      <c r="Y75" s="20"/>
      <c r="Z75" s="20"/>
      <c r="AA75" s="29">
        <v>183.63</v>
      </c>
      <c r="AB75" s="131" t="s">
        <v>208</v>
      </c>
      <c r="AC75" s="19"/>
      <c r="AD75" s="20">
        <v>36.5</v>
      </c>
      <c r="AE75" s="20"/>
      <c r="AF75" s="21"/>
      <c r="AG75" s="19"/>
      <c r="AH75" s="21"/>
      <c r="AI75" s="19"/>
      <c r="AJ75" s="21"/>
      <c r="AK75" s="22">
        <v>67.02494999999999</v>
      </c>
      <c r="AL75" s="30"/>
      <c r="AM75" s="20"/>
      <c r="AN75" s="20"/>
      <c r="AO75" s="20"/>
      <c r="AP75" s="20"/>
      <c r="AQ75" s="20"/>
      <c r="AR75" s="20"/>
      <c r="AS75" s="20">
        <v>67.02494999999999</v>
      </c>
      <c r="AT75" s="21"/>
    </row>
    <row r="76" spans="1:46" ht="15" customHeight="1" x14ac:dyDescent="0.2">
      <c r="A76" s="19"/>
      <c r="B76" s="20"/>
      <c r="C76" s="20"/>
      <c r="D76" s="20"/>
      <c r="E76" s="20"/>
      <c r="F76" s="153">
        <v>0</v>
      </c>
      <c r="G76" s="2"/>
      <c r="H76" s="2"/>
      <c r="I76" s="2"/>
      <c r="J76" s="2"/>
      <c r="K76" s="2"/>
      <c r="L76" s="2"/>
      <c r="M76" s="2"/>
      <c r="N76" s="2"/>
      <c r="O76" s="2"/>
      <c r="P76" s="2"/>
      <c r="Q76" s="2"/>
      <c r="R76" s="2"/>
      <c r="S76" s="172">
        <v>0</v>
      </c>
      <c r="T76" s="20"/>
      <c r="U76" s="20"/>
      <c r="V76" s="20"/>
      <c r="W76" s="20"/>
      <c r="X76" s="20"/>
      <c r="Y76" s="20"/>
      <c r="Z76" s="20"/>
      <c r="AA76" s="25"/>
      <c r="AB76" s="676" t="s">
        <v>671</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29.42</v>
      </c>
      <c r="G77" s="172"/>
      <c r="H77" s="172"/>
      <c r="I77" s="172"/>
      <c r="J77" s="2"/>
      <c r="K77" s="2"/>
      <c r="L77" s="2"/>
      <c r="M77" s="172"/>
      <c r="N77" s="172"/>
      <c r="O77" s="172"/>
      <c r="P77" s="172"/>
      <c r="Q77" s="172"/>
      <c r="R77" s="172"/>
      <c r="S77" s="172">
        <v>0</v>
      </c>
      <c r="T77" s="20"/>
      <c r="U77" s="20"/>
      <c r="V77" s="20"/>
      <c r="W77" s="20"/>
      <c r="X77" s="20"/>
      <c r="Y77" s="20"/>
      <c r="Z77" s="20"/>
      <c r="AA77" s="25">
        <v>29.42</v>
      </c>
      <c r="AB77" s="676" t="s">
        <v>672</v>
      </c>
      <c r="AC77" s="170"/>
      <c r="AD77" s="174">
        <v>25</v>
      </c>
      <c r="AE77" s="20"/>
      <c r="AF77" s="21"/>
      <c r="AG77" s="19"/>
      <c r="AH77" s="21"/>
      <c r="AI77" s="19"/>
      <c r="AJ77" s="21"/>
      <c r="AK77" s="22">
        <v>7.3550000000000004</v>
      </c>
      <c r="AL77" s="30"/>
      <c r="AM77" s="20"/>
      <c r="AN77" s="20"/>
      <c r="AO77" s="20"/>
      <c r="AP77" s="20"/>
      <c r="AQ77" s="20"/>
      <c r="AR77" s="20"/>
      <c r="AS77" s="20"/>
      <c r="AT77" s="21">
        <v>7.3550000000000004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211.51</v>
      </c>
      <c r="H79" s="153">
        <v>1.1399999999999999</v>
      </c>
      <c r="I79" s="184"/>
      <c r="J79" s="40"/>
      <c r="K79" s="40"/>
      <c r="L79" s="40"/>
      <c r="M79" s="184"/>
      <c r="N79" s="39"/>
      <c r="O79" s="39"/>
      <c r="P79" s="39"/>
      <c r="Q79" s="39"/>
      <c r="R79" s="39"/>
      <c r="S79" s="39"/>
      <c r="T79" s="39"/>
      <c r="U79" s="39"/>
      <c r="V79" s="39"/>
      <c r="W79" s="39"/>
      <c r="X79" s="39"/>
      <c r="Y79" s="39"/>
      <c r="Z79" s="39"/>
      <c r="AA79" s="21">
        <v>212.64999999999998</v>
      </c>
      <c r="AB79" s="131" t="s">
        <v>9</v>
      </c>
      <c r="AC79" s="38"/>
      <c r="AD79" s="20">
        <v>13.5</v>
      </c>
      <c r="AE79" s="39"/>
      <c r="AF79" s="41"/>
      <c r="AG79" s="38"/>
      <c r="AH79" s="41"/>
      <c r="AI79" s="38"/>
      <c r="AJ79" s="41"/>
      <c r="AK79" s="22">
        <v>28.707749999999994</v>
      </c>
      <c r="AL79" s="42"/>
      <c r="AM79" s="39"/>
      <c r="AN79" s="39"/>
      <c r="AO79" s="39"/>
      <c r="AP79" s="39"/>
      <c r="AQ79" s="39"/>
      <c r="AR79" s="39"/>
      <c r="AS79" s="39"/>
      <c r="AT79" s="21">
        <v>28.707749999999994</v>
      </c>
    </row>
    <row r="80" spans="1:46" ht="15" customHeight="1" thickBot="1" x14ac:dyDescent="0.25">
      <c r="A80" s="38"/>
      <c r="B80" s="39"/>
      <c r="C80" s="39"/>
      <c r="D80" s="154">
        <v>26.12</v>
      </c>
      <c r="E80" s="184"/>
      <c r="F80" s="154">
        <v>20.41</v>
      </c>
      <c r="G80" s="184"/>
      <c r="H80" s="184"/>
      <c r="I80" s="184"/>
      <c r="J80" s="40"/>
      <c r="K80" s="40"/>
      <c r="L80" s="40"/>
      <c r="M80" s="184"/>
      <c r="N80" s="39"/>
      <c r="O80" s="39"/>
      <c r="P80" s="39"/>
      <c r="Q80" s="39"/>
      <c r="R80" s="39"/>
      <c r="S80" s="39"/>
      <c r="T80" s="39"/>
      <c r="U80" s="39"/>
      <c r="V80" s="39"/>
      <c r="W80" s="39"/>
      <c r="X80" s="39"/>
      <c r="Y80" s="39"/>
      <c r="Z80" s="39"/>
      <c r="AA80" s="41">
        <v>46.53</v>
      </c>
      <c r="AB80" s="132" t="s">
        <v>5</v>
      </c>
      <c r="AC80" s="43"/>
      <c r="AD80" s="20">
        <v>20</v>
      </c>
      <c r="AE80" s="44"/>
      <c r="AF80" s="45"/>
      <c r="AG80" s="43"/>
      <c r="AH80" s="45"/>
      <c r="AI80" s="43"/>
      <c r="AJ80" s="45"/>
      <c r="AK80" s="46">
        <v>9.3060000000000009</v>
      </c>
      <c r="AL80" s="47"/>
      <c r="AM80" s="44"/>
      <c r="AN80" s="44"/>
      <c r="AO80" s="44"/>
      <c r="AP80" s="44"/>
      <c r="AQ80" s="44"/>
      <c r="AR80" s="44"/>
      <c r="AS80" s="44"/>
      <c r="AT80" s="21">
        <v>9.3060000000000009</v>
      </c>
    </row>
    <row r="81" spans="1:47" ht="15" customHeight="1" thickBot="1" x14ac:dyDescent="0.25">
      <c r="A81" s="48">
        <v>683.2490372093323</v>
      </c>
      <c r="B81" s="49">
        <v>68.58</v>
      </c>
      <c r="C81" s="49">
        <v>829.3</v>
      </c>
      <c r="D81" s="49">
        <v>71.61</v>
      </c>
      <c r="E81" s="49">
        <v>696.93999999999994</v>
      </c>
      <c r="F81" s="49">
        <v>693.8728215133998</v>
      </c>
      <c r="G81" s="49">
        <v>211.51</v>
      </c>
      <c r="H81" s="49">
        <v>604.70303491476682</v>
      </c>
      <c r="I81" s="49">
        <v>671.03</v>
      </c>
      <c r="J81" s="49">
        <v>0</v>
      </c>
      <c r="K81" s="49">
        <v>0</v>
      </c>
      <c r="L81" s="49">
        <v>0</v>
      </c>
      <c r="M81" s="49">
        <v>14.54</v>
      </c>
      <c r="N81" s="49">
        <v>2</v>
      </c>
      <c r="O81" s="49">
        <v>0.54</v>
      </c>
      <c r="P81" s="49">
        <v>0</v>
      </c>
      <c r="Q81" s="49">
        <v>0</v>
      </c>
      <c r="R81" s="49">
        <v>0</v>
      </c>
      <c r="S81" s="49">
        <v>0</v>
      </c>
      <c r="T81" s="49">
        <v>87.56</v>
      </c>
      <c r="U81" s="49">
        <v>87.4</v>
      </c>
      <c r="V81" s="49">
        <v>113.66</v>
      </c>
      <c r="W81" s="49">
        <v>0</v>
      </c>
      <c r="X81" s="49">
        <v>0</v>
      </c>
      <c r="Y81" s="49">
        <v>0</v>
      </c>
      <c r="Z81" s="49">
        <v>2.3010106249012795E-4</v>
      </c>
      <c r="AA81" s="50">
        <v>4836.4951237385612</v>
      </c>
      <c r="AB81" s="51" t="s">
        <v>1</v>
      </c>
      <c r="AC81" s="52"/>
      <c r="AD81" s="52"/>
      <c r="AE81" s="52"/>
      <c r="AF81" s="52"/>
      <c r="AG81" s="48">
        <v>0</v>
      </c>
      <c r="AH81" s="50">
        <v>876.03332739156269</v>
      </c>
      <c r="AI81" s="48">
        <v>0</v>
      </c>
      <c r="AJ81" s="50">
        <v>574.95409500000005</v>
      </c>
      <c r="AK81" s="51">
        <v>2892.3302735632737</v>
      </c>
      <c r="AL81" s="53">
        <v>1196.696787655</v>
      </c>
      <c r="AM81" s="49">
        <v>182.26550131000002</v>
      </c>
      <c r="AN81" s="49">
        <v>105.02394054000001</v>
      </c>
      <c r="AO81" s="49">
        <v>84.576786650000003</v>
      </c>
      <c r="AP81" s="49">
        <v>6.12</v>
      </c>
      <c r="AQ81" s="49">
        <v>826.62979451095623</v>
      </c>
      <c r="AR81" s="49">
        <v>8.8043114249999999</v>
      </c>
      <c r="AS81" s="49">
        <v>172.86494999999999</v>
      </c>
      <c r="AT81" s="50">
        <v>309.34820147231738</v>
      </c>
    </row>
    <row r="82" spans="1:47" ht="15" customHeight="1" x14ac:dyDescent="0.25">
      <c r="A82" s="26">
        <v>162.6132708558211</v>
      </c>
      <c r="B82" s="28">
        <v>4.4439839999999995</v>
      </c>
      <c r="C82" s="28">
        <v>78.120059999999995</v>
      </c>
      <c r="D82" s="28">
        <v>5.6593382999999999</v>
      </c>
      <c r="E82" s="28">
        <v>51.643253999999992</v>
      </c>
      <c r="F82" s="28">
        <v>51.415976074142918</v>
      </c>
      <c r="G82" s="28">
        <v>15.228719999999999</v>
      </c>
      <c r="H82" s="28">
        <v>44.143321548777976</v>
      </c>
      <c r="I82" s="28">
        <v>38.181607</v>
      </c>
      <c r="J82" s="27"/>
      <c r="K82" s="27"/>
      <c r="L82" s="27"/>
      <c r="M82" s="28">
        <v>0</v>
      </c>
      <c r="N82" s="28">
        <v>0</v>
      </c>
      <c r="O82" s="28">
        <v>0</v>
      </c>
      <c r="P82" s="28">
        <v>0</v>
      </c>
      <c r="Q82" s="28">
        <v>0</v>
      </c>
      <c r="R82" s="28">
        <v>0</v>
      </c>
      <c r="S82" s="28">
        <v>0</v>
      </c>
      <c r="T82" s="28">
        <v>0</v>
      </c>
      <c r="U82" s="28">
        <v>0</v>
      </c>
      <c r="V82" s="28">
        <v>0</v>
      </c>
      <c r="W82" s="28">
        <v>0</v>
      </c>
      <c r="X82" s="28">
        <v>0</v>
      </c>
      <c r="Y82" s="28">
        <v>0</v>
      </c>
      <c r="Z82" s="28">
        <v>1.891890935793832E-5</v>
      </c>
      <c r="AA82" s="29">
        <v>451.44955069765132</v>
      </c>
      <c r="AB82" s="54" t="s">
        <v>30</v>
      </c>
      <c r="AC82" s="55">
        <v>11.981781164012192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343.52433407179524</v>
      </c>
      <c r="S83" s="153">
        <v>594</v>
      </c>
      <c r="T83" s="153">
        <v>327.5781367220664</v>
      </c>
      <c r="U83" s="153">
        <v>733.37718800996527</v>
      </c>
      <c r="V83" s="20"/>
      <c r="W83" s="20"/>
      <c r="X83" s="20"/>
      <c r="Y83" s="20"/>
      <c r="Z83" s="20"/>
      <c r="AA83" s="21">
        <v>1998.4796588038269</v>
      </c>
      <c r="AB83" s="22" t="s">
        <v>653</v>
      </c>
      <c r="AC83" s="677">
        <v>6.3239860011296045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0</v>
      </c>
      <c r="T84" s="44">
        <v>26.729500593713389</v>
      </c>
      <c r="U84" s="44">
        <v>11.91746913169767</v>
      </c>
      <c r="V84" s="44" t="s">
        <v>674</v>
      </c>
      <c r="W84" s="44" t="s">
        <v>674</v>
      </c>
      <c r="X84" s="44" t="s">
        <v>674</v>
      </c>
      <c r="Y84" s="44" t="s">
        <v>674</v>
      </c>
      <c r="Z84" s="44" t="s">
        <v>674</v>
      </c>
      <c r="AA84" s="45">
        <v>8.7546550313512252</v>
      </c>
      <c r="AB84" s="46" t="s">
        <v>12</v>
      </c>
      <c r="AC84" s="151">
        <v>6.3206928194666947</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7">
        <v>0</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D1:E1"/>
    <mergeCell ref="AB1:AB2"/>
    <mergeCell ref="A6:AA6"/>
    <mergeCell ref="AC6:AF6"/>
    <mergeCell ref="AG6:AH6"/>
    <mergeCell ref="AA3:AC4"/>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2">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1" t="s">
        <v>363</v>
      </c>
      <c r="C2" s="772"/>
      <c r="D2" s="773"/>
      <c r="E2" s="340"/>
      <c r="F2" s="341">
        <v>2018</v>
      </c>
      <c r="G2" s="10"/>
      <c r="H2" s="10"/>
      <c r="I2" s="10"/>
      <c r="J2" s="10"/>
      <c r="K2" s="10"/>
      <c r="L2" s="10"/>
      <c r="M2" s="10"/>
      <c r="N2" s="10"/>
      <c r="O2" s="10"/>
      <c r="V2" s="342" t="s">
        <v>240</v>
      </c>
    </row>
    <row r="3" spans="1:27" ht="28.5" thickBot="1" x14ac:dyDescent="0.35">
      <c r="B3" s="774" t="s">
        <v>364</v>
      </c>
      <c r="C3" s="775"/>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675</v>
      </c>
    </row>
    <row r="5" spans="1:27" x14ac:dyDescent="0.2">
      <c r="V5" s="197"/>
    </row>
    <row r="6" spans="1:27" ht="15.75" customHeight="1" thickBot="1" x14ac:dyDescent="0.4">
      <c r="B6" s="348"/>
      <c r="C6" s="348"/>
      <c r="D6" s="776" t="s">
        <v>369</v>
      </c>
      <c r="E6" s="777"/>
      <c r="F6" s="777"/>
      <c r="G6" s="777"/>
      <c r="H6" s="777"/>
      <c r="I6" s="777"/>
      <c r="J6" s="777"/>
      <c r="K6" s="777"/>
      <c r="L6" s="777"/>
      <c r="M6" s="777"/>
      <c r="N6" s="777"/>
      <c r="O6" s="777"/>
      <c r="P6" s="777"/>
      <c r="Q6" s="777"/>
      <c r="R6" s="777"/>
      <c r="S6" s="778"/>
      <c r="T6" s="349" t="s">
        <v>370</v>
      </c>
      <c r="U6" s="349" t="s">
        <v>371</v>
      </c>
      <c r="V6" s="350" t="s">
        <v>372</v>
      </c>
      <c r="W6" s="776" t="s">
        <v>373</v>
      </c>
      <c r="X6" s="777"/>
      <c r="Y6" s="777"/>
      <c r="Z6" s="777"/>
      <c r="AA6" s="778"/>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79"/>
      <c r="D8" s="359">
        <v>881.19</v>
      </c>
      <c r="E8" s="360">
        <v>30.210000000000004</v>
      </c>
      <c r="F8" s="360">
        <v>633488.27</v>
      </c>
      <c r="G8" s="360">
        <v>348.06</v>
      </c>
      <c r="H8" s="360">
        <v>962.75</v>
      </c>
      <c r="I8" s="360">
        <v>528.92999999999995</v>
      </c>
      <c r="J8" s="360">
        <v>37.31</v>
      </c>
      <c r="K8" s="360">
        <v>6529.33</v>
      </c>
      <c r="L8" s="360">
        <v>71448.460000000006</v>
      </c>
      <c r="M8" s="360">
        <v>229643.75999999998</v>
      </c>
      <c r="N8" s="360">
        <v>9997.119999999999</v>
      </c>
      <c r="O8" s="360">
        <v>5402.38</v>
      </c>
      <c r="P8" s="360">
        <v>496926.85</v>
      </c>
      <c r="Q8" s="360">
        <v>2113.19</v>
      </c>
      <c r="R8" s="360">
        <v>8210.8499999999985</v>
      </c>
      <c r="S8" s="361">
        <v>28243.82</v>
      </c>
      <c r="T8" s="362"/>
      <c r="U8" s="362"/>
      <c r="V8" s="363" t="s">
        <v>289</v>
      </c>
      <c r="W8" s="364"/>
      <c r="X8" s="702">
        <v>2680.981375856918</v>
      </c>
      <c r="Y8" s="702">
        <v>0</v>
      </c>
      <c r="Z8" s="366">
        <v>4.4838688509071807E-2</v>
      </c>
      <c r="AA8" s="367">
        <v>67024.534396422954</v>
      </c>
    </row>
    <row r="9" spans="1:27" x14ac:dyDescent="0.2">
      <c r="A9" s="779"/>
      <c r="D9" s="703">
        <v>259.07000000000005</v>
      </c>
      <c r="E9" s="704">
        <v>0.92</v>
      </c>
      <c r="F9" s="704">
        <v>0</v>
      </c>
      <c r="G9" s="704">
        <v>0</v>
      </c>
      <c r="H9" s="704">
        <v>0</v>
      </c>
      <c r="I9" s="704">
        <v>0</v>
      </c>
      <c r="J9" s="704">
        <v>0</v>
      </c>
      <c r="K9" s="704">
        <v>332.32</v>
      </c>
      <c r="L9" s="704">
        <v>0</v>
      </c>
      <c r="M9" s="704">
        <v>0</v>
      </c>
      <c r="N9" s="704">
        <v>0</v>
      </c>
      <c r="O9" s="704">
        <v>70.63</v>
      </c>
      <c r="P9" s="704">
        <v>0</v>
      </c>
      <c r="Q9" s="704">
        <v>0</v>
      </c>
      <c r="R9" s="704">
        <v>447.79</v>
      </c>
      <c r="S9" s="704">
        <v>0</v>
      </c>
      <c r="T9" s="705">
        <v>0</v>
      </c>
      <c r="U9" s="368"/>
      <c r="V9" s="369" t="s">
        <v>397</v>
      </c>
      <c r="W9" s="370"/>
      <c r="X9" s="702">
        <v>16.037275625897117</v>
      </c>
      <c r="Y9" s="702">
        <v>0.98012315123485716</v>
      </c>
      <c r="Z9" s="339">
        <v>0.62392173589928734</v>
      </c>
      <c r="AA9" s="367">
        <v>693.00858971541538</v>
      </c>
    </row>
    <row r="10" spans="1:27" x14ac:dyDescent="0.2">
      <c r="A10" s="779"/>
      <c r="D10" s="703">
        <v>622.12</v>
      </c>
      <c r="E10" s="704">
        <v>26.580000000000002</v>
      </c>
      <c r="F10" s="704">
        <v>0</v>
      </c>
      <c r="G10" s="704">
        <v>0</v>
      </c>
      <c r="H10" s="704">
        <v>0</v>
      </c>
      <c r="I10" s="704">
        <v>0</v>
      </c>
      <c r="J10" s="704">
        <v>0</v>
      </c>
      <c r="K10" s="704">
        <v>1973.75</v>
      </c>
      <c r="L10" s="704">
        <v>0</v>
      </c>
      <c r="M10" s="704">
        <v>14696.669999999998</v>
      </c>
      <c r="N10" s="704">
        <v>9997.119999999999</v>
      </c>
      <c r="O10" s="704">
        <v>2451.9299999999994</v>
      </c>
      <c r="P10" s="704">
        <v>42440.52</v>
      </c>
      <c r="Q10" s="704">
        <v>2113.19</v>
      </c>
      <c r="R10" s="704">
        <v>482.46</v>
      </c>
      <c r="S10" s="704">
        <v>1701.06</v>
      </c>
      <c r="T10" s="705">
        <v>0</v>
      </c>
      <c r="U10" s="373"/>
      <c r="V10" s="369" t="s">
        <v>398</v>
      </c>
      <c r="W10" s="370"/>
      <c r="X10" s="702">
        <v>365.44440082369613</v>
      </c>
      <c r="Y10" s="702">
        <v>14.446237998960804</v>
      </c>
      <c r="Z10" s="339">
        <v>0.17568810756211617</v>
      </c>
      <c r="AA10" s="367">
        <v>13441.088944282723</v>
      </c>
    </row>
    <row r="11" spans="1:27" x14ac:dyDescent="0.2">
      <c r="A11" s="779"/>
      <c r="D11" s="703">
        <v>0</v>
      </c>
      <c r="E11" s="704">
        <v>0</v>
      </c>
      <c r="F11" s="704">
        <v>53773.08</v>
      </c>
      <c r="G11" s="704">
        <v>0</v>
      </c>
      <c r="H11" s="704">
        <v>0</v>
      </c>
      <c r="I11" s="704">
        <v>0</v>
      </c>
      <c r="J11" s="704">
        <v>0</v>
      </c>
      <c r="K11" s="704">
        <v>0</v>
      </c>
      <c r="L11" s="704">
        <v>0</v>
      </c>
      <c r="M11" s="704">
        <v>0</v>
      </c>
      <c r="N11" s="704">
        <v>0</v>
      </c>
      <c r="O11" s="704">
        <v>0</v>
      </c>
      <c r="P11" s="704">
        <v>0</v>
      </c>
      <c r="Q11" s="704">
        <v>0</v>
      </c>
      <c r="R11" s="704">
        <v>0</v>
      </c>
      <c r="S11" s="704">
        <v>749.86</v>
      </c>
      <c r="T11" s="705">
        <v>0</v>
      </c>
      <c r="U11" s="373"/>
      <c r="V11" s="369" t="s">
        <v>399</v>
      </c>
      <c r="W11" s="370"/>
      <c r="X11" s="702">
        <v>1.1232047748153036</v>
      </c>
      <c r="Y11" s="702">
        <v>0.29348191710966853</v>
      </c>
      <c r="Z11" s="339">
        <v>2.119066408910888E-3</v>
      </c>
      <c r="AA11" s="367">
        <v>115.53773066906382</v>
      </c>
    </row>
    <row r="12" spans="1:27" x14ac:dyDescent="0.2">
      <c r="A12" s="779"/>
      <c r="D12" s="703">
        <v>0</v>
      </c>
      <c r="E12" s="704">
        <v>0</v>
      </c>
      <c r="F12" s="704">
        <v>0</v>
      </c>
      <c r="G12" s="704">
        <v>0</v>
      </c>
      <c r="H12" s="704">
        <v>949.45</v>
      </c>
      <c r="I12" s="704">
        <v>0</v>
      </c>
      <c r="J12" s="704">
        <v>0</v>
      </c>
      <c r="K12" s="704">
        <v>0</v>
      </c>
      <c r="L12" s="704">
        <v>0</v>
      </c>
      <c r="M12" s="704">
        <v>114.05</v>
      </c>
      <c r="N12" s="704">
        <v>0</v>
      </c>
      <c r="O12" s="704">
        <v>0</v>
      </c>
      <c r="P12" s="704">
        <v>0</v>
      </c>
      <c r="Q12" s="704">
        <v>0</v>
      </c>
      <c r="R12" s="704">
        <v>0</v>
      </c>
      <c r="S12" s="704">
        <v>0</v>
      </c>
      <c r="T12" s="705">
        <v>0</v>
      </c>
      <c r="U12" s="373"/>
      <c r="V12" s="369" t="s">
        <v>400</v>
      </c>
      <c r="W12" s="370"/>
      <c r="X12" s="702">
        <v>2.2126721388261323</v>
      </c>
      <c r="Y12" s="702">
        <v>3.3550950392142861E-3</v>
      </c>
      <c r="Z12" s="339">
        <v>5.2954040237272376E-2</v>
      </c>
      <c r="AA12" s="367">
        <v>56.31662179233917</v>
      </c>
    </row>
    <row r="13" spans="1:27" x14ac:dyDescent="0.2">
      <c r="A13" s="779"/>
      <c r="D13" s="703">
        <v>0</v>
      </c>
      <c r="E13" s="704">
        <v>0</v>
      </c>
      <c r="F13" s="704">
        <v>579715.19000000006</v>
      </c>
      <c r="G13" s="704">
        <v>0</v>
      </c>
      <c r="H13" s="704">
        <v>13.299999999999999</v>
      </c>
      <c r="I13" s="704">
        <v>528.92999999999995</v>
      </c>
      <c r="J13" s="704">
        <v>37.31</v>
      </c>
      <c r="K13" s="704">
        <v>0</v>
      </c>
      <c r="L13" s="704">
        <v>71448.460000000006</v>
      </c>
      <c r="M13" s="704">
        <v>0</v>
      </c>
      <c r="N13" s="704">
        <v>0</v>
      </c>
      <c r="O13" s="704">
        <v>0</v>
      </c>
      <c r="P13" s="704">
        <v>0</v>
      </c>
      <c r="Q13" s="704">
        <v>0</v>
      </c>
      <c r="R13" s="704">
        <v>0</v>
      </c>
      <c r="S13" s="704">
        <v>0</v>
      </c>
      <c r="T13" s="705">
        <v>0</v>
      </c>
      <c r="U13" s="373"/>
      <c r="V13" s="369" t="s">
        <v>401</v>
      </c>
      <c r="W13" s="370"/>
      <c r="X13" s="702">
        <v>37.857614087992296</v>
      </c>
      <c r="Y13" s="702">
        <v>5.1657347548356158</v>
      </c>
      <c r="Z13" s="339">
        <v>3.8141239483312746E-3</v>
      </c>
      <c r="AA13" s="367">
        <v>2485.8293091408209</v>
      </c>
    </row>
    <row r="14" spans="1:27" x14ac:dyDescent="0.2">
      <c r="D14" s="703">
        <v>0</v>
      </c>
      <c r="E14" s="704">
        <v>0.02</v>
      </c>
      <c r="F14" s="704">
        <v>0</v>
      </c>
      <c r="G14" s="704">
        <v>348.06</v>
      </c>
      <c r="H14" s="704">
        <v>0</v>
      </c>
      <c r="I14" s="704">
        <v>0</v>
      </c>
      <c r="J14" s="704">
        <v>0</v>
      </c>
      <c r="K14" s="704">
        <v>1284.75</v>
      </c>
      <c r="L14" s="704">
        <v>0</v>
      </c>
      <c r="M14" s="704">
        <v>214833.03999999998</v>
      </c>
      <c r="N14" s="704">
        <v>0</v>
      </c>
      <c r="O14" s="704">
        <v>2808.35</v>
      </c>
      <c r="P14" s="704">
        <v>454486.32999999996</v>
      </c>
      <c r="Q14" s="704">
        <v>0</v>
      </c>
      <c r="R14" s="704">
        <v>0</v>
      </c>
      <c r="S14" s="704">
        <v>25792.9</v>
      </c>
      <c r="T14" s="705">
        <v>0</v>
      </c>
      <c r="U14" s="375"/>
      <c r="V14" s="369" t="s">
        <v>402</v>
      </c>
      <c r="W14" s="376"/>
      <c r="X14" s="702">
        <v>480.48119697046877</v>
      </c>
      <c r="Y14" s="702">
        <v>25.041568618012413</v>
      </c>
      <c r="Z14" s="339">
        <v>2.7838355128445749E-2</v>
      </c>
      <c r="AA14" s="367">
        <v>19474.417372429416</v>
      </c>
    </row>
    <row r="15" spans="1:27" x14ac:dyDescent="0.2">
      <c r="D15" s="703">
        <v>0</v>
      </c>
      <c r="E15" s="704">
        <v>2.69</v>
      </c>
      <c r="F15" s="704">
        <v>0</v>
      </c>
      <c r="G15" s="704">
        <v>0</v>
      </c>
      <c r="H15" s="704">
        <v>0</v>
      </c>
      <c r="I15" s="704">
        <v>0</v>
      </c>
      <c r="J15" s="704">
        <v>0</v>
      </c>
      <c r="K15" s="704">
        <v>2938.5099999999998</v>
      </c>
      <c r="L15" s="704">
        <v>0</v>
      </c>
      <c r="M15" s="704">
        <v>0</v>
      </c>
      <c r="N15" s="704">
        <v>0</v>
      </c>
      <c r="O15" s="704">
        <v>71.47</v>
      </c>
      <c r="P15" s="704">
        <v>0</v>
      </c>
      <c r="Q15" s="704">
        <v>0</v>
      </c>
      <c r="R15" s="704">
        <v>7280.5999999999995</v>
      </c>
      <c r="S15" s="704">
        <v>0</v>
      </c>
      <c r="T15" s="705">
        <v>0</v>
      </c>
      <c r="U15" s="375"/>
      <c r="V15" s="369" t="s">
        <v>403</v>
      </c>
      <c r="W15" s="376"/>
      <c r="X15" s="702">
        <v>332.4862357999142</v>
      </c>
      <c r="Y15" s="702">
        <v>11.701623369824048</v>
      </c>
      <c r="Z15" s="339">
        <v>1.1463062427397146</v>
      </c>
      <c r="AA15" s="367">
        <v>11799.239659205421</v>
      </c>
    </row>
    <row r="16" spans="1:27" x14ac:dyDescent="0.2">
      <c r="D16" s="703">
        <v>0</v>
      </c>
      <c r="E16" s="704">
        <v>0</v>
      </c>
      <c r="F16" s="704">
        <v>0</v>
      </c>
      <c r="G16" s="704">
        <v>0</v>
      </c>
      <c r="H16" s="704">
        <v>0</v>
      </c>
      <c r="I16" s="704">
        <v>0</v>
      </c>
      <c r="J16" s="704">
        <v>0</v>
      </c>
      <c r="K16" s="704">
        <v>0</v>
      </c>
      <c r="L16" s="704">
        <v>0</v>
      </c>
      <c r="M16" s="704">
        <v>0</v>
      </c>
      <c r="N16" s="704">
        <v>0</v>
      </c>
      <c r="O16" s="704">
        <v>0</v>
      </c>
      <c r="P16" s="704">
        <v>0</v>
      </c>
      <c r="Q16" s="704">
        <v>0</v>
      </c>
      <c r="R16" s="704">
        <v>0</v>
      </c>
      <c r="S16" s="704">
        <v>0</v>
      </c>
      <c r="T16" s="705">
        <v>31502.55</v>
      </c>
      <c r="U16" s="377"/>
      <c r="V16" s="378" t="s">
        <v>292</v>
      </c>
      <c r="W16" s="376"/>
      <c r="X16" s="702">
        <v>-17.521049667531901</v>
      </c>
      <c r="Y16" s="702">
        <v>0</v>
      </c>
      <c r="Z16" s="339"/>
      <c r="AA16" s="367">
        <v>-438.02624168829755</v>
      </c>
    </row>
    <row r="17" spans="2:27" ht="15" thickBot="1" x14ac:dyDescent="0.25">
      <c r="D17" s="703">
        <v>0</v>
      </c>
      <c r="E17" s="706">
        <v>0</v>
      </c>
      <c r="F17" s="706">
        <v>0</v>
      </c>
      <c r="G17" s="706">
        <v>0</v>
      </c>
      <c r="H17" s="706">
        <v>0</v>
      </c>
      <c r="I17" s="706">
        <v>0</v>
      </c>
      <c r="J17" s="706">
        <v>0</v>
      </c>
      <c r="K17" s="706">
        <v>0</v>
      </c>
      <c r="L17" s="706">
        <v>0</v>
      </c>
      <c r="M17" s="706">
        <v>0</v>
      </c>
      <c r="N17" s="706">
        <v>0</v>
      </c>
      <c r="O17" s="706">
        <v>0</v>
      </c>
      <c r="P17" s="706">
        <v>0</v>
      </c>
      <c r="Q17" s="706">
        <v>0</v>
      </c>
      <c r="R17" s="706">
        <v>0</v>
      </c>
      <c r="S17" s="706">
        <v>0</v>
      </c>
      <c r="T17" s="705">
        <v>0</v>
      </c>
      <c r="U17" s="379"/>
      <c r="V17" s="380" t="s">
        <v>293</v>
      </c>
      <c r="W17" s="381"/>
      <c r="X17" s="702">
        <v>0</v>
      </c>
      <c r="Y17" s="702">
        <v>0</v>
      </c>
      <c r="Z17" s="383"/>
      <c r="AA17" s="236">
        <v>0</v>
      </c>
    </row>
    <row r="18" spans="2:27" ht="15.75" x14ac:dyDescent="0.3">
      <c r="D18" s="384"/>
      <c r="E18" s="385"/>
      <c r="F18" s="385"/>
      <c r="G18" s="385"/>
      <c r="H18" s="385"/>
      <c r="I18" s="385"/>
      <c r="J18" s="385"/>
      <c r="K18" s="385"/>
      <c r="L18" s="385"/>
      <c r="M18" s="385"/>
      <c r="N18" s="385"/>
      <c r="O18" s="385"/>
      <c r="P18" s="385"/>
      <c r="Q18" s="385"/>
      <c r="R18" s="385"/>
      <c r="S18" s="386"/>
      <c r="T18" s="387"/>
      <c r="U18" s="707">
        <v>334.83490179552297</v>
      </c>
      <c r="V18" s="363" t="s">
        <v>404</v>
      </c>
      <c r="W18" s="388"/>
      <c r="X18" s="389"/>
      <c r="Y18" s="625">
        <v>-6.4153460693640099E-2</v>
      </c>
      <c r="Z18" s="390"/>
      <c r="AA18" s="367">
        <v>-19.11773128670475</v>
      </c>
    </row>
    <row r="19" spans="2:27" ht="15.75" x14ac:dyDescent="0.3">
      <c r="D19" s="391"/>
      <c r="E19" s="392"/>
      <c r="F19" s="392"/>
      <c r="G19" s="392"/>
      <c r="H19" s="392"/>
      <c r="I19" s="392"/>
      <c r="J19" s="392"/>
      <c r="K19" s="392"/>
      <c r="L19" s="392"/>
      <c r="M19" s="392"/>
      <c r="N19" s="392"/>
      <c r="O19" s="392"/>
      <c r="P19" s="392"/>
      <c r="Q19" s="392"/>
      <c r="R19" s="392"/>
      <c r="S19" s="393"/>
      <c r="T19" s="394"/>
      <c r="U19" s="708">
        <v>170.17184858796952</v>
      </c>
      <c r="V19" s="395" t="s">
        <v>405</v>
      </c>
      <c r="W19" s="396"/>
      <c r="X19" s="397"/>
      <c r="Y19" s="338">
        <v>-2.6818726648203301E-2</v>
      </c>
      <c r="Z19" s="366"/>
      <c r="AA19" s="367">
        <v>-7.9919805411645841</v>
      </c>
    </row>
    <row r="20" spans="2:27" ht="15.75" x14ac:dyDescent="0.3">
      <c r="D20" s="391"/>
      <c r="E20" s="392"/>
      <c r="F20" s="392"/>
      <c r="G20" s="392"/>
      <c r="H20" s="392"/>
      <c r="I20" s="392"/>
      <c r="J20" s="392"/>
      <c r="K20" s="392"/>
      <c r="L20" s="392"/>
      <c r="M20" s="392"/>
      <c r="N20" s="392"/>
      <c r="O20" s="392"/>
      <c r="P20" s="392"/>
      <c r="Q20" s="392"/>
      <c r="R20" s="392"/>
      <c r="S20" s="393"/>
      <c r="T20" s="394"/>
      <c r="U20" s="708">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09">
        <v>64.759409338078328</v>
      </c>
      <c r="V21" s="402" t="s">
        <v>407</v>
      </c>
      <c r="W21" s="403"/>
      <c r="X21" s="404"/>
      <c r="Y21" s="710">
        <v>-0.27731192460688298</v>
      </c>
      <c r="Z21" s="405"/>
      <c r="AA21" s="236">
        <v>-82.638953532851133</v>
      </c>
    </row>
    <row r="22" spans="2:27" ht="15.75" thickBot="1" x14ac:dyDescent="0.3">
      <c r="D22" s="406">
        <v>881.19</v>
      </c>
      <c r="E22" s="407">
        <v>30.210000000000004</v>
      </c>
      <c r="F22" s="407">
        <v>633488.27</v>
      </c>
      <c r="G22" s="407">
        <v>348.06</v>
      </c>
      <c r="H22" s="407">
        <v>962.75</v>
      </c>
      <c r="I22" s="407">
        <v>528.92999999999995</v>
      </c>
      <c r="J22" s="407">
        <v>37.31</v>
      </c>
      <c r="K22" s="407">
        <v>6529.33</v>
      </c>
      <c r="L22" s="407">
        <v>71448.460000000006</v>
      </c>
      <c r="M22" s="407">
        <v>229643.75999999998</v>
      </c>
      <c r="N22" s="407">
        <v>9997.119999999999</v>
      </c>
      <c r="O22" s="407">
        <v>5402.38</v>
      </c>
      <c r="P22" s="407">
        <v>496926.85</v>
      </c>
      <c r="Q22" s="407">
        <v>2113.19</v>
      </c>
      <c r="R22" s="407">
        <v>8210.8499999999985</v>
      </c>
      <c r="S22" s="408">
        <v>28243.82</v>
      </c>
      <c r="T22" s="409">
        <v>31502.55</v>
      </c>
      <c r="U22" s="409"/>
      <c r="V22" s="410" t="s">
        <v>249</v>
      </c>
      <c r="W22" s="403">
        <v>0</v>
      </c>
      <c r="X22" s="404">
        <v>3899.1029264109961</v>
      </c>
      <c r="Y22" s="404">
        <v>57.263840793067899</v>
      </c>
      <c r="Z22" s="411"/>
      <c r="AA22" s="412">
        <v>114542.19771660915</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5" t="s">
        <v>408</v>
      </c>
      <c r="B182" s="768" t="s">
        <v>409</v>
      </c>
      <c r="C182" s="769"/>
      <c r="D182" s="769"/>
      <c r="E182" s="769"/>
      <c r="F182" s="769"/>
      <c r="G182" s="769"/>
      <c r="H182" s="769"/>
      <c r="I182" s="769"/>
      <c r="J182" s="769"/>
      <c r="K182" s="769"/>
      <c r="L182" s="769"/>
      <c r="M182" s="769"/>
      <c r="N182" s="769"/>
      <c r="O182" s="769"/>
      <c r="P182" s="769"/>
      <c r="Q182" s="769"/>
      <c r="R182" s="769"/>
      <c r="S182" s="769"/>
      <c r="T182" s="769"/>
      <c r="U182" s="769"/>
      <c r="V182" s="769"/>
      <c r="W182" s="769"/>
      <c r="X182" s="769"/>
      <c r="Y182" s="769"/>
      <c r="Z182" s="769"/>
      <c r="AA182" s="770"/>
    </row>
    <row r="183" spans="1:27" ht="15" thickBot="1" x14ac:dyDescent="0.25">
      <c r="A183" s="766"/>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6"/>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6"/>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6"/>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7"/>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0" t="s">
        <v>417</v>
      </c>
      <c r="C2" s="781"/>
      <c r="D2" s="781"/>
      <c r="E2" s="781"/>
      <c r="F2" s="341">
        <v>2018</v>
      </c>
      <c r="Z2" s="463" t="s">
        <v>237</v>
      </c>
      <c r="AC2" s="462"/>
      <c r="AE2" s="413"/>
    </row>
    <row r="3" spans="1:43" s="197" customFormat="1" ht="28.5" thickBot="1" x14ac:dyDescent="0.35">
      <c r="B3" s="774" t="s">
        <v>418</v>
      </c>
      <c r="C3" s="775"/>
      <c r="D3" s="343" t="s">
        <v>419</v>
      </c>
      <c r="E3" s="464" t="s">
        <v>420</v>
      </c>
      <c r="F3" s="465" t="s">
        <v>468</v>
      </c>
      <c r="Z3" s="347" t="s">
        <v>368</v>
      </c>
      <c r="AC3" s="462"/>
      <c r="AE3" s="413"/>
    </row>
    <row r="4" spans="1:43" s="197" customFormat="1" ht="20.25" x14ac:dyDescent="0.25">
      <c r="L4" s="466"/>
      <c r="Z4" s="669" t="s">
        <v>676</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2" t="s">
        <v>421</v>
      </c>
      <c r="C7" s="783"/>
      <c r="D7" s="783"/>
      <c r="E7" s="783"/>
      <c r="F7" s="783"/>
      <c r="G7" s="783"/>
      <c r="H7" s="783"/>
      <c r="I7" s="783"/>
      <c r="J7" s="783"/>
      <c r="K7" s="783"/>
      <c r="L7" s="783"/>
      <c r="M7" s="783"/>
      <c r="N7" s="783"/>
      <c r="O7" s="783"/>
      <c r="P7" s="783"/>
      <c r="Q7" s="783"/>
      <c r="R7" s="783"/>
      <c r="S7" s="783"/>
      <c r="T7" s="783"/>
      <c r="U7" s="784"/>
      <c r="V7" s="470" t="s">
        <v>422</v>
      </c>
      <c r="W7" s="471" t="s">
        <v>247</v>
      </c>
      <c r="X7" s="470" t="s">
        <v>422</v>
      </c>
      <c r="Y7" s="470" t="s">
        <v>423</v>
      </c>
      <c r="Z7" s="472" t="s">
        <v>372</v>
      </c>
      <c r="AA7" s="785" t="s">
        <v>373</v>
      </c>
      <c r="AB7" s="786"/>
      <c r="AC7" s="786"/>
      <c r="AD7" s="786"/>
      <c r="AE7" s="787"/>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1">
        <v>757.25000000000011</v>
      </c>
      <c r="C10" s="338">
        <v>181.56</v>
      </c>
      <c r="D10" s="338">
        <v>2099.31</v>
      </c>
      <c r="E10" s="338">
        <v>1091.7</v>
      </c>
      <c r="F10" s="338">
        <v>14814.009999999998</v>
      </c>
      <c r="G10" s="338">
        <v>1412.1599999999999</v>
      </c>
      <c r="H10" s="338">
        <v>121.14</v>
      </c>
      <c r="I10" s="338">
        <v>77.600000000000009</v>
      </c>
      <c r="J10" s="338">
        <v>5386.72</v>
      </c>
      <c r="K10" s="338">
        <v>13.66</v>
      </c>
      <c r="L10" s="338">
        <v>870.79</v>
      </c>
      <c r="M10" s="338">
        <v>35.51</v>
      </c>
      <c r="N10" s="338">
        <v>2568.4999999999995</v>
      </c>
      <c r="O10" s="338">
        <v>5290.55</v>
      </c>
      <c r="P10" s="338">
        <v>2022.85</v>
      </c>
      <c r="Q10" s="338">
        <v>334.82</v>
      </c>
      <c r="R10" s="203"/>
      <c r="S10" s="203"/>
      <c r="T10" s="203"/>
      <c r="U10" s="493"/>
      <c r="V10" s="494"/>
      <c r="W10" s="494"/>
      <c r="X10" s="494"/>
      <c r="Y10" s="495"/>
      <c r="Z10" s="128" t="s">
        <v>318</v>
      </c>
      <c r="AA10" s="496"/>
      <c r="AB10" s="203"/>
      <c r="AC10" s="203">
        <v>28.37773097095581</v>
      </c>
      <c r="AD10" s="203"/>
      <c r="AE10" s="229">
        <v>8456.5638293448319</v>
      </c>
      <c r="AG10" s="413"/>
      <c r="AK10" s="788" t="s">
        <v>439</v>
      </c>
      <c r="AL10" s="789"/>
      <c r="AM10" s="789"/>
      <c r="AN10" s="789"/>
      <c r="AO10" s="789"/>
      <c r="AP10" s="789"/>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2">
        <v>0</v>
      </c>
      <c r="Q13" s="334"/>
      <c r="R13" s="203"/>
      <c r="S13" s="203"/>
      <c r="T13" s="203"/>
      <c r="U13" s="493"/>
      <c r="V13" s="494"/>
      <c r="W13" s="494"/>
      <c r="X13" s="713">
        <v>25.245550000000001</v>
      </c>
      <c r="Y13" s="495"/>
      <c r="Z13" s="128" t="s">
        <v>443</v>
      </c>
      <c r="AA13" s="496"/>
      <c r="AB13" s="203"/>
      <c r="AC13" s="203">
        <v>39.671578571428576</v>
      </c>
      <c r="AD13" s="203"/>
      <c r="AE13" s="229">
        <v>11822.130414285715</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3">
        <v>-360.25299999999999</v>
      </c>
      <c r="X14" s="713">
        <v>0</v>
      </c>
      <c r="Y14" s="495"/>
      <c r="Z14" s="128" t="s">
        <v>445</v>
      </c>
      <c r="AA14" s="496"/>
      <c r="AB14" s="203"/>
      <c r="AC14" s="203">
        <v>-5.6611185714285712</v>
      </c>
      <c r="AD14" s="203"/>
      <c r="AE14" s="229">
        <v>-1687.0133342857143</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3">
        <v>3.2610000000000001</v>
      </c>
      <c r="Y15" s="495"/>
      <c r="Z15" s="128" t="s">
        <v>447</v>
      </c>
      <c r="AA15" s="496"/>
      <c r="AB15" s="203"/>
      <c r="AC15" s="203">
        <v>5.1244285714285708E-2</v>
      </c>
      <c r="AD15" s="203"/>
      <c r="AE15" s="229">
        <v>15.270797142857141</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3">
        <v>3208.5940000000001</v>
      </c>
      <c r="Y16" s="495"/>
      <c r="Z16" s="128" t="s">
        <v>449</v>
      </c>
      <c r="AA16" s="496"/>
      <c r="AB16" s="203"/>
      <c r="AC16" s="203">
        <v>50.420762857142854</v>
      </c>
      <c r="AD16" s="203"/>
      <c r="AE16" s="229">
        <v>15025.38733142857</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3">
        <v>4013.1970000000001</v>
      </c>
      <c r="Y17" s="495"/>
      <c r="Z17" s="128" t="s">
        <v>451</v>
      </c>
      <c r="AA17" s="496"/>
      <c r="AB17" s="203"/>
      <c r="AC17" s="203">
        <v>63.064524285714292</v>
      </c>
      <c r="AD17" s="203"/>
      <c r="AE17" s="229">
        <v>18793.228237142859</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250.58799999999999</v>
      </c>
      <c r="Q18" s="203"/>
      <c r="R18" s="203"/>
      <c r="S18" s="203"/>
      <c r="T18" s="203"/>
      <c r="U18" s="493"/>
      <c r="V18" s="494"/>
      <c r="W18" s="494"/>
      <c r="X18" s="713">
        <v>0</v>
      </c>
      <c r="Y18" s="495"/>
      <c r="Z18" s="128" t="s">
        <v>453</v>
      </c>
      <c r="AA18" s="496"/>
      <c r="AB18" s="203"/>
      <c r="AC18" s="203">
        <v>7.0981646169219035</v>
      </c>
      <c r="AD18" s="203"/>
      <c r="AE18" s="229">
        <v>2115.2530558427275</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598.93499999999995</v>
      </c>
      <c r="Q19" s="203"/>
      <c r="R19" s="203"/>
      <c r="S19" s="203"/>
      <c r="T19" s="203"/>
      <c r="U19" s="493"/>
      <c r="V19" s="512"/>
      <c r="W19" s="494"/>
      <c r="X19" s="494"/>
      <c r="Y19" s="495"/>
      <c r="Z19" s="128" t="s">
        <v>455</v>
      </c>
      <c r="AA19" s="496"/>
      <c r="AB19" s="203"/>
      <c r="AC19" s="203">
        <v>9.411835714285715</v>
      </c>
      <c r="AD19" s="203"/>
      <c r="AE19" s="229">
        <v>2804.7270428571433</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1805.4480000000001</v>
      </c>
      <c r="Q20" s="203"/>
      <c r="R20" s="203"/>
      <c r="S20" s="203"/>
      <c r="T20" s="203"/>
      <c r="U20" s="493"/>
      <c r="V20" s="512"/>
      <c r="W20" s="494"/>
      <c r="X20" s="494"/>
      <c r="Y20" s="495"/>
      <c r="Z20" s="128" t="s">
        <v>457</v>
      </c>
      <c r="AA20" s="496"/>
      <c r="AB20" s="203"/>
      <c r="AC20" s="203">
        <v>21.278494285714288</v>
      </c>
      <c r="AD20" s="203"/>
      <c r="AE20" s="229">
        <v>6340.9912971428575</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4">
        <v>7680.6599667686369</v>
      </c>
      <c r="Z21" s="128" t="s">
        <v>459</v>
      </c>
      <c r="AA21" s="496">
        <v>3379.4903853782002</v>
      </c>
      <c r="AB21" s="203"/>
      <c r="AC21" s="203"/>
      <c r="AD21" s="203"/>
      <c r="AE21" s="229">
        <v>3379.4903853782002</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4">
        <v>26.76142745948361</v>
      </c>
      <c r="Z22" s="128" t="s">
        <v>327</v>
      </c>
      <c r="AA22" s="496">
        <v>19.625046803621316</v>
      </c>
      <c r="AB22" s="203"/>
      <c r="AC22" s="203"/>
      <c r="AD22" s="203"/>
      <c r="AE22" s="229">
        <v>19.625046803621316</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4">
        <v>367.6175035223801</v>
      </c>
      <c r="Z23" s="135" t="s">
        <v>462</v>
      </c>
      <c r="AA23" s="502">
        <v>40.43792538746181</v>
      </c>
      <c r="AB23" s="382"/>
      <c r="AC23" s="382"/>
      <c r="AD23" s="382"/>
      <c r="AE23" s="236">
        <v>40.43792538746181</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3439.5533575692834</v>
      </c>
      <c r="AB24" s="521">
        <v>0</v>
      </c>
      <c r="AC24" s="521">
        <v>213.71321701644914</v>
      </c>
      <c r="AD24" s="521">
        <v>0</v>
      </c>
      <c r="AE24" s="522">
        <v>67126.092028471117</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675</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6" t="s">
        <v>421</v>
      </c>
      <c r="C7" s="777"/>
      <c r="D7" s="777"/>
      <c r="E7" s="777"/>
      <c r="F7" s="777"/>
      <c r="G7" s="777"/>
      <c r="H7" s="778"/>
      <c r="I7" s="349" t="s">
        <v>473</v>
      </c>
      <c r="J7" s="534" t="s">
        <v>372</v>
      </c>
      <c r="K7" s="776" t="s">
        <v>373</v>
      </c>
      <c r="L7" s="777"/>
      <c r="M7" s="777"/>
      <c r="N7" s="777"/>
      <c r="O7" s="777"/>
      <c r="P7" s="778"/>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5">
        <v>15336.125</v>
      </c>
      <c r="C10" s="208"/>
      <c r="D10" s="208"/>
      <c r="E10" s="208"/>
      <c r="F10" s="208"/>
      <c r="G10" s="570"/>
      <c r="H10" s="233"/>
      <c r="I10" s="494"/>
      <c r="J10" s="128" t="s">
        <v>479</v>
      </c>
      <c r="K10" s="496"/>
      <c r="L10" s="203"/>
      <c r="M10" s="203"/>
      <c r="N10" s="338">
        <v>-3650.0486339878262</v>
      </c>
      <c r="O10" s="203">
        <v>0.87267883236184896</v>
      </c>
      <c r="P10" s="229">
        <v>13383.511657955361</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43137</v>
      </c>
      <c r="D11" s="208"/>
      <c r="E11" s="208"/>
      <c r="F11" s="208"/>
      <c r="G11" s="570"/>
      <c r="H11" s="233"/>
      <c r="I11" s="494"/>
      <c r="J11" s="128" t="s">
        <v>480</v>
      </c>
      <c r="K11" s="496"/>
      <c r="L11" s="203"/>
      <c r="M11" s="203"/>
      <c r="N11" s="338">
        <v>-29835.233849091899</v>
      </c>
      <c r="O11" s="203">
        <v>2.5360098626856367</v>
      </c>
      <c r="P11" s="229">
        <v>109395.8574466703</v>
      </c>
      <c r="Q11" s="198"/>
      <c r="R11" s="413"/>
    </row>
    <row r="12" spans="1:35" s="197" customFormat="1" ht="14.45" customHeight="1" x14ac:dyDescent="0.2">
      <c r="A12" s="483"/>
      <c r="B12" s="667"/>
      <c r="C12" s="208"/>
      <c r="D12" s="338">
        <v>1642.5</v>
      </c>
      <c r="E12" s="208"/>
      <c r="F12" s="208"/>
      <c r="G12" s="570"/>
      <c r="H12" s="233"/>
      <c r="I12" s="494"/>
      <c r="J12" s="128" t="s">
        <v>481</v>
      </c>
      <c r="K12" s="496"/>
      <c r="L12" s="203"/>
      <c r="M12" s="203"/>
      <c r="N12" s="338">
        <v>-2317.7054776159739</v>
      </c>
      <c r="O12" s="203">
        <v>5.1739746836683338</v>
      </c>
      <c r="P12" s="229">
        <v>8498.253417925238</v>
      </c>
      <c r="Q12" s="544"/>
    </row>
    <row r="13" spans="1:35" s="197" customFormat="1" ht="14.45" customHeight="1" x14ac:dyDescent="0.2">
      <c r="A13" s="483"/>
      <c r="B13" s="667"/>
      <c r="C13" s="208"/>
      <c r="D13" s="208"/>
      <c r="E13" s="338">
        <v>1104.875</v>
      </c>
      <c r="F13" s="208"/>
      <c r="G13" s="570"/>
      <c r="H13" s="233"/>
      <c r="I13" s="494"/>
      <c r="J13" s="128" t="s">
        <v>482</v>
      </c>
      <c r="K13" s="496"/>
      <c r="L13" s="203"/>
      <c r="M13" s="203"/>
      <c r="N13" s="338">
        <v>0</v>
      </c>
      <c r="O13" s="203"/>
      <c r="P13" s="229">
        <v>0</v>
      </c>
      <c r="Q13" s="545"/>
    </row>
    <row r="14" spans="1:35" s="197" customFormat="1" ht="14.45" customHeight="1" x14ac:dyDescent="0.2">
      <c r="A14" s="483"/>
      <c r="B14" s="667"/>
      <c r="C14" s="208"/>
      <c r="D14" s="208"/>
      <c r="E14" s="208"/>
      <c r="F14" s="338">
        <v>736.6875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5589</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208.6875</v>
      </c>
      <c r="I16" s="494"/>
      <c r="J16" s="128" t="s">
        <v>485</v>
      </c>
      <c r="K16" s="496"/>
      <c r="L16" s="203"/>
      <c r="M16" s="203"/>
      <c r="N16" s="203" t="s">
        <v>282</v>
      </c>
      <c r="O16" s="203"/>
      <c r="P16" s="229" t="s">
        <v>282</v>
      </c>
    </row>
    <row r="17" spans="1:23" s="197" customFormat="1" ht="14.45" customHeight="1" x14ac:dyDescent="0.2">
      <c r="A17" s="483"/>
      <c r="B17" s="715">
        <v>0</v>
      </c>
      <c r="C17" s="338">
        <v>0</v>
      </c>
      <c r="D17" s="338">
        <v>0</v>
      </c>
      <c r="E17" s="338">
        <v>0</v>
      </c>
      <c r="F17" s="338">
        <v>0</v>
      </c>
      <c r="G17" s="716">
        <v>0</v>
      </c>
      <c r="H17" s="628">
        <v>0</v>
      </c>
      <c r="I17" s="494"/>
      <c r="J17" s="128" t="s">
        <v>486</v>
      </c>
      <c r="K17" s="496"/>
      <c r="L17" s="203"/>
      <c r="M17" s="203"/>
      <c r="N17" s="203"/>
      <c r="O17" s="203"/>
      <c r="P17" s="229">
        <v>0</v>
      </c>
    </row>
    <row r="18" spans="1:23" s="197" customFormat="1" ht="14.45" customHeight="1" x14ac:dyDescent="0.2">
      <c r="A18" s="483"/>
      <c r="B18" s="715">
        <v>0</v>
      </c>
      <c r="C18" s="338">
        <v>3928.75</v>
      </c>
      <c r="D18" s="338">
        <v>165.5625</v>
      </c>
      <c r="E18" s="338">
        <v>49.375</v>
      </c>
      <c r="F18" s="338">
        <v>0</v>
      </c>
      <c r="G18" s="716">
        <v>0</v>
      </c>
      <c r="H18" s="628">
        <v>4.5</v>
      </c>
      <c r="I18" s="494"/>
      <c r="J18" s="128" t="s">
        <v>487</v>
      </c>
      <c r="K18" s="496"/>
      <c r="L18" s="203"/>
      <c r="M18" s="203"/>
      <c r="N18" s="338">
        <v>2491.2651840551243</v>
      </c>
      <c r="O18" s="203">
        <v>-2.2020795849276635</v>
      </c>
      <c r="P18" s="229">
        <v>-9134.6390082021226</v>
      </c>
    </row>
    <row r="19" spans="1:23" s="197" customFormat="1" ht="14.45" customHeight="1" x14ac:dyDescent="0.2">
      <c r="A19" s="483"/>
      <c r="B19" s="715">
        <v>123.875</v>
      </c>
      <c r="C19" s="338">
        <v>0</v>
      </c>
      <c r="D19" s="338">
        <v>190.875</v>
      </c>
      <c r="E19" s="338">
        <v>6.4375</v>
      </c>
      <c r="F19" s="338">
        <v>0</v>
      </c>
      <c r="G19" s="716">
        <v>0</v>
      </c>
      <c r="H19" s="628">
        <v>4.375</v>
      </c>
      <c r="I19" s="494"/>
      <c r="J19" s="128" t="s">
        <v>488</v>
      </c>
      <c r="K19" s="496"/>
      <c r="L19" s="203"/>
      <c r="M19" s="203"/>
      <c r="N19" s="338">
        <v>-366.87906604143319</v>
      </c>
      <c r="O19" s="203">
        <v>4.1319969042869547</v>
      </c>
      <c r="P19" s="229">
        <v>1345.2232421519216</v>
      </c>
    </row>
    <row r="20" spans="1:23" s="197" customFormat="1" ht="14.45" customHeight="1" x14ac:dyDescent="0.2">
      <c r="A20" s="483"/>
      <c r="B20" s="715">
        <v>35.75</v>
      </c>
      <c r="C20" s="338">
        <v>621.5</v>
      </c>
      <c r="D20" s="338">
        <v>0</v>
      </c>
      <c r="E20" s="338">
        <v>6.25E-2</v>
      </c>
      <c r="F20" s="338">
        <v>0</v>
      </c>
      <c r="G20" s="716">
        <v>0</v>
      </c>
      <c r="H20" s="628">
        <v>1</v>
      </c>
      <c r="I20" s="494"/>
      <c r="J20" s="128" t="s">
        <v>489</v>
      </c>
      <c r="K20" s="496"/>
      <c r="L20" s="203"/>
      <c r="M20" s="203"/>
      <c r="N20" s="338">
        <v>-78.594759994451692</v>
      </c>
      <c r="O20" s="203">
        <v>0.43775682012163353</v>
      </c>
      <c r="P20" s="229">
        <v>288.18078664632287</v>
      </c>
      <c r="Q20" s="544"/>
      <c r="W20" s="413"/>
    </row>
    <row r="21" spans="1:23" s="197" customFormat="1" ht="14.45" customHeight="1" x14ac:dyDescent="0.2">
      <c r="A21" s="483"/>
      <c r="B21" s="715">
        <v>10.5</v>
      </c>
      <c r="C21" s="338">
        <v>49.75</v>
      </c>
      <c r="D21" s="338">
        <v>22.5625</v>
      </c>
      <c r="E21" s="338">
        <v>0</v>
      </c>
      <c r="F21" s="338">
        <v>0</v>
      </c>
      <c r="G21" s="716">
        <v>0</v>
      </c>
      <c r="H21" s="628">
        <v>0</v>
      </c>
      <c r="I21" s="494"/>
      <c r="J21" s="128" t="s">
        <v>490</v>
      </c>
      <c r="K21" s="496"/>
      <c r="L21" s="203"/>
      <c r="M21" s="203"/>
      <c r="N21" s="203" t="s">
        <v>282</v>
      </c>
      <c r="O21" s="203"/>
      <c r="P21" s="229" t="s">
        <v>282</v>
      </c>
      <c r="U21" s="413"/>
      <c r="V21" s="413"/>
    </row>
    <row r="22" spans="1:23" s="197" customFormat="1" ht="14.45" customHeight="1" x14ac:dyDescent="0.2">
      <c r="A22" s="483"/>
      <c r="B22" s="715">
        <v>2.1875</v>
      </c>
      <c r="C22" s="338">
        <v>4.1875</v>
      </c>
      <c r="D22" s="338">
        <v>0.375</v>
      </c>
      <c r="E22" s="338">
        <v>0</v>
      </c>
      <c r="F22" s="338">
        <v>0</v>
      </c>
      <c r="G22" s="716">
        <v>0</v>
      </c>
      <c r="H22" s="628">
        <v>0</v>
      </c>
      <c r="I22" s="494"/>
      <c r="J22" s="128" t="s">
        <v>491</v>
      </c>
      <c r="K22" s="496"/>
      <c r="L22" s="203"/>
      <c r="M22" s="203"/>
      <c r="N22" s="203" t="s">
        <v>282</v>
      </c>
      <c r="O22" s="203"/>
      <c r="P22" s="229" t="s">
        <v>282</v>
      </c>
      <c r="U22" s="413"/>
      <c r="V22" s="413"/>
    </row>
    <row r="23" spans="1:23" s="197" customFormat="1" ht="14.45" customHeight="1" x14ac:dyDescent="0.2">
      <c r="A23" s="483"/>
      <c r="B23" s="715">
        <v>59.5625</v>
      </c>
      <c r="C23" s="338">
        <v>461.4375</v>
      </c>
      <c r="D23" s="338">
        <v>19.5</v>
      </c>
      <c r="E23" s="338">
        <v>0.1875</v>
      </c>
      <c r="F23" s="338">
        <v>0</v>
      </c>
      <c r="G23" s="716">
        <v>0</v>
      </c>
      <c r="H23" s="628">
        <v>8.6875</v>
      </c>
      <c r="I23" s="494"/>
      <c r="J23" s="128" t="s">
        <v>492</v>
      </c>
      <c r="K23" s="496"/>
      <c r="L23" s="203"/>
      <c r="M23" s="203"/>
      <c r="N23" s="338">
        <v>-938.58343193595067</v>
      </c>
      <c r="O23" s="203">
        <v>6.2643414494018694</v>
      </c>
      <c r="P23" s="229">
        <v>3441.4725837651522</v>
      </c>
      <c r="Q23" s="544"/>
      <c r="R23" s="198"/>
      <c r="U23" s="462"/>
      <c r="V23" s="413"/>
    </row>
    <row r="24" spans="1:23" s="197" customFormat="1" ht="14.45" customHeight="1" x14ac:dyDescent="0.2">
      <c r="A24" s="483"/>
      <c r="B24" s="715">
        <v>0</v>
      </c>
      <c r="C24" s="338">
        <v>0</v>
      </c>
      <c r="D24" s="338">
        <v>0</v>
      </c>
      <c r="E24" s="338">
        <v>0</v>
      </c>
      <c r="F24" s="338">
        <v>0</v>
      </c>
      <c r="G24" s="716">
        <v>0</v>
      </c>
      <c r="H24" s="628">
        <v>0</v>
      </c>
      <c r="I24" s="494"/>
      <c r="J24" s="128" t="s">
        <v>493</v>
      </c>
      <c r="K24" s="496"/>
      <c r="L24" s="203"/>
      <c r="M24" s="203"/>
      <c r="N24" s="203"/>
      <c r="O24" s="203"/>
      <c r="P24" s="229">
        <v>0</v>
      </c>
      <c r="U24" s="413"/>
      <c r="V24" s="413"/>
    </row>
    <row r="25" spans="1:23" s="197" customFormat="1" ht="14.45" customHeight="1" x14ac:dyDescent="0.2">
      <c r="A25" s="483"/>
      <c r="B25" s="372">
        <v>123.875</v>
      </c>
      <c r="C25" s="374"/>
      <c r="D25" s="374">
        <v>190.875</v>
      </c>
      <c r="E25" s="547"/>
      <c r="F25" s="547"/>
      <c r="G25" s="547"/>
      <c r="H25" s="548"/>
      <c r="I25" s="549"/>
      <c r="J25" s="128" t="s">
        <v>494</v>
      </c>
      <c r="K25" s="496"/>
      <c r="L25" s="203"/>
      <c r="M25" s="203">
        <v>0.14543366976009145</v>
      </c>
      <c r="N25" s="203"/>
      <c r="O25" s="203"/>
      <c r="P25" s="229">
        <v>43.339233588507255</v>
      </c>
      <c r="U25" s="413"/>
      <c r="V25" s="413"/>
    </row>
    <row r="26" spans="1:23" s="197" customFormat="1" ht="14.45" customHeight="1" x14ac:dyDescent="0.2">
      <c r="A26" s="483"/>
      <c r="B26" s="550">
        <v>35.75</v>
      </c>
      <c r="C26" s="551">
        <v>621.5</v>
      </c>
      <c r="D26" s="551"/>
      <c r="E26" s="552"/>
      <c r="F26" s="552"/>
      <c r="G26" s="552"/>
      <c r="H26" s="553"/>
      <c r="I26" s="554"/>
      <c r="J26" s="134" t="s">
        <v>495</v>
      </c>
      <c r="K26" s="555"/>
      <c r="L26" s="556"/>
      <c r="M26" s="203">
        <v>2.7055845470420708E-2</v>
      </c>
      <c r="N26" s="556"/>
      <c r="O26" s="556"/>
      <c r="P26" s="229">
        <v>8.0626419501853714</v>
      </c>
      <c r="U26" s="413"/>
      <c r="V26" s="413"/>
    </row>
    <row r="27" spans="1:23" s="197" customFormat="1" ht="14.45" customHeight="1" thickBot="1" x14ac:dyDescent="0.25">
      <c r="A27" s="483"/>
      <c r="B27" s="550">
        <v>59.5625</v>
      </c>
      <c r="C27" s="551">
        <v>461.4375</v>
      </c>
      <c r="D27" s="551">
        <v>19.5</v>
      </c>
      <c r="E27" s="552"/>
      <c r="F27" s="552"/>
      <c r="G27" s="552"/>
      <c r="H27" s="553"/>
      <c r="I27" s="554"/>
      <c r="J27" s="134" t="s">
        <v>496</v>
      </c>
      <c r="K27" s="555"/>
      <c r="L27" s="556"/>
      <c r="M27" s="556">
        <v>3.1535941912264649</v>
      </c>
      <c r="N27" s="556"/>
      <c r="O27" s="556"/>
      <c r="P27" s="557">
        <v>939.77106898548652</v>
      </c>
      <c r="Q27" s="545"/>
      <c r="U27" s="413"/>
      <c r="V27" s="413"/>
    </row>
    <row r="28" spans="1:23" s="197" customFormat="1" ht="14.45" customHeight="1" x14ac:dyDescent="0.2">
      <c r="A28" s="483"/>
      <c r="B28" s="717">
        <v>574.75</v>
      </c>
      <c r="C28" s="625">
        <v>95.375</v>
      </c>
      <c r="D28" s="625">
        <v>25.1875</v>
      </c>
      <c r="E28" s="220"/>
      <c r="F28" s="220"/>
      <c r="G28" s="220"/>
      <c r="H28" s="558"/>
      <c r="I28" s="559"/>
      <c r="J28" s="560" t="s">
        <v>497</v>
      </c>
      <c r="K28" s="388">
        <v>26.651890000000002</v>
      </c>
      <c r="L28" s="389">
        <v>42.426022500000002</v>
      </c>
      <c r="M28" s="389">
        <v>2.5231524999999997</v>
      </c>
      <c r="N28" s="389"/>
      <c r="O28" s="389">
        <v>2.6451443020224721</v>
      </c>
      <c r="P28" s="562">
        <v>1839.2018975000001</v>
      </c>
      <c r="U28" s="413"/>
      <c r="V28" s="413"/>
    </row>
    <row r="29" spans="1:23" s="197" customFormat="1" ht="14.45" customHeight="1" x14ac:dyDescent="0.2">
      <c r="A29" s="483"/>
      <c r="B29" s="492"/>
      <c r="C29" s="338">
        <v>83.0625</v>
      </c>
      <c r="D29" s="338">
        <v>34.1875</v>
      </c>
      <c r="E29" s="208"/>
      <c r="F29" s="208"/>
      <c r="G29" s="208"/>
      <c r="H29" s="232"/>
      <c r="I29" s="512"/>
      <c r="J29" s="128" t="s">
        <v>498</v>
      </c>
      <c r="K29" s="376">
        <v>26.140113124999999</v>
      </c>
      <c r="L29" s="203">
        <v>5.530094375</v>
      </c>
      <c r="M29" s="203"/>
      <c r="N29" s="203"/>
      <c r="O29" s="203">
        <v>1.4020679957356077</v>
      </c>
      <c r="P29" s="229">
        <v>164.3924725</v>
      </c>
      <c r="U29" s="413"/>
      <c r="V29" s="413"/>
    </row>
    <row r="30" spans="1:23" s="197" customFormat="1" ht="14.45" customHeight="1" x14ac:dyDescent="0.2">
      <c r="A30" s="483"/>
      <c r="B30" s="492"/>
      <c r="C30" s="338">
        <v>16.5</v>
      </c>
      <c r="D30" s="338">
        <v>8.1875</v>
      </c>
      <c r="E30" s="208"/>
      <c r="F30" s="208"/>
      <c r="G30" s="208"/>
      <c r="H30" s="232"/>
      <c r="I30" s="512"/>
      <c r="J30" s="128" t="s">
        <v>499</v>
      </c>
      <c r="K30" s="376"/>
      <c r="L30" s="203">
        <v>0.48140624999999998</v>
      </c>
      <c r="M30" s="203"/>
      <c r="N30" s="203"/>
      <c r="O30" s="203"/>
      <c r="P30" s="229">
        <v>12.03515625</v>
      </c>
      <c r="U30" s="413"/>
      <c r="V30" s="413"/>
    </row>
    <row r="31" spans="1:23" s="197" customFormat="1" ht="14.45" customHeight="1" x14ac:dyDescent="0.2">
      <c r="A31" s="483"/>
      <c r="B31" s="492"/>
      <c r="C31" s="710">
        <v>19</v>
      </c>
      <c r="D31" s="710">
        <v>3.25</v>
      </c>
      <c r="E31" s="208"/>
      <c r="F31" s="208"/>
      <c r="G31" s="208"/>
      <c r="H31" s="232"/>
      <c r="I31" s="512"/>
      <c r="J31" s="128" t="s">
        <v>500</v>
      </c>
      <c r="K31" s="376"/>
      <c r="L31" s="203">
        <v>0.86775000000000002</v>
      </c>
      <c r="M31" s="203"/>
      <c r="N31" s="203"/>
      <c r="O31" s="203"/>
      <c r="P31" s="229">
        <v>21.693750000000001</v>
      </c>
      <c r="U31" s="413"/>
      <c r="V31" s="413"/>
    </row>
    <row r="32" spans="1:23" s="197" customFormat="1" ht="14.45" customHeight="1" x14ac:dyDescent="0.2">
      <c r="A32" s="483"/>
      <c r="B32" s="492"/>
      <c r="C32" s="208"/>
      <c r="D32" s="208"/>
      <c r="E32" s="208"/>
      <c r="F32" s="208"/>
      <c r="G32" s="208"/>
      <c r="H32" s="718">
        <v>0</v>
      </c>
      <c r="I32" s="512"/>
      <c r="J32" s="128" t="s">
        <v>501</v>
      </c>
      <c r="K32" s="376"/>
      <c r="L32" s="203">
        <v>0</v>
      </c>
      <c r="M32" s="203">
        <v>0</v>
      </c>
      <c r="N32" s="203"/>
      <c r="O32" s="203"/>
      <c r="P32" s="229">
        <v>0</v>
      </c>
      <c r="U32" s="413"/>
      <c r="V32" s="413"/>
    </row>
    <row r="33" spans="1:22" s="197" customFormat="1" ht="14.45" customHeight="1" x14ac:dyDescent="0.2">
      <c r="A33" s="483"/>
      <c r="B33" s="492"/>
      <c r="C33" s="208"/>
      <c r="D33" s="208"/>
      <c r="E33" s="338">
        <v>1491.5625</v>
      </c>
      <c r="F33" s="208"/>
      <c r="G33" s="208"/>
      <c r="H33" s="232"/>
      <c r="I33" s="512"/>
      <c r="J33" s="128" t="s">
        <v>502</v>
      </c>
      <c r="K33" s="376"/>
      <c r="L33" s="203">
        <v>428.89879687500002</v>
      </c>
      <c r="M33" s="203"/>
      <c r="N33" s="203"/>
      <c r="O33" s="203">
        <v>7.1887500000000006</v>
      </c>
      <c r="P33" s="229">
        <v>10722.469921875001</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0</v>
      </c>
      <c r="E35" s="203"/>
      <c r="F35" s="203"/>
      <c r="G35" s="203"/>
      <c r="H35" s="563"/>
      <c r="I35" s="494"/>
      <c r="J35" s="128" t="s">
        <v>504</v>
      </c>
      <c r="K35" s="376"/>
      <c r="L35" s="203">
        <v>0</v>
      </c>
      <c r="M35" s="203">
        <v>0</v>
      </c>
      <c r="N35" s="203"/>
      <c r="O35" s="203"/>
      <c r="P35" s="229">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3">
        <v>-493762.66243775189</v>
      </c>
      <c r="J37" s="128" t="s">
        <v>506</v>
      </c>
      <c r="K37" s="711">
        <v>8344.0376064619832</v>
      </c>
      <c r="L37" s="203"/>
      <c r="M37" s="203"/>
      <c r="N37" s="203"/>
      <c r="O37" s="203"/>
      <c r="P37" s="229">
        <v>8344.0376064619832</v>
      </c>
    </row>
    <row r="38" spans="1:22" s="197" customFormat="1" x14ac:dyDescent="0.2">
      <c r="A38" s="525"/>
      <c r="B38" s="376"/>
      <c r="C38" s="203"/>
      <c r="D38" s="203"/>
      <c r="E38" s="203"/>
      <c r="F38" s="203"/>
      <c r="G38" s="203"/>
      <c r="H38" s="493"/>
      <c r="I38" s="713">
        <v>211587.35748800635</v>
      </c>
      <c r="J38" s="128" t="s">
        <v>507</v>
      </c>
      <c r="K38" s="711">
        <v>-4200.1472760066717</v>
      </c>
      <c r="L38" s="203"/>
      <c r="M38" s="203"/>
      <c r="N38" s="203"/>
      <c r="O38" s="203"/>
      <c r="P38" s="229">
        <v>-4200.1472760066717</v>
      </c>
    </row>
    <row r="39" spans="1:22" s="197" customFormat="1" ht="15" thickBot="1" x14ac:dyDescent="0.25">
      <c r="A39" s="525"/>
      <c r="B39" s="381"/>
      <c r="C39" s="382"/>
      <c r="D39" s="382"/>
      <c r="E39" s="382"/>
      <c r="F39" s="382"/>
      <c r="G39" s="382"/>
      <c r="H39" s="498"/>
      <c r="I39" s="719">
        <v>-152253.59746839432</v>
      </c>
      <c r="J39" s="135" t="s">
        <v>508</v>
      </c>
      <c r="K39" s="720">
        <v>3298.993860756957</v>
      </c>
      <c r="L39" s="382"/>
      <c r="M39" s="382"/>
      <c r="N39" s="382"/>
      <c r="O39" s="382"/>
      <c r="P39" s="236">
        <v>3298.993860756957</v>
      </c>
      <c r="S39" s="413"/>
    </row>
    <row r="40" spans="1:22" s="197" customFormat="1" ht="15.75" thickBot="1" x14ac:dyDescent="0.3">
      <c r="B40" s="571"/>
      <c r="C40" s="572"/>
      <c r="D40" s="572"/>
      <c r="E40" s="572"/>
      <c r="F40" s="572"/>
      <c r="G40" s="572"/>
      <c r="H40" s="573"/>
      <c r="I40" s="574"/>
      <c r="J40" s="575" t="s">
        <v>509</v>
      </c>
      <c r="K40" s="576">
        <v>7495.6761943372676</v>
      </c>
      <c r="L40" s="404">
        <v>478.20407</v>
      </c>
      <c r="M40" s="404">
        <v>5.8492362064569772</v>
      </c>
      <c r="N40" s="404">
        <v>-34695.780034612399</v>
      </c>
      <c r="O40" s="404"/>
      <c r="P40" s="412">
        <v>148411.71046077358</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677</v>
      </c>
    </row>
    <row r="6" spans="1:14" x14ac:dyDescent="0.2">
      <c r="F6" s="10"/>
      <c r="G6" s="10"/>
      <c r="H6" s="10"/>
      <c r="I6" s="197"/>
    </row>
    <row r="7" spans="1:14" x14ac:dyDescent="0.2">
      <c r="I7" s="197"/>
    </row>
    <row r="8" spans="1:14" x14ac:dyDescent="0.2">
      <c r="I8" s="197"/>
    </row>
    <row r="9" spans="1:14" ht="15" thickBot="1" x14ac:dyDescent="0.25">
      <c r="B9" s="776" t="s">
        <v>512</v>
      </c>
      <c r="C9" s="777"/>
      <c r="D9" s="777"/>
      <c r="E9" s="777"/>
      <c r="F9" s="777"/>
      <c r="G9" s="777"/>
      <c r="H9" s="778"/>
      <c r="I9" s="350" t="s">
        <v>372</v>
      </c>
      <c r="J9" s="776" t="s">
        <v>373</v>
      </c>
      <c r="K9" s="777"/>
      <c r="L9" s="777"/>
      <c r="M9" s="777"/>
      <c r="N9" s="778"/>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79"/>
      <c r="B11" s="584"/>
      <c r="C11" s="585"/>
      <c r="D11" s="585"/>
      <c r="E11" s="585"/>
      <c r="F11" s="585"/>
      <c r="G11" s="585"/>
      <c r="H11" s="586"/>
      <c r="I11" s="560" t="s">
        <v>517</v>
      </c>
      <c r="J11" s="721">
        <v>0</v>
      </c>
      <c r="K11" s="365"/>
      <c r="L11" s="365"/>
      <c r="M11" s="587"/>
      <c r="N11" s="229">
        <v>0</v>
      </c>
    </row>
    <row r="12" spans="1:14" x14ac:dyDescent="0.2">
      <c r="A12" s="779"/>
      <c r="B12" s="376"/>
      <c r="C12" s="588"/>
      <c r="D12" s="588"/>
      <c r="E12" s="588"/>
      <c r="F12" s="588"/>
      <c r="G12" s="588"/>
      <c r="H12" s="589"/>
      <c r="I12" s="128" t="s">
        <v>518</v>
      </c>
      <c r="J12" s="722">
        <v>0</v>
      </c>
      <c r="K12" s="590"/>
      <c r="L12" s="590"/>
      <c r="M12" s="203"/>
      <c r="N12" s="229">
        <v>0</v>
      </c>
    </row>
    <row r="13" spans="1:14" x14ac:dyDescent="0.2">
      <c r="A13" s="779"/>
      <c r="B13" s="591"/>
      <c r="C13" s="588"/>
      <c r="D13" s="588"/>
      <c r="E13" s="588"/>
      <c r="F13" s="588"/>
      <c r="G13" s="588"/>
      <c r="H13" s="589"/>
      <c r="I13" s="128" t="s">
        <v>519</v>
      </c>
      <c r="J13" s="722">
        <v>0</v>
      </c>
      <c r="K13" s="590"/>
      <c r="L13" s="590"/>
      <c r="M13" s="203"/>
      <c r="N13" s="229">
        <v>0</v>
      </c>
    </row>
    <row r="14" spans="1:14" x14ac:dyDescent="0.2">
      <c r="A14" s="779"/>
      <c r="B14" s="591"/>
      <c r="C14" s="588"/>
      <c r="D14" s="588"/>
      <c r="E14" s="588"/>
      <c r="F14" s="588"/>
      <c r="G14" s="588"/>
      <c r="H14" s="589"/>
      <c r="I14" s="128" t="s">
        <v>520</v>
      </c>
      <c r="J14" s="722">
        <v>0</v>
      </c>
      <c r="K14" s="590"/>
      <c r="L14" s="590"/>
      <c r="M14" s="203"/>
      <c r="N14" s="229">
        <v>0</v>
      </c>
    </row>
    <row r="15" spans="1:14" x14ac:dyDescent="0.2">
      <c r="A15" s="779"/>
      <c r="B15" s="723">
        <v>320.19370428770856</v>
      </c>
      <c r="C15" s="588"/>
      <c r="D15" s="588"/>
      <c r="E15" s="588"/>
      <c r="F15" s="588"/>
      <c r="G15" s="588"/>
      <c r="H15" s="589"/>
      <c r="I15" s="128" t="s">
        <v>521</v>
      </c>
      <c r="J15" s="722">
        <v>131.27941875796051</v>
      </c>
      <c r="K15" s="590"/>
      <c r="L15" s="590"/>
      <c r="M15" s="203"/>
      <c r="N15" s="229">
        <v>131.27941875796051</v>
      </c>
    </row>
    <row r="16" spans="1:14" x14ac:dyDescent="0.2">
      <c r="B16" s="376"/>
      <c r="C16" s="203"/>
      <c r="D16" s="203"/>
      <c r="E16" s="203"/>
      <c r="F16" s="203"/>
      <c r="G16" s="203"/>
      <c r="H16" s="493"/>
      <c r="I16" s="128" t="s">
        <v>522</v>
      </c>
      <c r="J16" s="722">
        <v>0</v>
      </c>
      <c r="K16" s="203"/>
      <c r="L16" s="203"/>
      <c r="M16" s="203"/>
      <c r="N16" s="229">
        <v>0</v>
      </c>
    </row>
    <row r="17" spans="2:14" x14ac:dyDescent="0.2">
      <c r="B17" s="593"/>
      <c r="C17" s="556"/>
      <c r="D17" s="556"/>
      <c r="E17" s="556"/>
      <c r="F17" s="556"/>
      <c r="G17" s="556"/>
      <c r="H17" s="594"/>
      <c r="I17" s="134" t="s">
        <v>523</v>
      </c>
      <c r="J17" s="722">
        <v>0</v>
      </c>
      <c r="K17" s="556"/>
      <c r="L17" s="556"/>
      <c r="M17" s="556"/>
      <c r="N17" s="229">
        <v>0</v>
      </c>
    </row>
    <row r="18" spans="2:14" x14ac:dyDescent="0.2">
      <c r="B18" s="376"/>
      <c r="C18" s="203"/>
      <c r="D18" s="203"/>
      <c r="E18" s="203"/>
      <c r="F18" s="203"/>
      <c r="G18" s="203"/>
      <c r="H18" s="493"/>
      <c r="I18" s="128" t="s">
        <v>524</v>
      </c>
      <c r="J18" s="722">
        <v>0</v>
      </c>
      <c r="K18" s="203"/>
      <c r="L18" s="203"/>
      <c r="M18" s="203"/>
      <c r="N18" s="229">
        <v>0</v>
      </c>
    </row>
    <row r="19" spans="2:14" ht="15" thickBot="1" x14ac:dyDescent="0.25">
      <c r="B19" s="595"/>
      <c r="C19" s="596"/>
      <c r="D19" s="596"/>
      <c r="E19" s="596"/>
      <c r="F19" s="596"/>
      <c r="G19" s="596"/>
      <c r="H19" s="597"/>
      <c r="I19" s="598" t="s">
        <v>525</v>
      </c>
      <c r="J19" s="722">
        <v>0</v>
      </c>
      <c r="K19" s="596"/>
      <c r="L19" s="596"/>
      <c r="M19" s="596"/>
      <c r="N19" s="236">
        <v>0</v>
      </c>
    </row>
    <row r="20" spans="2:14" x14ac:dyDescent="0.2">
      <c r="B20" s="388"/>
      <c r="C20" s="625">
        <v>422.78972754979105</v>
      </c>
      <c r="D20" s="389"/>
      <c r="E20" s="389"/>
      <c r="F20" s="389"/>
      <c r="G20" s="389"/>
      <c r="H20" s="599"/>
      <c r="I20" s="560" t="s">
        <v>526</v>
      </c>
      <c r="J20" s="561">
        <v>8.4557945509958206</v>
      </c>
      <c r="K20" s="389"/>
      <c r="L20" s="389"/>
      <c r="M20" s="389"/>
      <c r="N20" s="367">
        <v>8.4557945509958206</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4">
        <v>4.277805000503788</v>
      </c>
      <c r="E24" s="407"/>
      <c r="F24" s="407"/>
      <c r="G24" s="407"/>
      <c r="H24" s="408"/>
      <c r="I24" s="600" t="s">
        <v>530</v>
      </c>
      <c r="J24" s="601">
        <v>0.85556100010075764</v>
      </c>
      <c r="K24" s="407"/>
      <c r="L24" s="407"/>
      <c r="M24" s="407"/>
      <c r="N24" s="412">
        <v>0.85556100010075764</v>
      </c>
    </row>
    <row r="25" spans="2:14" x14ac:dyDescent="0.2">
      <c r="B25" s="388"/>
      <c r="C25" s="389"/>
      <c r="D25" s="389"/>
      <c r="E25" s="625">
        <v>365.89492104309068</v>
      </c>
      <c r="F25" s="389"/>
      <c r="G25" s="389"/>
      <c r="H25" s="599"/>
      <c r="I25" s="560" t="s">
        <v>531</v>
      </c>
      <c r="J25" s="561">
        <v>226.85485104671622</v>
      </c>
      <c r="K25" s="389"/>
      <c r="L25" s="389"/>
      <c r="M25" s="389"/>
      <c r="N25" s="367">
        <v>226.85485104671622</v>
      </c>
    </row>
    <row r="26" spans="2:14" x14ac:dyDescent="0.2">
      <c r="B26" s="376"/>
      <c r="C26" s="203"/>
      <c r="D26" s="203"/>
      <c r="E26" s="338">
        <v>144.58980901702805</v>
      </c>
      <c r="F26" s="203"/>
      <c r="G26" s="203"/>
      <c r="H26" s="493"/>
      <c r="I26" s="128" t="s">
        <v>532</v>
      </c>
      <c r="J26" s="496">
        <v>417.86454805921107</v>
      </c>
      <c r="K26" s="203">
        <v>1.7350777082043366E-2</v>
      </c>
      <c r="L26" s="203">
        <v>3.4701554164086731E-3</v>
      </c>
      <c r="M26" s="203"/>
      <c r="N26" s="229">
        <v>419.33242380035193</v>
      </c>
    </row>
    <row r="27" spans="2:14" x14ac:dyDescent="0.2">
      <c r="B27" s="593"/>
      <c r="C27" s="556"/>
      <c r="D27" s="556"/>
      <c r="E27" s="338">
        <v>5201.2405066125393</v>
      </c>
      <c r="F27" s="556"/>
      <c r="G27" s="556"/>
      <c r="H27" s="594"/>
      <c r="I27" s="128" t="s">
        <v>533</v>
      </c>
      <c r="J27" s="555">
        <v>416.09924052900317</v>
      </c>
      <c r="K27" s="556"/>
      <c r="L27" s="556"/>
      <c r="M27" s="556"/>
      <c r="N27" s="229">
        <v>416.09924052900317</v>
      </c>
    </row>
    <row r="28" spans="2:14" x14ac:dyDescent="0.2">
      <c r="B28" s="593"/>
      <c r="C28" s="556"/>
      <c r="D28" s="556"/>
      <c r="E28" s="338">
        <v>29158.374444433917</v>
      </c>
      <c r="F28" s="556"/>
      <c r="G28" s="556"/>
      <c r="H28" s="594"/>
      <c r="I28" s="128" t="s">
        <v>534</v>
      </c>
      <c r="J28" s="555">
        <v>6.7064261222198009</v>
      </c>
      <c r="K28" s="556">
        <v>0.12829684755550924</v>
      </c>
      <c r="L28" s="556"/>
      <c r="M28" s="556"/>
      <c r="N28" s="229">
        <v>9.9138473111075314</v>
      </c>
    </row>
    <row r="29" spans="2:14" x14ac:dyDescent="0.2">
      <c r="B29" s="593"/>
      <c r="C29" s="556"/>
      <c r="D29" s="556"/>
      <c r="E29" s="338">
        <v>420.65082504953909</v>
      </c>
      <c r="F29" s="556"/>
      <c r="G29" s="556"/>
      <c r="H29" s="594"/>
      <c r="I29" s="128" t="s">
        <v>535</v>
      </c>
      <c r="J29" s="555">
        <v>0.16826033001981563</v>
      </c>
      <c r="K29" s="556"/>
      <c r="L29" s="556"/>
      <c r="M29" s="556"/>
      <c r="N29" s="229">
        <v>0.16826033001981563</v>
      </c>
    </row>
    <row r="30" spans="2:14" ht="15" thickBot="1" x14ac:dyDescent="0.25">
      <c r="B30" s="381"/>
      <c r="C30" s="382"/>
      <c r="D30" s="382"/>
      <c r="E30" s="338">
        <v>267.29151578147838</v>
      </c>
      <c r="F30" s="382"/>
      <c r="G30" s="382"/>
      <c r="H30" s="498"/>
      <c r="I30" s="135" t="s">
        <v>536</v>
      </c>
      <c r="J30" s="502">
        <v>64.14996378755481</v>
      </c>
      <c r="K30" s="382"/>
      <c r="L30" s="382"/>
      <c r="M30" s="382"/>
      <c r="N30" s="236">
        <v>64.14996378755481</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4073.8962954797735</v>
      </c>
      <c r="N33" s="367">
        <v>4073.8962954797735</v>
      </c>
    </row>
    <row r="34" spans="2:14" x14ac:dyDescent="0.2">
      <c r="B34" s="376"/>
      <c r="C34" s="203"/>
      <c r="D34" s="203"/>
      <c r="E34" s="203"/>
      <c r="F34" s="203"/>
      <c r="G34" s="203" t="s">
        <v>539</v>
      </c>
      <c r="H34" s="493"/>
      <c r="I34" s="128" t="s">
        <v>541</v>
      </c>
      <c r="J34" s="496"/>
      <c r="K34" s="203"/>
      <c r="L34" s="203"/>
      <c r="M34" s="338">
        <v>5.5611465006549237</v>
      </c>
      <c r="N34" s="229">
        <v>5.5611465006549237</v>
      </c>
    </row>
    <row r="35" spans="2:14" ht="15" thickBot="1" x14ac:dyDescent="0.25">
      <c r="B35" s="381"/>
      <c r="C35" s="382"/>
      <c r="D35" s="382"/>
      <c r="E35" s="382"/>
      <c r="F35" s="382"/>
      <c r="G35" s="382" t="s">
        <v>539</v>
      </c>
      <c r="H35" s="498"/>
      <c r="I35" s="135" t="s">
        <v>542</v>
      </c>
      <c r="J35" s="502"/>
      <c r="K35" s="382"/>
      <c r="L35" s="382"/>
      <c r="M35" s="629">
        <v>91.04594976072228</v>
      </c>
      <c r="N35" s="236">
        <v>91.04594976072228</v>
      </c>
    </row>
    <row r="36" spans="2:14" x14ac:dyDescent="0.2">
      <c r="B36" s="388"/>
      <c r="C36" s="389"/>
      <c r="D36" s="389"/>
      <c r="E36" s="389"/>
      <c r="F36" s="389"/>
      <c r="G36" s="389"/>
      <c r="H36" s="725">
        <v>0.28518700003358588</v>
      </c>
      <c r="I36" s="560" t="s">
        <v>543</v>
      </c>
      <c r="J36" s="388"/>
      <c r="K36" s="389"/>
      <c r="L36" s="389">
        <v>0.28518700003358588</v>
      </c>
      <c r="M36" s="389"/>
      <c r="N36" s="367">
        <v>84.985726010008591</v>
      </c>
    </row>
    <row r="37" spans="2:14" x14ac:dyDescent="0.2">
      <c r="B37" s="376"/>
      <c r="C37" s="203"/>
      <c r="D37" s="203"/>
      <c r="E37" s="203"/>
      <c r="F37" s="203"/>
      <c r="G37" s="203"/>
      <c r="H37" s="718">
        <v>2.4953862502938757</v>
      </c>
      <c r="I37" s="128" t="s">
        <v>544</v>
      </c>
      <c r="J37" s="376"/>
      <c r="K37" s="203"/>
      <c r="L37" s="203">
        <v>0.12476931251469379</v>
      </c>
      <c r="M37" s="203"/>
      <c r="N37" s="229">
        <v>37.181255129378748</v>
      </c>
    </row>
    <row r="38" spans="2:14" x14ac:dyDescent="0.2">
      <c r="B38" s="376"/>
      <c r="C38" s="203"/>
      <c r="D38" s="203"/>
      <c r="E38" s="203"/>
      <c r="F38" s="203"/>
      <c r="G38" s="203"/>
      <c r="H38" s="718">
        <v>44.417875255231003</v>
      </c>
      <c r="I38" s="128" t="s">
        <v>545</v>
      </c>
      <c r="J38" s="492">
        <v>1.7767150102092402</v>
      </c>
      <c r="K38" s="208">
        <v>3.6644747085565574E-2</v>
      </c>
      <c r="L38" s="208">
        <v>8.5948588618872002E-2</v>
      </c>
      <c r="M38" s="203"/>
      <c r="N38" s="229">
        <v>28.305513095772238</v>
      </c>
    </row>
    <row r="39" spans="2:14" x14ac:dyDescent="0.2">
      <c r="B39" s="376"/>
      <c r="C39" s="203"/>
      <c r="D39" s="203"/>
      <c r="E39" s="203"/>
      <c r="F39" s="203"/>
      <c r="G39" s="203"/>
      <c r="H39" s="718">
        <v>44.417875255231003</v>
      </c>
      <c r="I39" s="128" t="s">
        <v>546</v>
      </c>
      <c r="J39" s="376"/>
      <c r="K39" s="203">
        <v>0.14155976843842122</v>
      </c>
      <c r="L39" s="203">
        <v>2.8427440163347841E-3</v>
      </c>
      <c r="M39" s="203"/>
      <c r="N39" s="229">
        <v>4.3861319278282966</v>
      </c>
    </row>
    <row r="40" spans="2:14" x14ac:dyDescent="0.2">
      <c r="B40" s="376"/>
      <c r="C40" s="203"/>
      <c r="D40" s="203"/>
      <c r="E40" s="203"/>
      <c r="F40" s="203"/>
      <c r="G40" s="203"/>
      <c r="H40" s="718">
        <v>57.037400006717171</v>
      </c>
      <c r="I40" s="128" t="s">
        <v>547</v>
      </c>
      <c r="J40" s="376"/>
      <c r="K40" s="203">
        <v>0.33652066003963133</v>
      </c>
      <c r="L40" s="203">
        <v>1.6826033001981564E-3</v>
      </c>
      <c r="M40" s="203"/>
      <c r="N40" s="229">
        <v>8.914432284449834</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320.19370428770856</v>
      </c>
      <c r="C42" s="408">
        <v>422.78972754979105</v>
      </c>
      <c r="D42" s="408">
        <v>4.277805000503788</v>
      </c>
      <c r="E42" s="408">
        <v>35558.042021937596</v>
      </c>
      <c r="F42" s="408">
        <v>0</v>
      </c>
      <c r="G42" s="408">
        <v>0</v>
      </c>
      <c r="H42" s="408">
        <v>148.65372376750665</v>
      </c>
      <c r="I42" s="605" t="s">
        <v>249</v>
      </c>
      <c r="J42" s="407">
        <v>1274.2107791939914</v>
      </c>
      <c r="K42" s="407">
        <v>0.66037280020117073</v>
      </c>
      <c r="L42" s="407">
        <v>0.50390040390009339</v>
      </c>
      <c r="M42" s="407">
        <v>4170.5033917411511</v>
      </c>
      <c r="N42" s="606">
        <v>5611.3858113023989</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5" t="s">
        <v>408</v>
      </c>
      <c r="B202" s="768" t="s">
        <v>409</v>
      </c>
      <c r="C202" s="769"/>
      <c r="D202" s="769"/>
      <c r="E202" s="769"/>
      <c r="F202" s="769"/>
      <c r="G202" s="769"/>
      <c r="H202" s="769"/>
      <c r="I202" s="769"/>
      <c r="J202" s="769"/>
      <c r="K202" s="769"/>
      <c r="L202" s="769"/>
      <c r="M202" s="769"/>
      <c r="N202" s="770"/>
    </row>
    <row r="203" spans="1:14" ht="15" thickBot="1" x14ac:dyDescent="0.25">
      <c r="A203" s="766"/>
      <c r="B203" s="414"/>
      <c r="C203" s="415"/>
      <c r="D203" s="416"/>
      <c r="E203" s="415"/>
      <c r="F203" s="415"/>
      <c r="G203" s="415"/>
      <c r="H203" s="415"/>
      <c r="I203" s="419" t="s">
        <v>410</v>
      </c>
      <c r="J203" s="38"/>
      <c r="K203" s="39"/>
      <c r="L203" s="420"/>
      <c r="M203" s="421"/>
      <c r="N203" s="422"/>
    </row>
    <row r="204" spans="1:14" x14ac:dyDescent="0.2">
      <c r="A204" s="766"/>
      <c r="B204" s="423"/>
      <c r="C204" s="424"/>
      <c r="D204" s="425"/>
      <c r="E204" s="424"/>
      <c r="F204" s="424"/>
      <c r="G204" s="424"/>
      <c r="H204" s="424"/>
      <c r="I204" s="428" t="s">
        <v>411</v>
      </c>
      <c r="J204" s="429"/>
      <c r="K204" s="430"/>
      <c r="L204" s="431"/>
      <c r="M204" s="432"/>
      <c r="N204" s="433"/>
    </row>
    <row r="205" spans="1:14" x14ac:dyDescent="0.2">
      <c r="A205" s="766"/>
      <c r="B205" s="434"/>
      <c r="C205" s="435"/>
      <c r="D205" s="436"/>
      <c r="E205" s="435"/>
      <c r="F205" s="435"/>
      <c r="G205" s="435"/>
      <c r="H205" s="435"/>
      <c r="I205" s="439" t="s">
        <v>412</v>
      </c>
      <c r="J205" s="19"/>
      <c r="K205" s="20"/>
      <c r="L205" s="440"/>
      <c r="M205" s="441"/>
      <c r="N205" s="422"/>
    </row>
    <row r="206" spans="1:14" ht="15" thickBot="1" x14ac:dyDescent="0.25">
      <c r="A206" s="766"/>
      <c r="B206" s="442"/>
      <c r="C206" s="443"/>
      <c r="D206" s="444"/>
      <c r="E206" s="443"/>
      <c r="F206" s="443"/>
      <c r="G206" s="443"/>
      <c r="H206" s="443"/>
      <c r="I206" s="447" t="s">
        <v>413</v>
      </c>
      <c r="J206" s="43"/>
      <c r="K206" s="44"/>
      <c r="L206" s="448"/>
      <c r="M206" s="449"/>
      <c r="N206" s="450"/>
    </row>
    <row r="207" spans="1:14" ht="15" thickBot="1" x14ac:dyDescent="0.25">
      <c r="A207" s="767"/>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0" t="s">
        <v>363</v>
      </c>
      <c r="B2" s="791"/>
      <c r="C2" s="792"/>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675</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3" t="s">
        <v>554</v>
      </c>
      <c r="D9" s="794"/>
      <c r="E9" s="794"/>
      <c r="F9" s="795"/>
      <c r="G9" s="610" t="s">
        <v>372</v>
      </c>
      <c r="H9" s="796" t="s">
        <v>554</v>
      </c>
      <c r="I9" s="797"/>
      <c r="J9" s="797"/>
      <c r="K9" s="798"/>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79"/>
      <c r="B11" s="613"/>
      <c r="C11" s="614"/>
      <c r="D11" s="614"/>
      <c r="E11" s="614"/>
      <c r="F11" s="614"/>
      <c r="G11" s="615" t="s">
        <v>556</v>
      </c>
      <c r="H11" s="614"/>
      <c r="I11" s="614"/>
      <c r="J11" s="614"/>
      <c r="K11" s="616"/>
    </row>
    <row r="12" spans="1:15" x14ac:dyDescent="0.2">
      <c r="A12" s="779"/>
      <c r="B12" s="494"/>
      <c r="C12" s="617"/>
      <c r="D12" s="588"/>
      <c r="E12" s="588"/>
      <c r="F12" s="726">
        <v>5026.3792293458682</v>
      </c>
      <c r="G12" s="128" t="s">
        <v>557</v>
      </c>
      <c r="H12" s="592"/>
      <c r="I12" s="371">
        <v>161.00913879266372</v>
      </c>
      <c r="J12" s="590"/>
      <c r="K12" s="229">
        <v>4025.2284698165931</v>
      </c>
    </row>
    <row r="13" spans="1:15" ht="15" x14ac:dyDescent="0.2">
      <c r="A13" s="779"/>
      <c r="B13" s="373"/>
      <c r="C13" s="617"/>
      <c r="D13" s="588"/>
      <c r="E13" s="588"/>
      <c r="F13" s="726">
        <v>4.078116934715748</v>
      </c>
      <c r="G13" s="128" t="s">
        <v>558</v>
      </c>
      <c r="H13" s="592"/>
      <c r="I13" s="371">
        <v>0.10016669780997413</v>
      </c>
      <c r="J13" s="590"/>
      <c r="K13" s="229">
        <v>2.5041674452493532</v>
      </c>
      <c r="N13" s="618"/>
      <c r="O13" s="618"/>
    </row>
    <row r="14" spans="1:15" ht="15" x14ac:dyDescent="0.2">
      <c r="A14" s="779"/>
      <c r="B14" s="373"/>
      <c r="C14" s="617"/>
      <c r="D14" s="588"/>
      <c r="E14" s="588"/>
      <c r="F14" s="589" t="s">
        <v>282</v>
      </c>
      <c r="G14" s="128" t="s">
        <v>559</v>
      </c>
      <c r="H14" s="592"/>
      <c r="I14" s="590"/>
      <c r="J14" s="590"/>
      <c r="K14" s="229">
        <v>0</v>
      </c>
      <c r="N14" s="618"/>
      <c r="O14" s="618"/>
    </row>
    <row r="15" spans="1:15" ht="16.5" x14ac:dyDescent="0.2">
      <c r="A15" s="779"/>
      <c r="B15" s="373"/>
      <c r="C15" s="617"/>
      <c r="D15" s="588"/>
      <c r="E15" s="588" t="s">
        <v>560</v>
      </c>
      <c r="F15" s="589"/>
      <c r="G15" s="128" t="s">
        <v>561</v>
      </c>
      <c r="H15" s="592"/>
      <c r="I15" s="727">
        <v>30.458644648295213</v>
      </c>
      <c r="J15" s="727">
        <v>1.9976002774565869</v>
      </c>
      <c r="K15" s="229">
        <v>1356.7509988894431</v>
      </c>
      <c r="N15" s="618"/>
      <c r="O15" s="618"/>
    </row>
    <row r="16" spans="1:15" ht="16.5" x14ac:dyDescent="0.2">
      <c r="B16" s="494"/>
      <c r="C16" s="496"/>
      <c r="D16" s="203"/>
      <c r="E16" s="203" t="s">
        <v>562</v>
      </c>
      <c r="F16" s="493"/>
      <c r="G16" s="128" t="s">
        <v>563</v>
      </c>
      <c r="H16" s="496"/>
      <c r="I16" s="727">
        <v>71.890371695202646</v>
      </c>
      <c r="J16" s="203"/>
      <c r="K16" s="229">
        <v>1797.2592923800662</v>
      </c>
    </row>
    <row r="17" spans="2:11" x14ac:dyDescent="0.2">
      <c r="B17" s="494"/>
      <c r="C17" s="496"/>
      <c r="D17" s="338">
        <v>34.117301156711619</v>
      </c>
      <c r="E17" s="203"/>
      <c r="F17" s="493"/>
      <c r="G17" s="128" t="s">
        <v>564</v>
      </c>
      <c r="H17" s="570">
        <v>10.016583254863638</v>
      </c>
      <c r="I17" s="208">
        <v>1.3514657616189633E-2</v>
      </c>
      <c r="J17" s="208">
        <v>7.8244934337381652E-3</v>
      </c>
      <c r="K17" s="229">
        <v>12.686148738522352</v>
      </c>
    </row>
    <row r="18" spans="2:11" x14ac:dyDescent="0.2">
      <c r="B18" s="494"/>
      <c r="C18" s="496"/>
      <c r="D18" s="338">
        <v>82.82714978088498</v>
      </c>
      <c r="E18" s="203"/>
      <c r="F18" s="493"/>
      <c r="G18" s="128" t="s">
        <v>565</v>
      </c>
      <c r="H18" s="570">
        <v>12.751803278738771</v>
      </c>
      <c r="I18" s="208">
        <v>0.53837647357577301</v>
      </c>
      <c r="J18" s="208">
        <v>1.2424072467149312E-2</v>
      </c>
      <c r="K18" s="229">
        <v>29.913588713343593</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14.474952976591588</v>
      </c>
      <c r="J20" s="338">
        <v>1.4337419013833461</v>
      </c>
      <c r="K20" s="229">
        <v>789.12891102702679</v>
      </c>
    </row>
    <row r="21" spans="2:11" ht="16.5" x14ac:dyDescent="0.2">
      <c r="B21" s="494"/>
      <c r="C21" s="496" t="s">
        <v>562</v>
      </c>
      <c r="D21" s="203"/>
      <c r="E21" s="203"/>
      <c r="F21" s="493"/>
      <c r="G21" s="128" t="s">
        <v>568</v>
      </c>
      <c r="H21" s="496"/>
      <c r="I21" s="208"/>
      <c r="J21" s="338">
        <v>0.24826169308631485</v>
      </c>
      <c r="K21" s="229">
        <v>73.981984539721822</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3">
        <v>62</v>
      </c>
      <c r="C24" s="496"/>
      <c r="D24" s="203"/>
      <c r="E24" s="203"/>
      <c r="F24" s="493"/>
      <c r="G24" s="128" t="s">
        <v>571</v>
      </c>
      <c r="H24" s="716">
        <v>84.130165009907827</v>
      </c>
      <c r="I24" s="338">
        <v>0.49408647755818746</v>
      </c>
      <c r="J24" s="203"/>
      <c r="K24" s="229">
        <v>96.482326948862521</v>
      </c>
    </row>
    <row r="25" spans="2:11" ht="15" thickBot="1" x14ac:dyDescent="0.25">
      <c r="B25" s="728">
        <v>27</v>
      </c>
      <c r="C25" s="555"/>
      <c r="D25" s="556"/>
      <c r="E25" s="556"/>
      <c r="F25" s="594"/>
      <c r="G25" s="134" t="s">
        <v>572</v>
      </c>
      <c r="H25" s="729">
        <v>44.203985005205809</v>
      </c>
      <c r="I25" s="730">
        <v>9.2685775010915405E-2</v>
      </c>
      <c r="J25" s="556"/>
      <c r="K25" s="229">
        <v>46.521129380478691</v>
      </c>
    </row>
    <row r="26" spans="2:11" ht="15" thickBot="1" x14ac:dyDescent="0.25">
      <c r="B26" s="409">
        <v>89</v>
      </c>
      <c r="C26" s="623">
        <v>0</v>
      </c>
      <c r="D26" s="408">
        <v>116.9444509375966</v>
      </c>
      <c r="E26" s="408">
        <v>0</v>
      </c>
      <c r="F26" s="408">
        <v>5030.4573462805838</v>
      </c>
      <c r="G26" s="624" t="s">
        <v>249</v>
      </c>
      <c r="H26" s="601">
        <v>151.10253654871605</v>
      </c>
      <c r="I26" s="407">
        <v>279.07193819432428</v>
      </c>
      <c r="J26" s="407">
        <v>3.6998524378271354</v>
      </c>
      <c r="K26" s="606">
        <v>8230.4570178793074</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5" t="s">
        <v>408</v>
      </c>
      <c r="B186" s="768" t="s">
        <v>409</v>
      </c>
      <c r="C186" s="769"/>
      <c r="D186" s="769"/>
      <c r="E186" s="769"/>
      <c r="F186" s="769"/>
      <c r="G186" s="769"/>
      <c r="H186" s="769"/>
      <c r="I186" s="769"/>
      <c r="J186" s="769"/>
      <c r="K186" s="770"/>
    </row>
    <row r="187" spans="1:11" ht="15" thickBot="1" x14ac:dyDescent="0.25">
      <c r="A187" s="766"/>
      <c r="B187" s="414"/>
      <c r="C187" s="415"/>
      <c r="D187" s="415"/>
      <c r="E187" s="415"/>
      <c r="F187" s="415"/>
      <c r="G187" s="419" t="s">
        <v>410</v>
      </c>
      <c r="H187" s="38"/>
      <c r="I187" s="39"/>
      <c r="J187" s="420"/>
      <c r="K187" s="422"/>
    </row>
    <row r="188" spans="1:11" x14ac:dyDescent="0.2">
      <c r="A188" s="766"/>
      <c r="B188" s="423"/>
      <c r="C188" s="424"/>
      <c r="D188" s="424"/>
      <c r="E188" s="424"/>
      <c r="F188" s="424"/>
      <c r="G188" s="428" t="s">
        <v>411</v>
      </c>
      <c r="H188" s="429"/>
      <c r="I188" s="430"/>
      <c r="J188" s="431"/>
      <c r="K188" s="433"/>
    </row>
    <row r="189" spans="1:11" x14ac:dyDescent="0.2">
      <c r="A189" s="766"/>
      <c r="B189" s="434"/>
      <c r="C189" s="435"/>
      <c r="D189" s="435"/>
      <c r="E189" s="435"/>
      <c r="F189" s="435"/>
      <c r="G189" s="439" t="s">
        <v>412</v>
      </c>
      <c r="H189" s="19"/>
      <c r="I189" s="20"/>
      <c r="J189" s="440"/>
      <c r="K189" s="422"/>
    </row>
    <row r="190" spans="1:11" ht="15" thickBot="1" x14ac:dyDescent="0.25">
      <c r="A190" s="766"/>
      <c r="B190" s="442"/>
      <c r="C190" s="443"/>
      <c r="D190" s="443"/>
      <c r="E190" s="443"/>
      <c r="F190" s="443"/>
      <c r="G190" s="447" t="s">
        <v>413</v>
      </c>
      <c r="H190" s="43"/>
      <c r="I190" s="44"/>
      <c r="J190" s="448"/>
      <c r="K190" s="450"/>
    </row>
    <row r="191" spans="1:11" ht="15" thickBot="1" x14ac:dyDescent="0.25">
      <c r="A191" s="767"/>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5" t="s">
        <v>229</v>
      </c>
      <c r="B25" s="745"/>
      <c r="C25" s="200">
        <v>41191</v>
      </c>
      <c r="L25" s="651"/>
      <c r="N25" s="202" t="s">
        <v>230</v>
      </c>
      <c r="O25" s="203">
        <v>5806015</v>
      </c>
      <c r="T25" s="201"/>
      <c r="U25" s="201"/>
      <c r="V25" s="201"/>
      <c r="W25" s="201"/>
      <c r="X25" s="201"/>
      <c r="Y25" s="201"/>
      <c r="Z25" s="201"/>
      <c r="AA25" s="201"/>
      <c r="AB25" s="201"/>
      <c r="AC25" s="201"/>
      <c r="AD25" s="201"/>
      <c r="AE25" s="201"/>
    </row>
    <row r="26" spans="1:52" ht="16.5" x14ac:dyDescent="0.2">
      <c r="B26" s="204" t="s">
        <v>654</v>
      </c>
      <c r="C26" s="338">
        <v>733.5</v>
      </c>
      <c r="D26" s="201" t="s">
        <v>655</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18845885580.8694</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457524.35194264282</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658</v>
      </c>
      <c r="G30" s="213" t="s">
        <v>351</v>
      </c>
      <c r="H30" s="214">
        <v>2018</v>
      </c>
      <c r="I30" s="682" t="s">
        <v>658</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97655.532404348356</v>
      </c>
      <c r="D31" s="626">
        <v>67126.092028471117</v>
      </c>
      <c r="E31" s="221">
        <v>67126.092028471117</v>
      </c>
      <c r="F31" s="264" t="s">
        <v>659</v>
      </c>
      <c r="G31" s="222" t="s">
        <v>348</v>
      </c>
      <c r="H31" s="223">
        <v>15.351216207820329</v>
      </c>
      <c r="I31" s="683">
        <v>13.987261820281683</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117152.85916156962</v>
      </c>
      <c r="D32" s="627">
        <v>114542.19771660915</v>
      </c>
      <c r="E32" s="223">
        <v>114542.19771660915</v>
      </c>
      <c r="F32" s="264" t="s">
        <v>659</v>
      </c>
      <c r="G32" s="222" t="s">
        <v>349</v>
      </c>
      <c r="H32" s="223">
        <v>862.07491045170707</v>
      </c>
      <c r="I32" s="223">
        <v>785.47962050337117</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249117.23759507801</v>
      </c>
      <c r="AH32" s="230">
        <v>249117.23759507801</v>
      </c>
    </row>
    <row r="33" spans="2:34" ht="19.5" thickBot="1" x14ac:dyDescent="0.4">
      <c r="B33" s="231" t="s">
        <v>241</v>
      </c>
      <c r="C33" s="338">
        <v>6138.8032034658181</v>
      </c>
      <c r="D33" s="628">
        <v>5611.3858113023989</v>
      </c>
      <c r="E33" s="233">
        <v>5611.3858113023989</v>
      </c>
      <c r="F33" s="264" t="s">
        <v>659</v>
      </c>
      <c r="G33" s="234" t="s">
        <v>350</v>
      </c>
      <c r="H33" s="630">
        <v>33.552784988688039</v>
      </c>
      <c r="I33" s="684">
        <v>30.571622605205469</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110788.01762292089</v>
      </c>
      <c r="D34" s="233">
        <v>155661.36214220297</v>
      </c>
      <c r="E34" s="233">
        <v>128882.6146434713</v>
      </c>
      <c r="F34" s="264" t="s">
        <v>660</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340661.53307473043</v>
      </c>
      <c r="D35" s="233">
        <v>132748.74163908864</v>
      </c>
      <c r="E35" s="233">
        <v>103344.84396071587</v>
      </c>
      <c r="F35" s="264" t="s">
        <v>660</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145307.98704199665</v>
      </c>
      <c r="D36" s="628">
        <v>148411.71046077358</v>
      </c>
      <c r="E36" s="233">
        <v>148411.71046077358</v>
      </c>
      <c r="F36" s="264" t="s">
        <v>659</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12686.059474561578</v>
      </c>
      <c r="D37" s="630">
        <v>8230.4570178793074</v>
      </c>
      <c r="E37" s="235">
        <v>8230.4570178793074</v>
      </c>
      <c r="F37" s="264" t="s">
        <v>659</v>
      </c>
      <c r="G37" s="240" t="s">
        <v>601</v>
      </c>
      <c r="H37" s="220">
        <v>249117.23759507801</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830390.79198359337</v>
      </c>
      <c r="D38" s="244">
        <v>632331.94681632717</v>
      </c>
      <c r="E38" s="244">
        <v>576149.30163922277</v>
      </c>
      <c r="G38" s="245" t="s">
        <v>250</v>
      </c>
      <c r="H38" s="208">
        <v>383214.70922124916</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661</v>
      </c>
      <c r="H39" s="208">
        <v>327032.06404414476</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7.9394057935992031</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67024.534396422954</v>
      </c>
    </row>
    <row r="135" spans="1:31" x14ac:dyDescent="0.2">
      <c r="B135" s="259" t="s">
        <v>254</v>
      </c>
      <c r="C135" s="223">
        <v>47517.663320186184</v>
      </c>
    </row>
    <row r="136" spans="1:31" x14ac:dyDescent="0.2">
      <c r="B136" s="259" t="s">
        <v>255</v>
      </c>
      <c r="C136" s="223">
        <v>11822.130414285715</v>
      </c>
    </row>
    <row r="137" spans="1:31" x14ac:dyDescent="0.2">
      <c r="B137" s="259" t="s">
        <v>256</v>
      </c>
      <c r="C137" s="223">
        <v>2804.7270428571433</v>
      </c>
    </row>
    <row r="138" spans="1:31" x14ac:dyDescent="0.2">
      <c r="B138" s="259" t="s">
        <v>257</v>
      </c>
      <c r="C138" s="223">
        <v>6340.9912971428575</v>
      </c>
    </row>
    <row r="139" spans="1:31" x14ac:dyDescent="0.2">
      <c r="B139" s="259" t="s">
        <v>258</v>
      </c>
      <c r="C139" s="223">
        <v>15.270797142857141</v>
      </c>
    </row>
    <row r="140" spans="1:31" x14ac:dyDescent="0.2">
      <c r="B140" s="259" t="s">
        <v>259</v>
      </c>
      <c r="C140" s="223">
        <v>8456.5638293448319</v>
      </c>
    </row>
    <row r="141" spans="1:31" x14ac:dyDescent="0.2">
      <c r="B141" s="259" t="s">
        <v>260</v>
      </c>
      <c r="C141" s="223">
        <v>15025.38733142857</v>
      </c>
    </row>
    <row r="142" spans="1:31" x14ac:dyDescent="0.2">
      <c r="B142" s="259" t="s">
        <v>261</v>
      </c>
      <c r="C142" s="223">
        <v>18793.228237142859</v>
      </c>
    </row>
    <row r="143" spans="1:31" x14ac:dyDescent="0.2">
      <c r="B143" s="259" t="s">
        <v>262</v>
      </c>
      <c r="C143" s="223">
        <v>2115.2530558427275</v>
      </c>
    </row>
    <row r="144" spans="1:31" ht="15" thickBot="1" x14ac:dyDescent="0.25">
      <c r="B144" s="260" t="s">
        <v>263</v>
      </c>
      <c r="C144" s="261">
        <v>3439.5533575692834</v>
      </c>
    </row>
    <row r="145" spans="2:3" ht="15.75" thickBot="1" x14ac:dyDescent="0.3">
      <c r="B145" s="262" t="s">
        <v>249</v>
      </c>
      <c r="C145" s="263">
        <v>183355.30307936599</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19484.3125</v>
      </c>
      <c r="K174" s="206"/>
    </row>
    <row r="175" spans="2:11" x14ac:dyDescent="0.2">
      <c r="B175" s="259" t="s">
        <v>267</v>
      </c>
      <c r="C175" s="627">
        <v>43462.5625</v>
      </c>
      <c r="K175" s="206"/>
    </row>
    <row r="176" spans="2:11" x14ac:dyDescent="0.2">
      <c r="B176" s="259" t="s">
        <v>268</v>
      </c>
      <c r="C176" s="627">
        <v>2300.8125</v>
      </c>
      <c r="K176" s="206"/>
    </row>
    <row r="177" spans="2:11" x14ac:dyDescent="0.2">
      <c r="B177" s="259" t="s">
        <v>269</v>
      </c>
      <c r="C177" s="627">
        <v>1187.6875</v>
      </c>
      <c r="K177" s="206"/>
    </row>
    <row r="178" spans="2:11" x14ac:dyDescent="0.2">
      <c r="B178" s="259" t="s">
        <v>270</v>
      </c>
      <c r="C178" s="627">
        <v>743.4375</v>
      </c>
      <c r="K178" s="206"/>
    </row>
    <row r="179" spans="2:11" x14ac:dyDescent="0.2">
      <c r="B179" s="259" t="s">
        <v>271</v>
      </c>
      <c r="C179" s="627">
        <v>6138.375</v>
      </c>
      <c r="K179" s="206"/>
    </row>
    <row r="180" spans="2:11" ht="15" thickBot="1" x14ac:dyDescent="0.25">
      <c r="B180" s="259" t="s">
        <v>272</v>
      </c>
      <c r="C180" s="627">
        <v>208.6875</v>
      </c>
      <c r="K180" s="206"/>
    </row>
    <row r="181" spans="2:11" ht="15.75" thickBot="1" x14ac:dyDescent="0.3">
      <c r="B181" s="262" t="s">
        <v>578</v>
      </c>
      <c r="C181" s="263">
        <v>73525.875</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13383.511657955361</v>
      </c>
      <c r="G206" s="337"/>
      <c r="H206" s="337"/>
      <c r="I206" s="337"/>
      <c r="J206" s="337"/>
      <c r="K206" s="337"/>
    </row>
    <row r="207" spans="2:11" x14ac:dyDescent="0.2">
      <c r="B207" s="259" t="s">
        <v>267</v>
      </c>
      <c r="C207" s="223">
        <v>109395.8574466703</v>
      </c>
      <c r="G207" s="337"/>
      <c r="H207" s="337"/>
      <c r="I207" s="337"/>
      <c r="J207" s="337"/>
      <c r="K207" s="337"/>
    </row>
    <row r="208" spans="2:11" x14ac:dyDescent="0.2">
      <c r="B208" s="259" t="s">
        <v>277</v>
      </c>
      <c r="C208" s="223">
        <v>8498.253417925238</v>
      </c>
      <c r="G208" s="337"/>
      <c r="H208" s="337"/>
      <c r="I208" s="337"/>
      <c r="J208" s="337"/>
      <c r="K208" s="337"/>
    </row>
    <row r="209" spans="2:3" ht="15" thickBot="1" x14ac:dyDescent="0.25">
      <c r="B209" s="270" t="s">
        <v>279</v>
      </c>
      <c r="C209" s="235">
        <v>0</v>
      </c>
    </row>
    <row r="227" spans="2:6" ht="15" thickBot="1" x14ac:dyDescent="0.25"/>
    <row r="228" spans="2:6" ht="15" x14ac:dyDescent="0.25">
      <c r="B228" s="746" t="s">
        <v>593</v>
      </c>
      <c r="C228" s="748">
        <v>2018</v>
      </c>
      <c r="D228" s="748"/>
      <c r="E228" s="748"/>
      <c r="F228" s="749"/>
    </row>
    <row r="229" spans="2:6" ht="32.25" x14ac:dyDescent="0.3">
      <c r="B229" s="747"/>
      <c r="C229" s="647" t="s">
        <v>358</v>
      </c>
      <c r="D229" s="266" t="s">
        <v>273</v>
      </c>
      <c r="E229" s="266" t="s">
        <v>274</v>
      </c>
      <c r="F229" s="267" t="s">
        <v>275</v>
      </c>
    </row>
    <row r="230" spans="2:6" ht="28.5" x14ac:dyDescent="0.2">
      <c r="B230" s="268" t="s">
        <v>276</v>
      </c>
      <c r="C230" s="208">
        <v>2003.59437</v>
      </c>
      <c r="D230" s="208">
        <v>52.792003125000001</v>
      </c>
      <c r="E230" s="208">
        <v>47.956116874999999</v>
      </c>
      <c r="F230" s="223">
        <v>2.5231524999999997</v>
      </c>
    </row>
    <row r="231" spans="2:6" ht="29.25" thickBot="1" x14ac:dyDescent="0.25">
      <c r="B231" s="269" t="s">
        <v>278</v>
      </c>
      <c r="C231" s="239">
        <v>33.728906250000001</v>
      </c>
      <c r="D231" s="239">
        <v>0</v>
      </c>
      <c r="E231" s="239">
        <v>1.3491562500000001</v>
      </c>
      <c r="F231" s="235">
        <v>0</v>
      </c>
    </row>
    <row r="246" spans="2:14" ht="15" x14ac:dyDescent="0.25">
      <c r="M246" s="271"/>
    </row>
    <row r="247" spans="2:14" ht="15" x14ac:dyDescent="0.25">
      <c r="M247" s="272"/>
    </row>
    <row r="248" spans="2:14" ht="15" thickBot="1" x14ac:dyDescent="0.25">
      <c r="M248" s="224"/>
      <c r="N248" s="206"/>
    </row>
    <row r="249" spans="2:14" ht="15" x14ac:dyDescent="0.25">
      <c r="B249" s="750" t="s">
        <v>594</v>
      </c>
      <c r="C249" s="752">
        <v>2018</v>
      </c>
      <c r="D249" s="752"/>
      <c r="E249" s="753"/>
      <c r="M249" s="274"/>
    </row>
    <row r="250" spans="2:14" ht="15.75" thickBot="1" x14ac:dyDescent="0.3">
      <c r="B250" s="751"/>
      <c r="C250" s="275"/>
      <c r="D250" s="276" t="s">
        <v>258</v>
      </c>
      <c r="E250" s="277" t="s">
        <v>249</v>
      </c>
      <c r="M250" s="274"/>
    </row>
    <row r="251" spans="2:14" ht="15" x14ac:dyDescent="0.25">
      <c r="B251" s="268" t="s">
        <v>281</v>
      </c>
      <c r="C251" s="226">
        <v>-9134.6390082021226</v>
      </c>
      <c r="D251" s="279" t="s">
        <v>282</v>
      </c>
      <c r="E251" s="280">
        <v>-9134.6390082021226</v>
      </c>
      <c r="M251" s="274"/>
    </row>
    <row r="252" spans="2:14" ht="15" x14ac:dyDescent="0.25">
      <c r="B252" s="268" t="s">
        <v>284</v>
      </c>
      <c r="C252" s="208">
        <v>1345.2232421519216</v>
      </c>
      <c r="D252" s="208">
        <v>43.339233588507255</v>
      </c>
      <c r="E252" s="280">
        <v>1388.5624757404289</v>
      </c>
      <c r="M252" s="274"/>
    </row>
    <row r="253" spans="2:14" ht="15" x14ac:dyDescent="0.25">
      <c r="B253" s="268" t="s">
        <v>285</v>
      </c>
      <c r="C253" s="208">
        <v>288.18078664632287</v>
      </c>
      <c r="D253" s="208">
        <v>8.0626419501853714</v>
      </c>
      <c r="E253" s="280">
        <v>296.24342859650824</v>
      </c>
      <c r="M253" s="281"/>
    </row>
    <row r="254" spans="2:14" ht="29.25" x14ac:dyDescent="0.25">
      <c r="B254" s="282" t="s">
        <v>286</v>
      </c>
      <c r="C254" s="283" t="s">
        <v>282</v>
      </c>
      <c r="D254" s="284" t="s">
        <v>282</v>
      </c>
      <c r="E254" s="280">
        <v>0</v>
      </c>
      <c r="M254" s="285"/>
    </row>
    <row r="255" spans="2:14" ht="15.75" thickBot="1" x14ac:dyDescent="0.3">
      <c r="B255" s="269" t="s">
        <v>287</v>
      </c>
      <c r="C255" s="239">
        <v>3441.4725837651522</v>
      </c>
      <c r="D255" s="239">
        <v>939.77106898548652</v>
      </c>
      <c r="E255" s="286">
        <v>4381.2436527506388</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10722.469921875001</v>
      </c>
    </row>
    <row r="277" spans="2:3" ht="15" thickBot="1" x14ac:dyDescent="0.25">
      <c r="B277" s="269" t="s">
        <v>283</v>
      </c>
      <c r="C277" s="235">
        <v>0</v>
      </c>
    </row>
    <row r="297" spans="2:4" ht="18.75" x14ac:dyDescent="0.35">
      <c r="B297" s="201" t="s">
        <v>288</v>
      </c>
    </row>
    <row r="299" spans="2:4" ht="45" x14ac:dyDescent="0.25">
      <c r="B299" s="288" t="s">
        <v>359</v>
      </c>
      <c r="C299" s="289" t="s">
        <v>240</v>
      </c>
      <c r="D299" s="290" t="s">
        <v>574</v>
      </c>
    </row>
    <row r="300" spans="2:4" x14ac:dyDescent="0.2">
      <c r="B300" s="291" t="s">
        <v>289</v>
      </c>
      <c r="C300" s="208">
        <v>67024.534396422954</v>
      </c>
      <c r="D300" s="208"/>
    </row>
    <row r="301" spans="2:4" x14ac:dyDescent="0.2">
      <c r="B301" s="291" t="s">
        <v>290</v>
      </c>
      <c r="C301" s="208">
        <v>17174.373221694954</v>
      </c>
      <c r="D301" s="208"/>
    </row>
    <row r="302" spans="2:4" x14ac:dyDescent="0.2">
      <c r="B302" s="291" t="s">
        <v>291</v>
      </c>
      <c r="C302" s="208">
        <v>30891.065005540248</v>
      </c>
      <c r="D302" s="208"/>
    </row>
    <row r="303" spans="2:4" x14ac:dyDescent="0.2">
      <c r="B303" s="291" t="s">
        <v>292</v>
      </c>
      <c r="C303" s="292"/>
      <c r="D303" s="208">
        <v>438.02624168829755</v>
      </c>
    </row>
    <row r="304" spans="2:4" x14ac:dyDescent="0.2">
      <c r="B304" s="291" t="s">
        <v>293</v>
      </c>
      <c r="C304" s="292"/>
      <c r="D304" s="208">
        <v>0</v>
      </c>
    </row>
    <row r="305" spans="1:4" x14ac:dyDescent="0.2">
      <c r="B305" s="291" t="s">
        <v>294</v>
      </c>
      <c r="C305" s="292"/>
      <c r="D305" s="208">
        <v>19.11773128670475</v>
      </c>
    </row>
    <row r="306" spans="1:4" x14ac:dyDescent="0.2">
      <c r="B306" s="291" t="s">
        <v>295</v>
      </c>
      <c r="C306" s="292"/>
      <c r="D306" s="208">
        <v>7.9919805411645841</v>
      </c>
    </row>
    <row r="307" spans="1:4" x14ac:dyDescent="0.2">
      <c r="B307" s="291" t="s">
        <v>296</v>
      </c>
      <c r="C307" s="292"/>
      <c r="D307" s="208">
        <v>0</v>
      </c>
    </row>
    <row r="308" spans="1:4" x14ac:dyDescent="0.2">
      <c r="B308" s="291" t="s">
        <v>297</v>
      </c>
      <c r="C308" s="292"/>
      <c r="D308" s="208">
        <v>82.638953532851133</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757.25000000000011</v>
      </c>
    </row>
    <row r="335" spans="2:3" ht="15" customHeight="1" x14ac:dyDescent="0.2">
      <c r="B335" s="259" t="s">
        <v>596</v>
      </c>
      <c r="C335" s="223">
        <v>181.56</v>
      </c>
    </row>
    <row r="336" spans="2:3" ht="15" customHeight="1" x14ac:dyDescent="0.2">
      <c r="B336" s="259" t="s">
        <v>302</v>
      </c>
      <c r="C336" s="223">
        <v>2099.31</v>
      </c>
    </row>
    <row r="337" spans="2:3" ht="15" customHeight="1" x14ac:dyDescent="0.2">
      <c r="B337" s="259" t="s">
        <v>303</v>
      </c>
      <c r="C337" s="223">
        <v>1091.7</v>
      </c>
    </row>
    <row r="338" spans="2:3" ht="15" customHeight="1" x14ac:dyDescent="0.2">
      <c r="B338" s="259" t="s">
        <v>304</v>
      </c>
      <c r="C338" s="223">
        <v>14814.009999999998</v>
      </c>
    </row>
    <row r="339" spans="2:3" ht="15" customHeight="1" x14ac:dyDescent="0.2">
      <c r="B339" s="259" t="s">
        <v>305</v>
      </c>
      <c r="C339" s="223">
        <v>1412.1599999999999</v>
      </c>
    </row>
    <row r="340" spans="2:3" ht="15" customHeight="1" x14ac:dyDescent="0.2">
      <c r="B340" s="259" t="s">
        <v>306</v>
      </c>
      <c r="C340" s="223">
        <v>121.14</v>
      </c>
    </row>
    <row r="341" spans="2:3" ht="15" customHeight="1" x14ac:dyDescent="0.2">
      <c r="B341" s="259" t="s">
        <v>307</v>
      </c>
      <c r="C341" s="223">
        <v>77.600000000000009</v>
      </c>
    </row>
    <row r="342" spans="2:3" ht="15" customHeight="1" x14ac:dyDescent="0.2">
      <c r="B342" s="259" t="s">
        <v>308</v>
      </c>
      <c r="C342" s="223">
        <v>5386.72</v>
      </c>
    </row>
    <row r="343" spans="2:3" ht="15" customHeight="1" x14ac:dyDescent="0.2">
      <c r="B343" s="259" t="s">
        <v>309</v>
      </c>
      <c r="C343" s="223">
        <v>13.66</v>
      </c>
    </row>
    <row r="344" spans="2:3" ht="15" customHeight="1" x14ac:dyDescent="0.2">
      <c r="B344" s="259" t="s">
        <v>310</v>
      </c>
      <c r="C344" s="223">
        <v>870.79</v>
      </c>
    </row>
    <row r="345" spans="2:3" ht="15" customHeight="1" x14ac:dyDescent="0.2">
      <c r="B345" s="259" t="s">
        <v>311</v>
      </c>
      <c r="C345" s="223">
        <v>35.51</v>
      </c>
    </row>
    <row r="346" spans="2:3" ht="15" customHeight="1" x14ac:dyDescent="0.2">
      <c r="B346" s="259" t="s">
        <v>312</v>
      </c>
      <c r="C346" s="223">
        <v>2568.4999999999995</v>
      </c>
    </row>
    <row r="347" spans="2:3" ht="15" customHeight="1" x14ac:dyDescent="0.2">
      <c r="B347" s="259" t="s">
        <v>313</v>
      </c>
      <c r="C347" s="223">
        <v>5290.55</v>
      </c>
    </row>
    <row r="348" spans="2:3" ht="15" customHeight="1" x14ac:dyDescent="0.2">
      <c r="B348" s="259" t="s">
        <v>314</v>
      </c>
      <c r="C348" s="223">
        <v>2022.85</v>
      </c>
    </row>
    <row r="349" spans="2:3" ht="15" customHeight="1" thickBot="1" x14ac:dyDescent="0.25">
      <c r="B349" s="270" t="s">
        <v>315</v>
      </c>
      <c r="C349" s="235">
        <v>334.82</v>
      </c>
    </row>
    <row r="350" spans="2:3" ht="15" customHeight="1" thickBot="1" x14ac:dyDescent="0.25">
      <c r="B350" s="295" t="s">
        <v>316</v>
      </c>
      <c r="C350" s="296">
        <v>29764.73</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8456.5638293448319</v>
      </c>
      <c r="D378" s="208"/>
    </row>
    <row r="379" spans="2:4" ht="15" customHeight="1" x14ac:dyDescent="0.2">
      <c r="B379" s="298" t="s">
        <v>319</v>
      </c>
      <c r="C379" s="208"/>
      <c r="D379" s="208">
        <v>0</v>
      </c>
    </row>
    <row r="380" spans="2:4" ht="15" customHeight="1" x14ac:dyDescent="0.2">
      <c r="B380" s="298" t="s">
        <v>320</v>
      </c>
      <c r="C380" s="208">
        <v>11822.130414285715</v>
      </c>
      <c r="D380" s="208"/>
    </row>
    <row r="381" spans="2:4" ht="15" customHeight="1" x14ac:dyDescent="0.2">
      <c r="B381" s="298" t="s">
        <v>321</v>
      </c>
      <c r="C381" s="208"/>
      <c r="D381" s="208">
        <v>1687.0133342857143</v>
      </c>
    </row>
    <row r="382" spans="2:4" ht="15" customHeight="1" x14ac:dyDescent="0.2">
      <c r="B382" s="298" t="s">
        <v>322</v>
      </c>
      <c r="C382" s="208">
        <v>15.270797142857141</v>
      </c>
      <c r="D382" s="208"/>
    </row>
    <row r="383" spans="2:4" ht="15" customHeight="1" x14ac:dyDescent="0.2">
      <c r="B383" s="298" t="s">
        <v>323</v>
      </c>
      <c r="C383" s="208">
        <v>15025.38733142857</v>
      </c>
      <c r="D383" s="208"/>
    </row>
    <row r="384" spans="2:4" ht="15" customHeight="1" x14ac:dyDescent="0.2">
      <c r="B384" s="298" t="s">
        <v>324</v>
      </c>
      <c r="C384" s="208">
        <v>18793.228237142859</v>
      </c>
      <c r="D384" s="208"/>
    </row>
    <row r="385" spans="2:4" ht="15" customHeight="1" x14ac:dyDescent="0.2">
      <c r="B385" s="298" t="s">
        <v>325</v>
      </c>
      <c r="C385" s="208">
        <v>2115.2530558427275</v>
      </c>
      <c r="D385" s="208"/>
    </row>
    <row r="386" spans="2:4" ht="15" customHeight="1" x14ac:dyDescent="0.2">
      <c r="B386" s="298" t="s">
        <v>256</v>
      </c>
      <c r="C386" s="208">
        <v>2804.7270428571433</v>
      </c>
      <c r="D386" s="208"/>
    </row>
    <row r="387" spans="2:4" ht="15" customHeight="1" x14ac:dyDescent="0.2">
      <c r="B387" s="298" t="s">
        <v>326</v>
      </c>
      <c r="C387" s="208">
        <v>6340.9912971428575</v>
      </c>
      <c r="D387" s="208"/>
    </row>
    <row r="388" spans="2:4" ht="15" customHeight="1" x14ac:dyDescent="0.35">
      <c r="B388" s="298" t="s">
        <v>597</v>
      </c>
      <c r="C388" s="208">
        <v>3379.4903853782002</v>
      </c>
      <c r="D388" s="208"/>
    </row>
    <row r="389" spans="2:4" ht="15" customHeight="1" x14ac:dyDescent="0.2">
      <c r="B389" s="298" t="s">
        <v>327</v>
      </c>
      <c r="C389" s="208">
        <v>19.625046803621316</v>
      </c>
      <c r="D389" s="208"/>
    </row>
    <row r="390" spans="2:4" ht="15" customHeight="1" x14ac:dyDescent="0.3">
      <c r="B390" s="298" t="s">
        <v>462</v>
      </c>
      <c r="C390" s="208">
        <v>40.43792538746181</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131.27941875796051</v>
      </c>
    </row>
    <row r="420" spans="2:3" ht="15" x14ac:dyDescent="0.25">
      <c r="B420" s="303" t="s">
        <v>329</v>
      </c>
      <c r="C420" s="304">
        <v>8.4557945509958206</v>
      </c>
    </row>
    <row r="421" spans="2:3" ht="15" x14ac:dyDescent="0.25">
      <c r="B421" s="303" t="s">
        <v>330</v>
      </c>
      <c r="C421" s="305">
        <v>0.85556100010075764</v>
      </c>
    </row>
    <row r="422" spans="2:3" ht="15" x14ac:dyDescent="0.25">
      <c r="B422" s="303" t="s">
        <v>331</v>
      </c>
      <c r="C422" s="304">
        <v>1136.5185868047533</v>
      </c>
    </row>
    <row r="423" spans="2:3" ht="15" x14ac:dyDescent="0.25">
      <c r="B423" s="303" t="s">
        <v>332</v>
      </c>
      <c r="C423" s="304">
        <v>0</v>
      </c>
    </row>
    <row r="424" spans="2:3" ht="15" x14ac:dyDescent="0.25">
      <c r="B424" s="303" t="s">
        <v>333</v>
      </c>
      <c r="C424" s="304">
        <v>4170.5033917411511</v>
      </c>
    </row>
    <row r="425" spans="2:3" ht="15.75" thickBot="1" x14ac:dyDescent="0.3">
      <c r="B425" s="306" t="s">
        <v>334</v>
      </c>
      <c r="C425" s="307">
        <v>163.77305844743771</v>
      </c>
    </row>
    <row r="426" spans="2:3" ht="15.75" thickBot="1" x14ac:dyDescent="0.3">
      <c r="B426" s="308" t="s">
        <v>335</v>
      </c>
      <c r="C426" s="309">
        <v>5611.3858113023989</v>
      </c>
    </row>
    <row r="446" ht="14.25" customHeight="1" x14ac:dyDescent="0.2"/>
    <row r="453" spans="2:6" ht="15" thickBot="1" x14ac:dyDescent="0.25"/>
    <row r="454" spans="2:6" ht="15" x14ac:dyDescent="0.25">
      <c r="B454" s="740" t="s">
        <v>361</v>
      </c>
      <c r="C454" s="742">
        <v>2018</v>
      </c>
      <c r="D454" s="743"/>
      <c r="E454" s="743"/>
      <c r="F454" s="744"/>
    </row>
    <row r="455" spans="2:6" ht="18.75" thickBot="1" x14ac:dyDescent="0.4">
      <c r="B455" s="741"/>
      <c r="C455" s="310" t="s">
        <v>336</v>
      </c>
      <c r="D455" s="310" t="s">
        <v>337</v>
      </c>
      <c r="E455" s="311" t="s">
        <v>338</v>
      </c>
      <c r="F455" s="312" t="s">
        <v>339</v>
      </c>
    </row>
    <row r="456" spans="2:6" ht="15" x14ac:dyDescent="0.25">
      <c r="B456" s="313" t="s">
        <v>328</v>
      </c>
      <c r="C456" s="314">
        <v>131.27941875796051</v>
      </c>
      <c r="D456" s="314">
        <v>0</v>
      </c>
      <c r="E456" s="314">
        <v>0</v>
      </c>
      <c r="F456" s="314">
        <v>0</v>
      </c>
    </row>
    <row r="457" spans="2:6" ht="15" x14ac:dyDescent="0.25">
      <c r="B457" s="315" t="s">
        <v>329</v>
      </c>
      <c r="C457" s="316">
        <v>8.4557945509958206</v>
      </c>
      <c r="D457" s="316">
        <v>0</v>
      </c>
      <c r="E457" s="316">
        <v>0</v>
      </c>
      <c r="F457" s="316">
        <v>0</v>
      </c>
    </row>
    <row r="458" spans="2:6" ht="15" x14ac:dyDescent="0.25">
      <c r="B458" s="315" t="s">
        <v>330</v>
      </c>
      <c r="C458" s="316">
        <v>0.85556100010075764</v>
      </c>
      <c r="D458" s="316">
        <v>0</v>
      </c>
      <c r="E458" s="316">
        <v>0</v>
      </c>
      <c r="F458" s="316">
        <v>0</v>
      </c>
    </row>
    <row r="459" spans="2:6" ht="15" x14ac:dyDescent="0.25">
      <c r="B459" s="315" t="s">
        <v>331</v>
      </c>
      <c r="C459" s="316">
        <v>1131.8432898747251</v>
      </c>
      <c r="D459" s="316">
        <v>0.1456476246375526</v>
      </c>
      <c r="E459" s="316">
        <v>3.4701554164086731E-3</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4170.5033917411511</v>
      </c>
    </row>
    <row r="462" spans="2:6" ht="15.75" thickBot="1" x14ac:dyDescent="0.3">
      <c r="B462" s="317" t="s">
        <v>334</v>
      </c>
      <c r="C462" s="318">
        <v>1.7767150102092402</v>
      </c>
      <c r="D462" s="318">
        <v>0.51472517556361819</v>
      </c>
      <c r="E462" s="318">
        <v>0.50043024848368467</v>
      </c>
      <c r="F462" s="318">
        <v>0</v>
      </c>
    </row>
    <row r="463" spans="2:6" ht="15.75" thickBot="1" x14ac:dyDescent="0.3">
      <c r="B463" s="319" t="s">
        <v>335</v>
      </c>
      <c r="C463" s="320">
        <v>1274.2107791939914</v>
      </c>
      <c r="D463" s="320">
        <v>0.66037280020117084</v>
      </c>
      <c r="E463" s="321">
        <v>0.50390040390009339</v>
      </c>
      <c r="F463" s="244">
        <v>4170.5033917411511</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7224.3426659832176</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42.599737451865948</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3154.0102912695093</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4027.7326372618427</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863.11089556674858</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143.00345632934122</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8230.4570178793074</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42.599737451865948</v>
      </c>
      <c r="D523" s="316">
        <v>3154.0102912695093</v>
      </c>
      <c r="E523" s="316">
        <v>4027.7326372618427</v>
      </c>
      <c r="F523" s="326"/>
      <c r="G523" s="326"/>
    </row>
    <row r="524" spans="1:19" ht="15" x14ac:dyDescent="0.25">
      <c r="B524" s="329" t="s">
        <v>343</v>
      </c>
      <c r="C524" s="330"/>
      <c r="D524" s="330"/>
      <c r="E524" s="330"/>
      <c r="F524" s="316">
        <v>863.11089556674858</v>
      </c>
      <c r="G524" s="316"/>
    </row>
    <row r="525" spans="1:19" ht="15" x14ac:dyDescent="0.25">
      <c r="B525" s="329" t="s">
        <v>346</v>
      </c>
      <c r="C525" s="330"/>
      <c r="D525" s="330"/>
      <c r="E525" s="330"/>
      <c r="F525" s="330"/>
      <c r="G525" s="316">
        <v>143.00345632934122</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disablePrompts="1"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41369</v>
      </c>
      <c r="E1" s="762"/>
      <c r="F1" s="10"/>
      <c r="G1" s="10"/>
      <c r="H1" s="10"/>
      <c r="I1" s="10"/>
      <c r="J1" s="10"/>
      <c r="K1" s="10"/>
      <c r="L1" s="10"/>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92.09</v>
      </c>
      <c r="E2" s="161" t="s">
        <v>18</v>
      </c>
      <c r="F2" s="10"/>
      <c r="G2" s="10"/>
      <c r="H2" s="162"/>
      <c r="I2" s="10"/>
      <c r="J2" s="10"/>
      <c r="K2" s="10"/>
      <c r="L2" s="10"/>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764" t="s">
        <v>662</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85.6</v>
      </c>
      <c r="AE8" s="20"/>
      <c r="AF8" s="21"/>
      <c r="AG8" s="19">
        <v>-1178.9944416423186</v>
      </c>
      <c r="AH8" s="25">
        <v>1085.7359813084113</v>
      </c>
      <c r="AI8" s="33"/>
      <c r="AJ8" s="25"/>
      <c r="AK8" s="158">
        <v>929.39</v>
      </c>
      <c r="AL8" s="693">
        <v>228.02</v>
      </c>
      <c r="AM8" s="694">
        <v>121.1</v>
      </c>
      <c r="AN8" s="694">
        <v>62.73</v>
      </c>
      <c r="AO8" s="694">
        <v>138.91999999999999</v>
      </c>
      <c r="AP8" s="694">
        <v>7.77</v>
      </c>
      <c r="AQ8" s="694">
        <v>218.34</v>
      </c>
      <c r="AR8" s="694">
        <v>24.6</v>
      </c>
      <c r="AS8" s="694">
        <v>126.79</v>
      </c>
      <c r="AT8" s="695">
        <v>1.1200000000000001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-2.8667607775002715</v>
      </c>
      <c r="AH9" s="25">
        <v>2.64</v>
      </c>
      <c r="AI9" s="33"/>
      <c r="AJ9" s="25"/>
      <c r="AK9" s="158">
        <v>2.3760000000000003</v>
      </c>
      <c r="AL9" s="155">
        <v>2.3760000000000003</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-13.519383212075143</v>
      </c>
      <c r="AH10" s="25">
        <v>12.45</v>
      </c>
      <c r="AI10" s="33"/>
      <c r="AJ10" s="25"/>
      <c r="AK10" s="158">
        <v>12.45</v>
      </c>
      <c r="AL10" s="155">
        <v>12.45</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13.739999999999998</v>
      </c>
      <c r="R11" s="20"/>
      <c r="S11" s="20"/>
      <c r="T11" s="20"/>
      <c r="U11" s="20"/>
      <c r="V11" s="20"/>
      <c r="W11" s="20"/>
      <c r="X11" s="20"/>
      <c r="Y11" s="20"/>
      <c r="Z11" s="20"/>
      <c r="AA11" s="21">
        <v>13.739999999999998</v>
      </c>
      <c r="AB11" s="128" t="s">
        <v>23</v>
      </c>
      <c r="AC11" s="19"/>
      <c r="AD11" s="20"/>
      <c r="AE11" s="20">
        <v>300</v>
      </c>
      <c r="AF11" s="21"/>
      <c r="AG11" s="19">
        <v>-7.4600933869041155</v>
      </c>
      <c r="AH11" s="156">
        <v>6.87</v>
      </c>
      <c r="AI11" s="33"/>
      <c r="AJ11" s="25"/>
      <c r="AK11" s="158">
        <v>20.61</v>
      </c>
      <c r="AL11" s="155">
        <v>20.61</v>
      </c>
      <c r="AM11" s="174"/>
      <c r="AN11" s="174"/>
      <c r="AO11" s="174"/>
      <c r="AP11" s="174"/>
      <c r="AQ11" s="174"/>
      <c r="AR11" s="174"/>
      <c r="AS11" s="174"/>
      <c r="AT11" s="169"/>
    </row>
    <row r="12" spans="1:51" ht="15" customHeight="1" x14ac:dyDescent="0.2">
      <c r="A12" s="155">
        <v>549.0070923743707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549.0070923743707</v>
      </c>
      <c r="AB12" s="128" t="s">
        <v>10</v>
      </c>
      <c r="AC12" s="19">
        <v>100</v>
      </c>
      <c r="AD12" s="20"/>
      <c r="AE12" s="20"/>
      <c r="AF12" s="21"/>
      <c r="AG12" s="19">
        <v>549.0070923743707</v>
      </c>
      <c r="AH12" s="169"/>
      <c r="AI12" s="170"/>
      <c r="AJ12" s="169"/>
      <c r="AK12" s="171">
        <v>0</v>
      </c>
      <c r="AL12" s="170"/>
      <c r="AM12" s="174"/>
      <c r="AN12" s="174"/>
      <c r="AO12" s="174"/>
      <c r="AP12" s="174"/>
      <c r="AQ12" s="174"/>
      <c r="AR12" s="174"/>
      <c r="AS12" s="174"/>
      <c r="AT12" s="169"/>
    </row>
    <row r="13" spans="1:51" ht="15" customHeight="1" x14ac:dyDescent="0.2">
      <c r="A13" s="176"/>
      <c r="B13" s="153">
        <v>18.760000000000002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18.760000000000002</v>
      </c>
      <c r="AB13" s="178" t="s">
        <v>29</v>
      </c>
      <c r="AC13" s="26"/>
      <c r="AD13" s="28"/>
      <c r="AE13" s="177">
        <v>38</v>
      </c>
      <c r="AF13" s="29"/>
      <c r="AG13" s="26"/>
      <c r="AH13" s="29"/>
      <c r="AI13" s="26"/>
      <c r="AJ13" s="29"/>
      <c r="AK13" s="22">
        <v>7.1288000000000009</v>
      </c>
      <c r="AL13" s="188">
        <v>1.4257600000000004</v>
      </c>
      <c r="AM13" s="179"/>
      <c r="AN13" s="179"/>
      <c r="AO13" s="179"/>
      <c r="AP13" s="179"/>
      <c r="AQ13" s="179">
        <v>4.2772800000000002</v>
      </c>
      <c r="AR13" s="179"/>
      <c r="AS13" s="179"/>
      <c r="AT13" s="189">
        <v>1.4257600000000004</v>
      </c>
    </row>
    <row r="14" spans="1:51" ht="15" customHeight="1" x14ac:dyDescent="0.2">
      <c r="A14" s="19"/>
      <c r="B14" s="174"/>
      <c r="C14" s="20"/>
      <c r="D14" s="20"/>
      <c r="E14" s="153">
        <v>52.5</v>
      </c>
      <c r="F14" s="174"/>
      <c r="G14" s="174"/>
      <c r="H14" s="174"/>
      <c r="I14" s="174"/>
      <c r="J14" s="24"/>
      <c r="K14" s="24"/>
      <c r="L14" s="24"/>
      <c r="M14" s="20"/>
      <c r="N14" s="20"/>
      <c r="O14" s="20"/>
      <c r="P14" s="20"/>
      <c r="Q14" s="174"/>
      <c r="R14" s="174"/>
      <c r="S14" s="174"/>
      <c r="T14" s="174"/>
      <c r="U14" s="174"/>
      <c r="V14" s="174"/>
      <c r="W14" s="174"/>
      <c r="X14" s="174"/>
      <c r="Y14" s="174"/>
      <c r="Z14" s="174"/>
      <c r="AA14" s="21">
        <v>52.5</v>
      </c>
      <c r="AB14" s="128" t="s">
        <v>215</v>
      </c>
      <c r="AC14" s="19"/>
      <c r="AD14" s="20"/>
      <c r="AE14" s="174">
        <v>80</v>
      </c>
      <c r="AF14" s="21"/>
      <c r="AG14" s="19"/>
      <c r="AH14" s="21"/>
      <c r="AI14" s="19"/>
      <c r="AJ14" s="21"/>
      <c r="AK14" s="22">
        <v>42</v>
      </c>
      <c r="AL14" s="30">
        <v>42</v>
      </c>
      <c r="AM14" s="20"/>
      <c r="AN14" s="20"/>
      <c r="AO14" s="20"/>
      <c r="AP14" s="20"/>
      <c r="AQ14" s="20"/>
      <c r="AR14" s="20"/>
      <c r="AS14" s="20"/>
      <c r="AT14" s="21"/>
      <c r="AY14" s="23"/>
    </row>
    <row r="15" spans="1:51" ht="15" customHeight="1" x14ac:dyDescent="0.2">
      <c r="A15" s="19"/>
      <c r="B15" s="174"/>
      <c r="C15" s="20"/>
      <c r="D15" s="20"/>
      <c r="E15" s="174"/>
      <c r="F15" s="174"/>
      <c r="G15" s="174"/>
      <c r="H15" s="174"/>
      <c r="I15" s="153">
        <v>90.66</v>
      </c>
      <c r="J15" s="153"/>
      <c r="K15" s="153"/>
      <c r="L15" s="153"/>
      <c r="M15" s="20"/>
      <c r="N15" s="20"/>
      <c r="O15" s="20"/>
      <c r="P15" s="20"/>
      <c r="Q15" s="174"/>
      <c r="R15" s="174"/>
      <c r="S15" s="174"/>
      <c r="T15" s="174"/>
      <c r="U15" s="174"/>
      <c r="V15" s="174"/>
      <c r="W15" s="174"/>
      <c r="X15" s="174"/>
      <c r="Y15" s="174"/>
      <c r="Z15" s="174"/>
      <c r="AA15" s="21">
        <v>90.66</v>
      </c>
      <c r="AB15" s="128" t="s">
        <v>216</v>
      </c>
      <c r="AC15" s="19"/>
      <c r="AD15" s="20"/>
      <c r="AE15" s="174">
        <v>85</v>
      </c>
      <c r="AF15" s="21"/>
      <c r="AG15" s="19"/>
      <c r="AH15" s="21"/>
      <c r="AI15" s="19"/>
      <c r="AJ15" s="21"/>
      <c r="AK15" s="22">
        <v>77.060999999999993</v>
      </c>
      <c r="AL15" s="30">
        <v>77.060999999999993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212.66</v>
      </c>
      <c r="W16" s="174"/>
      <c r="X16" s="174"/>
      <c r="Y16" s="174"/>
      <c r="Z16" s="174"/>
      <c r="AA16" s="21">
        <v>212.66</v>
      </c>
      <c r="AB16" s="128" t="s">
        <v>217</v>
      </c>
      <c r="AC16" s="19"/>
      <c r="AD16" s="20"/>
      <c r="AE16" s="174">
        <v>75</v>
      </c>
      <c r="AF16" s="21"/>
      <c r="AG16" s="19"/>
      <c r="AH16" s="21"/>
      <c r="AI16" s="19"/>
      <c r="AJ16" s="21"/>
      <c r="AK16" s="22">
        <v>159.495</v>
      </c>
      <c r="AL16" s="30">
        <v>159.495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192.41</v>
      </c>
      <c r="V17" s="2"/>
      <c r="W17" s="174"/>
      <c r="X17" s="174"/>
      <c r="Y17" s="174"/>
      <c r="Z17" s="174"/>
      <c r="AA17" s="21">
        <v>192.41</v>
      </c>
      <c r="AB17" s="128" t="s">
        <v>218</v>
      </c>
      <c r="AC17" s="19"/>
      <c r="AD17" s="20"/>
      <c r="AE17" s="174">
        <v>65</v>
      </c>
      <c r="AF17" s="21"/>
      <c r="AG17" s="19"/>
      <c r="AH17" s="21"/>
      <c r="AI17" s="19"/>
      <c r="AJ17" s="21"/>
      <c r="AK17" s="22">
        <v>125.0665</v>
      </c>
      <c r="AL17" s="30">
        <v>125.0665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32.81</v>
      </c>
      <c r="U18" s="2"/>
      <c r="V18" s="2"/>
      <c r="W18" s="174"/>
      <c r="X18" s="174"/>
      <c r="Y18" s="174"/>
      <c r="Z18" s="174"/>
      <c r="AA18" s="21">
        <v>32.81</v>
      </c>
      <c r="AB18" s="128" t="s">
        <v>219</v>
      </c>
      <c r="AC18" s="19"/>
      <c r="AD18" s="20"/>
      <c r="AE18" s="174">
        <v>65</v>
      </c>
      <c r="AF18" s="21"/>
      <c r="AG18" s="19"/>
      <c r="AH18" s="21"/>
      <c r="AI18" s="19"/>
      <c r="AJ18" s="21"/>
      <c r="AK18" s="22">
        <v>21.326500000000003</v>
      </c>
      <c r="AL18" s="30">
        <v>21.326500000000003</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5.0599999999999996</v>
      </c>
      <c r="P19" s="20"/>
      <c r="Q19" s="174"/>
      <c r="R19" s="174"/>
      <c r="S19" s="174"/>
      <c r="T19" s="174"/>
      <c r="U19" s="174"/>
      <c r="V19" s="174"/>
      <c r="W19" s="174"/>
      <c r="X19" s="174"/>
      <c r="Y19" s="174"/>
      <c r="Z19" s="174"/>
      <c r="AA19" s="21">
        <v>5.0599999999999996</v>
      </c>
      <c r="AB19" s="128" t="s">
        <v>220</v>
      </c>
      <c r="AC19" s="19"/>
      <c r="AD19" s="20"/>
      <c r="AE19" s="20">
        <v>100</v>
      </c>
      <c r="AF19" s="21"/>
      <c r="AG19" s="19"/>
      <c r="AH19" s="21"/>
      <c r="AI19" s="19"/>
      <c r="AJ19" s="21"/>
      <c r="AK19" s="22">
        <v>5.0599999999999996</v>
      </c>
      <c r="AL19" s="30">
        <v>5.0599999999999996</v>
      </c>
      <c r="AM19" s="20"/>
      <c r="AN19" s="20"/>
      <c r="AO19" s="20"/>
      <c r="AP19" s="20"/>
      <c r="AQ19" s="20"/>
      <c r="AR19" s="20"/>
      <c r="AS19" s="20"/>
      <c r="AT19" s="21"/>
      <c r="AY19" s="23"/>
    </row>
    <row r="20" spans="1:51" ht="15" customHeight="1" x14ac:dyDescent="0.2">
      <c r="A20" s="19"/>
      <c r="B20" s="20"/>
      <c r="C20" s="174"/>
      <c r="D20" s="174"/>
      <c r="E20" s="153">
        <v>9.65</v>
      </c>
      <c r="F20" s="174"/>
      <c r="G20" s="174"/>
      <c r="H20" s="174"/>
      <c r="I20" s="2"/>
      <c r="J20" s="2"/>
      <c r="K20" s="2"/>
      <c r="L20" s="2"/>
      <c r="M20" s="174"/>
      <c r="N20" s="174"/>
      <c r="O20" s="174"/>
      <c r="P20" s="174"/>
      <c r="Q20" s="174"/>
      <c r="R20" s="174"/>
      <c r="S20" s="174"/>
      <c r="T20" s="174"/>
      <c r="U20" s="174"/>
      <c r="V20" s="174"/>
      <c r="W20" s="174"/>
      <c r="X20" s="174"/>
      <c r="Y20" s="174"/>
      <c r="Z20" s="174"/>
      <c r="AA20" s="21">
        <v>9.65</v>
      </c>
      <c r="AB20" s="128" t="s">
        <v>24</v>
      </c>
      <c r="AC20" s="19"/>
      <c r="AD20" s="20">
        <v>90</v>
      </c>
      <c r="AE20" s="20"/>
      <c r="AF20" s="21"/>
      <c r="AG20" s="19"/>
      <c r="AH20" s="21"/>
      <c r="AI20" s="19"/>
      <c r="AJ20" s="21"/>
      <c r="AK20" s="22">
        <v>8.6850000000000005</v>
      </c>
      <c r="AL20" s="30"/>
      <c r="AM20" s="20"/>
      <c r="AN20" s="20"/>
      <c r="AO20" s="20"/>
      <c r="AP20" s="20"/>
      <c r="AQ20" s="20">
        <v>8.6850000000000005</v>
      </c>
      <c r="AR20" s="20"/>
      <c r="AS20" s="20"/>
      <c r="AT20" s="21"/>
      <c r="AV20" s="23"/>
    </row>
    <row r="21" spans="1:51" ht="15" customHeight="1" x14ac:dyDescent="0.2">
      <c r="A21" s="19"/>
      <c r="B21" s="20"/>
      <c r="C21" s="174"/>
      <c r="D21" s="174"/>
      <c r="E21" s="174"/>
      <c r="F21" s="174"/>
      <c r="G21" s="174"/>
      <c r="H21" s="174"/>
      <c r="I21" s="153">
        <v>1042.55</v>
      </c>
      <c r="J21" s="153"/>
      <c r="K21" s="153"/>
      <c r="L21" s="153"/>
      <c r="M21" s="174"/>
      <c r="N21" s="174"/>
      <c r="O21" s="174"/>
      <c r="P21" s="174"/>
      <c r="Q21" s="174"/>
      <c r="R21" s="174"/>
      <c r="S21" s="174"/>
      <c r="T21" s="174"/>
      <c r="U21" s="174"/>
      <c r="V21" s="174"/>
      <c r="W21" s="174"/>
      <c r="X21" s="174"/>
      <c r="Y21" s="174"/>
      <c r="Z21" s="174"/>
      <c r="AA21" s="21">
        <v>1042.55</v>
      </c>
      <c r="AB21" s="128" t="s">
        <v>25</v>
      </c>
      <c r="AC21" s="19"/>
      <c r="AD21" s="20">
        <v>90</v>
      </c>
      <c r="AE21" s="20"/>
      <c r="AF21" s="21"/>
      <c r="AG21" s="19"/>
      <c r="AH21" s="21"/>
      <c r="AI21" s="19"/>
      <c r="AJ21" s="21"/>
      <c r="AK21" s="22">
        <v>938.29499999999996</v>
      </c>
      <c r="AL21" s="30"/>
      <c r="AM21" s="20"/>
      <c r="AN21" s="20"/>
      <c r="AO21" s="20"/>
      <c r="AP21" s="20"/>
      <c r="AQ21" s="20">
        <v>938.29499999999996</v>
      </c>
      <c r="AR21" s="20"/>
      <c r="AS21" s="20"/>
      <c r="AT21" s="21"/>
      <c r="AV21" s="23"/>
    </row>
    <row r="22" spans="1:51" ht="15" customHeight="1" x14ac:dyDescent="0.2">
      <c r="A22" s="19"/>
      <c r="B22" s="20"/>
      <c r="C22" s="153">
        <v>0</v>
      </c>
      <c r="D22" s="153">
        <v>1.91</v>
      </c>
      <c r="E22" s="153">
        <v>0</v>
      </c>
      <c r="F22" s="153">
        <v>0</v>
      </c>
      <c r="G22" s="2"/>
      <c r="H22" s="153">
        <v>0</v>
      </c>
      <c r="I22" s="153">
        <v>0</v>
      </c>
      <c r="J22" s="2"/>
      <c r="K22" s="2"/>
      <c r="L22" s="2"/>
      <c r="M22" s="2"/>
      <c r="N22" s="2"/>
      <c r="O22" s="2"/>
      <c r="P22" s="2"/>
      <c r="Q22" s="2"/>
      <c r="R22" s="153">
        <v>0</v>
      </c>
      <c r="S22" s="153">
        <v>0</v>
      </c>
      <c r="T22" s="153">
        <v>0</v>
      </c>
      <c r="U22" s="153">
        <v>0</v>
      </c>
      <c r="V22" s="153">
        <v>96.21</v>
      </c>
      <c r="W22" s="153">
        <v>0</v>
      </c>
      <c r="X22" s="153">
        <v>0</v>
      </c>
      <c r="Y22" s="153">
        <v>0</v>
      </c>
      <c r="Z22" s="153">
        <v>10.6</v>
      </c>
      <c r="AA22" s="21">
        <v>108.71999999999998</v>
      </c>
      <c r="AB22" s="128" t="s">
        <v>637</v>
      </c>
      <c r="AC22" s="19"/>
      <c r="AD22" s="20">
        <v>90</v>
      </c>
      <c r="AE22" s="20"/>
      <c r="AF22" s="21"/>
      <c r="AG22" s="19"/>
      <c r="AH22" s="21"/>
      <c r="AI22" s="19"/>
      <c r="AJ22" s="21"/>
      <c r="AK22" s="22">
        <v>97.847999999999985</v>
      </c>
      <c r="AL22" s="175"/>
      <c r="AM22" s="174"/>
      <c r="AN22" s="174"/>
      <c r="AO22" s="174"/>
      <c r="AP22" s="174"/>
      <c r="AQ22" s="174">
        <v>97.847999999999985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21.93</v>
      </c>
      <c r="P23" s="174"/>
      <c r="Q23" s="174"/>
      <c r="R23" s="174"/>
      <c r="S23" s="174"/>
      <c r="T23" s="174"/>
      <c r="U23" s="174"/>
      <c r="V23" s="174"/>
      <c r="W23" s="174"/>
      <c r="X23" s="174"/>
      <c r="Y23" s="174"/>
      <c r="Z23" s="174"/>
      <c r="AA23" s="21">
        <v>21.93</v>
      </c>
      <c r="AB23" s="128" t="s">
        <v>14</v>
      </c>
      <c r="AC23" s="20">
        <v>100</v>
      </c>
      <c r="AD23" s="20"/>
      <c r="AE23" s="20"/>
      <c r="AF23" s="21"/>
      <c r="AG23" s="19">
        <v>21.93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454.8</v>
      </c>
      <c r="N24" s="174"/>
      <c r="O24" s="174"/>
      <c r="P24" s="174"/>
      <c r="Q24" s="174"/>
      <c r="R24" s="174"/>
      <c r="S24" s="174"/>
      <c r="T24" s="174"/>
      <c r="U24" s="174"/>
      <c r="V24" s="174"/>
      <c r="W24" s="174"/>
      <c r="X24" s="174"/>
      <c r="Y24" s="174"/>
      <c r="Z24" s="174"/>
      <c r="AA24" s="21">
        <v>454.8</v>
      </c>
      <c r="AB24" s="128" t="s">
        <v>26</v>
      </c>
      <c r="AC24" s="20">
        <v>100</v>
      </c>
      <c r="AD24" s="20"/>
      <c r="AE24" s="20"/>
      <c r="AF24" s="21"/>
      <c r="AG24" s="19">
        <v>454.8</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1.6</v>
      </c>
      <c r="O26" s="174"/>
      <c r="P26" s="174"/>
      <c r="Q26" s="174"/>
      <c r="R26" s="174"/>
      <c r="S26" s="174"/>
      <c r="T26" s="174"/>
      <c r="U26" s="174"/>
      <c r="V26" s="174"/>
      <c r="W26" s="174"/>
      <c r="X26" s="174"/>
      <c r="Y26" s="174"/>
      <c r="Z26" s="174"/>
      <c r="AA26" s="21">
        <v>1.6</v>
      </c>
      <c r="AB26" s="128" t="s">
        <v>638</v>
      </c>
      <c r="AC26" s="153">
        <v>100</v>
      </c>
      <c r="AD26" s="174"/>
      <c r="AE26" s="174"/>
      <c r="AF26" s="169"/>
      <c r="AG26" s="170">
        <v>1.6</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-398.04</v>
      </c>
      <c r="J27" s="153"/>
      <c r="K27" s="153"/>
      <c r="L27" s="153"/>
      <c r="M27" s="174"/>
      <c r="N27" s="174"/>
      <c r="O27" s="174"/>
      <c r="P27" s="174"/>
      <c r="Q27" s="24"/>
      <c r="R27" s="24">
        <v>132.54731999999998</v>
      </c>
      <c r="S27" s="24">
        <v>41.794200000000004</v>
      </c>
      <c r="T27" s="24">
        <v>26.270640000000004</v>
      </c>
      <c r="U27" s="24"/>
      <c r="V27" s="24"/>
      <c r="W27" s="24">
        <v>197.42784</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2"/>
      <c r="R28" s="153">
        <v>13.3866</v>
      </c>
      <c r="S28" s="2">
        <v>4.2210000000000001</v>
      </c>
      <c r="T28" s="2">
        <v>2.6532000000000004</v>
      </c>
      <c r="U28" s="2"/>
      <c r="V28" s="2"/>
      <c r="W28" s="153">
        <v>19.9392</v>
      </c>
      <c r="X28" s="2"/>
      <c r="Y28" s="2"/>
      <c r="Z28" s="2"/>
      <c r="AA28" s="153">
        <v>40.200000000000003</v>
      </c>
      <c r="AB28" s="129" t="s">
        <v>173</v>
      </c>
      <c r="AC28" s="153">
        <v>34.200000000000003</v>
      </c>
      <c r="AD28" s="2"/>
      <c r="AE28" s="172"/>
      <c r="AF28" s="173"/>
      <c r="AG28" s="170">
        <v>13.748400000000002</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v>0</v>
      </c>
      <c r="AB29" s="129" t="s">
        <v>184</v>
      </c>
      <c r="AC29" s="153">
        <v>0</v>
      </c>
      <c r="AD29" s="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80</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v>0</v>
      </c>
      <c r="AB34" s="129" t="s">
        <v>185</v>
      </c>
      <c r="AC34" s="153">
        <v>0</v>
      </c>
      <c r="AD34" s="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80</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4.0999999999999996</v>
      </c>
      <c r="F37" s="153">
        <v>0</v>
      </c>
      <c r="G37" s="153">
        <v>0</v>
      </c>
      <c r="H37" s="153">
        <v>0</v>
      </c>
      <c r="I37" s="153">
        <v>68.2</v>
      </c>
      <c r="J37" s="31"/>
      <c r="K37" s="153"/>
      <c r="L37" s="153"/>
      <c r="M37" s="153">
        <v>0</v>
      </c>
      <c r="N37" s="153">
        <v>0</v>
      </c>
      <c r="O37" s="153">
        <v>0</v>
      </c>
      <c r="P37" s="153">
        <v>0</v>
      </c>
      <c r="Q37" s="153">
        <v>0</v>
      </c>
      <c r="R37" s="153">
        <v>28.604699999999998</v>
      </c>
      <c r="S37" s="153">
        <v>9.0195000000000007</v>
      </c>
      <c r="T37" s="153">
        <v>5.6694000000000004</v>
      </c>
      <c r="U37" s="153">
        <v>0</v>
      </c>
      <c r="V37" s="153">
        <v>0</v>
      </c>
      <c r="W37" s="153">
        <v>42.606400000000001</v>
      </c>
      <c r="X37" s="153">
        <v>0</v>
      </c>
      <c r="Y37" s="153">
        <v>0</v>
      </c>
      <c r="Z37" s="153">
        <v>0</v>
      </c>
      <c r="AA37" s="21">
        <v>158.19999999999999</v>
      </c>
      <c r="AB37" s="130" t="s">
        <v>186</v>
      </c>
      <c r="AC37" s="153">
        <v>39.200000000000003</v>
      </c>
      <c r="AD37" s="2"/>
      <c r="AE37" s="153">
        <v>35.4</v>
      </c>
      <c r="AF37" s="173"/>
      <c r="AG37" s="19">
        <v>62.014399999999995</v>
      </c>
      <c r="AH37" s="21"/>
      <c r="AI37" s="19">
        <v>56.002800000000001</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36.9</v>
      </c>
      <c r="J38" s="643"/>
      <c r="K38" s="2"/>
      <c r="L38" s="2"/>
      <c r="M38" s="153">
        <v>0</v>
      </c>
      <c r="N38" s="153">
        <v>0</v>
      </c>
      <c r="O38" s="153">
        <v>0</v>
      </c>
      <c r="P38" s="153">
        <v>0</v>
      </c>
      <c r="Q38" s="153">
        <v>0</v>
      </c>
      <c r="R38" s="153">
        <v>0.23309999999999995</v>
      </c>
      <c r="S38" s="153">
        <v>7.3499999999999996E-2</v>
      </c>
      <c r="T38" s="153">
        <v>4.6199999999999998E-2</v>
      </c>
      <c r="U38" s="153">
        <v>54.6</v>
      </c>
      <c r="V38" s="153">
        <v>53.1</v>
      </c>
      <c r="W38" s="153">
        <v>0.34719999999999995</v>
      </c>
      <c r="X38" s="153">
        <v>0</v>
      </c>
      <c r="Y38" s="153">
        <v>0</v>
      </c>
      <c r="Z38" s="153">
        <v>0</v>
      </c>
      <c r="AA38" s="21">
        <v>145.29999999999998</v>
      </c>
      <c r="AB38" s="130" t="s">
        <v>209</v>
      </c>
      <c r="AC38" s="181"/>
      <c r="AD38" s="172"/>
      <c r="AE38" s="153">
        <v>97.8</v>
      </c>
      <c r="AF38" s="173"/>
      <c r="AG38" s="19">
        <v>0</v>
      </c>
      <c r="AH38" s="21"/>
      <c r="AI38" s="19">
        <v>142.10339999999999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38.700000000000003</v>
      </c>
      <c r="J39" s="2"/>
      <c r="K39" s="2"/>
      <c r="L39" s="2"/>
      <c r="M39" s="2"/>
      <c r="N39" s="2"/>
      <c r="O39" s="2"/>
      <c r="P39" s="2"/>
      <c r="Q39" s="153">
        <v>115.3494</v>
      </c>
      <c r="R39" s="2"/>
      <c r="S39" s="2"/>
      <c r="T39" s="2"/>
      <c r="U39" s="2"/>
      <c r="V39" s="2"/>
      <c r="W39" s="2"/>
      <c r="X39" s="2"/>
      <c r="Y39" s="2"/>
      <c r="Z39" s="2"/>
      <c r="AA39" s="21">
        <v>154.04939999999999</v>
      </c>
      <c r="AB39" s="130" t="s">
        <v>210</v>
      </c>
      <c r="AC39" s="170"/>
      <c r="AD39" s="174"/>
      <c r="AE39" s="153">
        <v>231.7</v>
      </c>
      <c r="AF39" s="169"/>
      <c r="AG39" s="181">
        <v>-21.174937561081549</v>
      </c>
      <c r="AH39" s="153">
        <v>19.5</v>
      </c>
      <c r="AI39" s="170">
        <v>134.8494</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93.7</v>
      </c>
      <c r="AF40" s="169"/>
      <c r="AG40" s="181">
        <v>-4.6693452057769571</v>
      </c>
      <c r="AH40" s="153">
        <v>4.3</v>
      </c>
      <c r="AI40" s="181">
        <v>4.0290999999999997</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10.3</v>
      </c>
      <c r="P41" s="2"/>
      <c r="Q41" s="2"/>
      <c r="R41" s="2"/>
      <c r="S41" s="2"/>
      <c r="T41" s="2"/>
      <c r="U41" s="2"/>
      <c r="V41" s="2"/>
      <c r="W41" s="2"/>
      <c r="X41" s="2"/>
      <c r="Y41" s="2"/>
      <c r="Z41" s="2"/>
      <c r="AA41" s="21">
        <v>10.3</v>
      </c>
      <c r="AB41" s="130" t="s">
        <v>212</v>
      </c>
      <c r="AC41" s="181"/>
      <c r="AD41" s="172"/>
      <c r="AE41" s="153">
        <v>95.9</v>
      </c>
      <c r="AF41" s="173"/>
      <c r="AG41" s="19"/>
      <c r="AH41" s="21"/>
      <c r="AI41" s="19">
        <v>9.8777000000000008</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80</v>
      </c>
      <c r="AG43" s="170"/>
      <c r="AH43" s="169"/>
      <c r="AI43" s="170">
        <v>-346.86239999999998</v>
      </c>
      <c r="AJ43" s="169">
        <v>277.48991999999998</v>
      </c>
      <c r="AK43" s="22">
        <v>277.48992000000004</v>
      </c>
      <c r="AL43" s="157">
        <v>180.09095808000001</v>
      </c>
      <c r="AM43" s="157">
        <v>27.19401216</v>
      </c>
      <c r="AN43" s="153">
        <v>36.628669440000003</v>
      </c>
      <c r="AO43" s="153">
        <v>19.424294400000001</v>
      </c>
      <c r="AP43" s="153"/>
      <c r="AQ43" s="153">
        <v>9.9896371200000011</v>
      </c>
      <c r="AR43" s="153">
        <v>4.1623487999999993</v>
      </c>
      <c r="AS43" s="153"/>
      <c r="AT43" s="21"/>
    </row>
    <row r="44" spans="1:47" ht="15" customHeight="1" x14ac:dyDescent="0.2">
      <c r="A44" s="20"/>
      <c r="B44" s="153">
        <v>0</v>
      </c>
      <c r="C44" s="153">
        <v>0</v>
      </c>
      <c r="D44" s="153">
        <v>0</v>
      </c>
      <c r="E44" s="153">
        <v>0</v>
      </c>
      <c r="F44" s="153">
        <v>0</v>
      </c>
      <c r="G44" s="153">
        <v>0</v>
      </c>
      <c r="H44" s="153">
        <v>0</v>
      </c>
      <c r="I44" s="153">
        <v>26.129250000000003</v>
      </c>
      <c r="J44" s="31"/>
      <c r="K44" s="153"/>
      <c r="L44" s="153"/>
      <c r="M44" s="153">
        <v>0</v>
      </c>
      <c r="N44" s="153">
        <v>0</v>
      </c>
      <c r="O44" s="153">
        <v>0</v>
      </c>
      <c r="P44" s="153">
        <v>0</v>
      </c>
      <c r="Q44" s="153">
        <v>0</v>
      </c>
      <c r="R44" s="153">
        <v>0</v>
      </c>
      <c r="S44" s="153">
        <v>0</v>
      </c>
      <c r="T44" s="153">
        <v>0</v>
      </c>
      <c r="U44" s="153">
        <v>466.53449999999998</v>
      </c>
      <c r="V44" s="153">
        <v>124.82000000000001</v>
      </c>
      <c r="W44" s="153">
        <v>0</v>
      </c>
      <c r="X44" s="153">
        <v>0</v>
      </c>
      <c r="Y44" s="153">
        <v>0</v>
      </c>
      <c r="Z44" s="153">
        <v>0</v>
      </c>
      <c r="AA44" s="21">
        <v>617.48374999999999</v>
      </c>
      <c r="AB44" s="130" t="s">
        <v>187</v>
      </c>
      <c r="AC44" s="153">
        <v>20.8</v>
      </c>
      <c r="AD44" s="172"/>
      <c r="AE44" s="153">
        <v>82.2</v>
      </c>
      <c r="AF44" s="156"/>
      <c r="AG44" s="19">
        <v>128.43662</v>
      </c>
      <c r="AH44" s="169"/>
      <c r="AI44" s="170">
        <v>507.5716425</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0.94799999999999995</v>
      </c>
      <c r="F45" s="153">
        <v>0</v>
      </c>
      <c r="G45" s="153">
        <v>0</v>
      </c>
      <c r="H45" s="153">
        <v>0</v>
      </c>
      <c r="I45" s="153">
        <v>53.502749999999999</v>
      </c>
      <c r="J45" s="643"/>
      <c r="K45" s="2"/>
      <c r="L45" s="2"/>
      <c r="M45" s="153">
        <v>0</v>
      </c>
      <c r="N45" s="153">
        <v>0</v>
      </c>
      <c r="O45" s="153">
        <v>0</v>
      </c>
      <c r="P45" s="153">
        <v>0</v>
      </c>
      <c r="Q45" s="153">
        <v>0</v>
      </c>
      <c r="R45" s="153">
        <v>0</v>
      </c>
      <c r="S45" s="153">
        <v>0</v>
      </c>
      <c r="T45" s="153">
        <v>0</v>
      </c>
      <c r="U45" s="153">
        <v>0</v>
      </c>
      <c r="V45" s="153">
        <v>3.3377499999999998</v>
      </c>
      <c r="W45" s="153">
        <v>0</v>
      </c>
      <c r="X45" s="153">
        <v>0</v>
      </c>
      <c r="Y45" s="153">
        <v>0</v>
      </c>
      <c r="Z45" s="153">
        <v>0</v>
      </c>
      <c r="AA45" s="29">
        <v>57.788499999999999</v>
      </c>
      <c r="AB45" s="130" t="s">
        <v>188</v>
      </c>
      <c r="AC45" s="181"/>
      <c r="AD45" s="172"/>
      <c r="AE45" s="153">
        <v>101.8</v>
      </c>
      <c r="AF45" s="173"/>
      <c r="AG45" s="170">
        <v>0</v>
      </c>
      <c r="AH45" s="169"/>
      <c r="AI45" s="170">
        <v>58.828693000000001</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2.3107500000000001</v>
      </c>
      <c r="J46" s="24"/>
      <c r="K46" s="24"/>
      <c r="L46" s="24"/>
      <c r="M46" s="24"/>
      <c r="N46" s="24"/>
      <c r="O46" s="24"/>
      <c r="P46" s="24"/>
      <c r="Q46" s="153">
        <v>3.7387935000000003</v>
      </c>
      <c r="R46" s="24"/>
      <c r="S46" s="24"/>
      <c r="T46" s="24"/>
      <c r="U46" s="24"/>
      <c r="V46" s="24"/>
      <c r="W46" s="24"/>
      <c r="X46" s="24"/>
      <c r="Y46" s="24"/>
      <c r="Z46" s="24"/>
      <c r="AA46" s="29">
        <v>6.0495435000000004</v>
      </c>
      <c r="AB46" s="130" t="s">
        <v>189</v>
      </c>
      <c r="AC46" s="170"/>
      <c r="AD46" s="174"/>
      <c r="AE46" s="153">
        <v>161.80000000000001</v>
      </c>
      <c r="AF46" s="169"/>
      <c r="AG46" s="170">
        <v>0</v>
      </c>
      <c r="AH46" s="156"/>
      <c r="AI46" s="170">
        <v>3.7387935000000003</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1.67875</v>
      </c>
      <c r="P48" s="2"/>
      <c r="Q48" s="2"/>
      <c r="R48" s="2"/>
      <c r="S48" s="2"/>
      <c r="T48" s="2"/>
      <c r="U48" s="2"/>
      <c r="V48" s="2"/>
      <c r="W48" s="2"/>
      <c r="X48" s="2"/>
      <c r="Y48" s="2"/>
      <c r="Z48" s="2"/>
      <c r="AA48" s="29">
        <v>1.67875</v>
      </c>
      <c r="AB48" s="130" t="s">
        <v>191</v>
      </c>
      <c r="AC48" s="170"/>
      <c r="AD48" s="174"/>
      <c r="AE48" s="153">
        <v>100</v>
      </c>
      <c r="AF48" s="169"/>
      <c r="AG48" s="170"/>
      <c r="AH48" s="169"/>
      <c r="AI48" s="170">
        <v>1.67875</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100</v>
      </c>
      <c r="AF50" s="173"/>
      <c r="AG50" s="170"/>
      <c r="AH50" s="169"/>
      <c r="AI50" s="153">
        <v>0.65174999999999994</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80</v>
      </c>
      <c r="AG51" s="170"/>
      <c r="AH51" s="169"/>
      <c r="AI51" s="6">
        <v>-572.46962900000005</v>
      </c>
      <c r="AJ51" s="169">
        <v>457.97570320000005</v>
      </c>
      <c r="AK51" s="22">
        <v>457.97570320000005</v>
      </c>
      <c r="AL51" s="157">
        <v>297.22623137680006</v>
      </c>
      <c r="AM51" s="157">
        <v>44.881618913600008</v>
      </c>
      <c r="AN51" s="153">
        <v>60.452792822400014</v>
      </c>
      <c r="AO51" s="153">
        <v>32.05829922400001</v>
      </c>
      <c r="AP51" s="153"/>
      <c r="AQ51" s="153">
        <v>16.487125315200004</v>
      </c>
      <c r="AR51" s="153">
        <v>6.8696355480000006</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3">
        <v>0</v>
      </c>
      <c r="AD52" s="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100</v>
      </c>
      <c r="AF54" s="173"/>
      <c r="AG54" s="19">
        <v>0</v>
      </c>
      <c r="AH54" s="156"/>
      <c r="AI54" s="15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153">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53">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4"/>
      <c r="E59" s="24"/>
      <c r="F59" s="24"/>
      <c r="G59" s="24"/>
      <c r="H59" s="24"/>
      <c r="I59" s="20"/>
      <c r="J59" s="24"/>
      <c r="K59" s="24"/>
      <c r="L59" s="24"/>
      <c r="M59" s="20"/>
      <c r="N59" s="20"/>
      <c r="O59" s="20"/>
      <c r="P59" s="24"/>
      <c r="Q59" s="24"/>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4"/>
      <c r="E60" s="24"/>
      <c r="F60" s="24"/>
      <c r="G60" s="24"/>
      <c r="H60" s="24"/>
      <c r="I60" s="20"/>
      <c r="J60" s="24"/>
      <c r="K60" s="24"/>
      <c r="L60" s="24"/>
      <c r="M60" s="20"/>
      <c r="N60" s="20"/>
      <c r="O60" s="20"/>
      <c r="P60" s="24"/>
      <c r="Q60" s="24"/>
      <c r="R60" s="24"/>
      <c r="S60" s="24"/>
      <c r="T60" s="24"/>
      <c r="U60" s="20"/>
      <c r="V60" s="20"/>
      <c r="W60" s="20"/>
      <c r="X60" s="20"/>
      <c r="Y60" s="20"/>
      <c r="Z60" s="20"/>
      <c r="AA60" s="29">
        <v>0</v>
      </c>
      <c r="AB60" s="130" t="s">
        <v>203</v>
      </c>
      <c r="AC60" s="6"/>
      <c r="AD60" s="148"/>
      <c r="AE60" s="148"/>
      <c r="AF60" s="153">
        <v>80</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4"/>
      <c r="E61" s="24"/>
      <c r="F61" s="172"/>
      <c r="G61" s="172"/>
      <c r="H61" s="153">
        <v>356.24982159661744</v>
      </c>
      <c r="I61" s="172"/>
      <c r="J61" s="172"/>
      <c r="K61" s="172"/>
      <c r="L61" s="172"/>
      <c r="M61" s="172"/>
      <c r="N61" s="172"/>
      <c r="O61" s="172"/>
      <c r="P61" s="172"/>
      <c r="Q61" s="172"/>
      <c r="R61" s="172"/>
      <c r="S61" s="153">
        <v>23.547429572484308</v>
      </c>
      <c r="T61" s="174"/>
      <c r="U61" s="20"/>
      <c r="V61" s="20"/>
      <c r="W61" s="20"/>
      <c r="X61" s="20"/>
      <c r="Y61" s="20"/>
      <c r="Z61" s="20"/>
      <c r="AA61" s="153">
        <v>379.79725116910174</v>
      </c>
      <c r="AB61" s="130" t="s">
        <v>204</v>
      </c>
      <c r="AC61" s="170"/>
      <c r="AD61" s="174">
        <v>19</v>
      </c>
      <c r="AE61" s="174"/>
      <c r="AF61" s="21"/>
      <c r="AG61" s="19"/>
      <c r="AH61" s="21"/>
      <c r="AI61" s="19"/>
      <c r="AJ61" s="21"/>
      <c r="AK61" s="22">
        <v>72.161477722129334</v>
      </c>
      <c r="AL61" s="30"/>
      <c r="AM61" s="20"/>
      <c r="AN61" s="20"/>
      <c r="AO61" s="20"/>
      <c r="AP61" s="20"/>
      <c r="AQ61" s="20"/>
      <c r="AR61" s="20"/>
      <c r="AS61" s="20"/>
      <c r="AT61" s="21">
        <v>72.161477722129334</v>
      </c>
    </row>
    <row r="62" spans="1:46" ht="15" customHeight="1" x14ac:dyDescent="0.2">
      <c r="A62" s="19"/>
      <c r="B62" s="20"/>
      <c r="C62" s="20"/>
      <c r="D62" s="24"/>
      <c r="E62" s="24"/>
      <c r="F62" s="153">
        <v>492.4083315753316</v>
      </c>
      <c r="G62" s="172"/>
      <c r="H62" s="172"/>
      <c r="I62" s="172"/>
      <c r="J62" s="172"/>
      <c r="K62" s="172"/>
      <c r="L62" s="172"/>
      <c r="M62" s="172"/>
      <c r="N62" s="172"/>
      <c r="O62" s="172"/>
      <c r="P62" s="172"/>
      <c r="Q62" s="172"/>
      <c r="R62" s="172"/>
      <c r="S62" s="153">
        <v>39.350125849432551</v>
      </c>
      <c r="T62" s="174"/>
      <c r="U62" s="20"/>
      <c r="V62" s="20"/>
      <c r="W62" s="20"/>
      <c r="X62" s="20"/>
      <c r="Y62" s="20"/>
      <c r="Z62" s="20"/>
      <c r="AA62" s="153">
        <v>531.75845742476417</v>
      </c>
      <c r="AB62" s="130" t="s">
        <v>205</v>
      </c>
      <c r="AC62" s="170"/>
      <c r="AD62" s="174">
        <v>24.3</v>
      </c>
      <c r="AE62" s="174"/>
      <c r="AF62" s="21"/>
      <c r="AG62" s="19"/>
      <c r="AH62" s="21"/>
      <c r="AI62" s="19"/>
      <c r="AJ62" s="21"/>
      <c r="AK62" s="22">
        <v>129.21730515421771</v>
      </c>
      <c r="AL62" s="30"/>
      <c r="AM62" s="20"/>
      <c r="AN62" s="20"/>
      <c r="AO62" s="20"/>
      <c r="AP62" s="20"/>
      <c r="AQ62" s="20"/>
      <c r="AR62" s="20"/>
      <c r="AS62" s="20"/>
      <c r="AT62" s="21">
        <v>129.21730515421771</v>
      </c>
    </row>
    <row r="63" spans="1:46" ht="15" customHeight="1" x14ac:dyDescent="0.2">
      <c r="A63" s="19"/>
      <c r="B63" s="20"/>
      <c r="C63" s="20"/>
      <c r="D63" s="24"/>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4"/>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-1.7553003362984276</v>
      </c>
      <c r="AH64" s="153">
        <v>1.616456079697222</v>
      </c>
      <c r="AI64" s="19"/>
      <c r="AJ64" s="21"/>
      <c r="AK64" s="22">
        <v>1.1315192557880553</v>
      </c>
      <c r="AL64" s="30"/>
      <c r="AM64" s="20"/>
      <c r="AN64" s="20"/>
      <c r="AO64" s="20"/>
      <c r="AP64" s="20"/>
      <c r="AQ64" s="20"/>
      <c r="AR64" s="20"/>
      <c r="AS64" s="20"/>
      <c r="AT64" s="21">
        <v>1.1315192557880553</v>
      </c>
    </row>
    <row r="65" spans="1:46" ht="15" customHeight="1" x14ac:dyDescent="0.2">
      <c r="A65" s="19"/>
      <c r="B65" s="20"/>
      <c r="C65" s="20"/>
      <c r="D65" s="24"/>
      <c r="E65" s="24"/>
      <c r="F65" s="153"/>
      <c r="G65" s="172"/>
      <c r="H65" s="172">
        <v>3.4441146894677197</v>
      </c>
      <c r="I65" s="172"/>
      <c r="J65" s="172"/>
      <c r="K65" s="172"/>
      <c r="L65" s="172"/>
      <c r="M65" s="172"/>
      <c r="N65" s="172"/>
      <c r="O65" s="172"/>
      <c r="P65" s="172"/>
      <c r="Q65" s="172"/>
      <c r="R65" s="172"/>
      <c r="S65" s="153">
        <v>0.27523162745206403</v>
      </c>
      <c r="T65" s="174"/>
      <c r="U65" s="20"/>
      <c r="V65" s="20"/>
      <c r="W65" s="20"/>
      <c r="X65" s="20"/>
      <c r="Y65" s="20"/>
      <c r="Z65" s="20"/>
      <c r="AA65" s="153">
        <v>3.7193463169197836</v>
      </c>
      <c r="AB65" s="130" t="s">
        <v>645</v>
      </c>
      <c r="AC65" s="170">
        <v>70</v>
      </c>
      <c r="AD65" s="174">
        <v>19</v>
      </c>
      <c r="AE65" s="174"/>
      <c r="AF65" s="21"/>
      <c r="AG65" s="19">
        <v>-1.0962502524157405</v>
      </c>
      <c r="AH65" s="153">
        <v>1.0095368574496555</v>
      </c>
      <c r="AI65" s="19"/>
      <c r="AJ65" s="21"/>
      <c r="AK65" s="22">
        <v>1.4133516004295177</v>
      </c>
      <c r="AL65" s="30"/>
      <c r="AM65" s="20"/>
      <c r="AN65" s="20"/>
      <c r="AO65" s="20"/>
      <c r="AP65" s="20"/>
      <c r="AQ65" s="20"/>
      <c r="AR65" s="20"/>
      <c r="AS65" s="20"/>
      <c r="AT65" s="21">
        <v>1.4133516004295177</v>
      </c>
    </row>
    <row r="66" spans="1:46" ht="15" customHeight="1" x14ac:dyDescent="0.2">
      <c r="A66" s="19"/>
      <c r="B66" s="20"/>
      <c r="C66" s="20"/>
      <c r="D66" s="24"/>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4"/>
      <c r="E67" s="24"/>
      <c r="F67" s="153">
        <v>35.790472234712915</v>
      </c>
      <c r="G67" s="172"/>
      <c r="H67" s="172"/>
      <c r="I67" s="172"/>
      <c r="J67" s="172"/>
      <c r="K67" s="172"/>
      <c r="L67" s="172"/>
      <c r="M67" s="172"/>
      <c r="N67" s="172"/>
      <c r="O67" s="172"/>
      <c r="P67" s="172"/>
      <c r="Q67" s="172"/>
      <c r="R67" s="172"/>
      <c r="S67" s="153">
        <v>2.8601457293399095</v>
      </c>
      <c r="T67" s="174"/>
      <c r="U67" s="20"/>
      <c r="V67" s="20"/>
      <c r="W67" s="20"/>
      <c r="X67" s="20"/>
      <c r="Y67" s="20"/>
      <c r="Z67" s="20"/>
      <c r="AA67" s="153">
        <v>38.650617964052827</v>
      </c>
      <c r="AB67" s="131" t="s">
        <v>206</v>
      </c>
      <c r="AC67" s="170"/>
      <c r="AD67" s="174">
        <v>29.6</v>
      </c>
      <c r="AE67" s="174"/>
      <c r="AF67" s="21"/>
      <c r="AG67" s="19">
        <v>0</v>
      </c>
      <c r="AH67" s="21"/>
      <c r="AI67" s="19"/>
      <c r="AJ67" s="21"/>
      <c r="AK67" s="22">
        <v>11.440582917359638</v>
      </c>
      <c r="AL67" s="30"/>
      <c r="AM67" s="20"/>
      <c r="AN67" s="20"/>
      <c r="AO67" s="20"/>
      <c r="AP67" s="20"/>
      <c r="AQ67" s="20"/>
      <c r="AR67" s="20"/>
      <c r="AS67" s="20"/>
      <c r="AT67" s="21">
        <v>11.440582917359638</v>
      </c>
    </row>
    <row r="68" spans="1:46" ht="15" customHeight="1" x14ac:dyDescent="0.2">
      <c r="A68" s="19"/>
      <c r="B68" s="20"/>
      <c r="C68" s="20"/>
      <c r="D68" s="24"/>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4"/>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4"/>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4"/>
      <c r="E71" s="24"/>
      <c r="F71" s="153">
        <v>522.72168496980885</v>
      </c>
      <c r="G71" s="172"/>
      <c r="H71" s="172"/>
      <c r="I71" s="172"/>
      <c r="J71" s="172"/>
      <c r="K71" s="172"/>
      <c r="L71" s="172"/>
      <c r="M71" s="172"/>
      <c r="N71" s="172"/>
      <c r="O71" s="172"/>
      <c r="P71" s="172"/>
      <c r="Q71" s="172"/>
      <c r="R71" s="172"/>
      <c r="S71" s="153">
        <v>41.772575256766586</v>
      </c>
      <c r="T71" s="174"/>
      <c r="U71" s="20"/>
      <c r="V71" s="20"/>
      <c r="W71" s="20"/>
      <c r="X71" s="20"/>
      <c r="Y71" s="20"/>
      <c r="Z71" s="20"/>
      <c r="AA71" s="696">
        <v>564.49426022657542</v>
      </c>
      <c r="AB71" s="131" t="s">
        <v>207</v>
      </c>
      <c r="AC71" s="170"/>
      <c r="AD71" s="174">
        <v>36.5</v>
      </c>
      <c r="AE71" s="174"/>
      <c r="AF71" s="21"/>
      <c r="AG71" s="19"/>
      <c r="AH71" s="169"/>
      <c r="AI71" s="19"/>
      <c r="AJ71" s="21"/>
      <c r="AK71" s="22">
        <v>206.04040498270001</v>
      </c>
      <c r="AL71" s="30"/>
      <c r="AM71" s="20"/>
      <c r="AN71" s="20"/>
      <c r="AO71" s="20"/>
      <c r="AP71" s="20"/>
      <c r="AQ71" s="20"/>
      <c r="AR71" s="20"/>
      <c r="AS71" s="20"/>
      <c r="AT71" s="21">
        <v>206.04040498270001</v>
      </c>
    </row>
    <row r="72" spans="1:46" ht="15" customHeight="1" x14ac:dyDescent="0.2">
      <c r="A72" s="19"/>
      <c r="B72" s="20"/>
      <c r="C72" s="20"/>
      <c r="D72" s="24"/>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173.06</v>
      </c>
      <c r="G75" s="2"/>
      <c r="H75" s="2"/>
      <c r="I75" s="2"/>
      <c r="J75" s="2"/>
      <c r="K75" s="2"/>
      <c r="L75" s="2"/>
      <c r="M75" s="2"/>
      <c r="N75" s="2"/>
      <c r="O75" s="2"/>
      <c r="P75" s="2"/>
      <c r="Q75" s="2"/>
      <c r="R75" s="2"/>
      <c r="S75" s="153"/>
      <c r="T75" s="24"/>
      <c r="U75" s="20"/>
      <c r="V75" s="20"/>
      <c r="W75" s="20"/>
      <c r="X75" s="20"/>
      <c r="Y75" s="20"/>
      <c r="Z75" s="20"/>
      <c r="AA75" s="29">
        <v>173.06</v>
      </c>
      <c r="AB75" s="131" t="s">
        <v>208</v>
      </c>
      <c r="AC75" s="33"/>
      <c r="AD75" s="24">
        <v>36.5</v>
      </c>
      <c r="AE75" s="24"/>
      <c r="AF75" s="21"/>
      <c r="AG75" s="19"/>
      <c r="AH75" s="21"/>
      <c r="AI75" s="19"/>
      <c r="AJ75" s="21"/>
      <c r="AK75" s="22">
        <v>63.166899999999998</v>
      </c>
      <c r="AL75" s="30"/>
      <c r="AM75" s="20"/>
      <c r="AN75" s="20"/>
      <c r="AO75" s="20"/>
      <c r="AP75" s="20"/>
      <c r="AQ75" s="20"/>
      <c r="AR75" s="20"/>
      <c r="AS75" s="20">
        <v>63.166899999999998</v>
      </c>
      <c r="AT75" s="21"/>
    </row>
    <row r="76" spans="1:46" ht="15" customHeight="1" x14ac:dyDescent="0.2">
      <c r="A76" s="19"/>
      <c r="B76" s="20"/>
      <c r="C76" s="20"/>
      <c r="D76" s="20"/>
      <c r="E76" s="24"/>
      <c r="F76" s="153">
        <v>0</v>
      </c>
      <c r="G76" s="2"/>
      <c r="H76" s="2"/>
      <c r="I76" s="2"/>
      <c r="J76" s="2"/>
      <c r="K76" s="2"/>
      <c r="L76" s="2"/>
      <c r="M76" s="2"/>
      <c r="N76" s="2"/>
      <c r="O76" s="2"/>
      <c r="P76" s="2"/>
      <c r="Q76" s="2"/>
      <c r="R76" s="2"/>
      <c r="S76" s="2">
        <v>0</v>
      </c>
      <c r="T76" s="24"/>
      <c r="U76" s="20"/>
      <c r="V76" s="20"/>
      <c r="W76" s="20"/>
      <c r="X76" s="20"/>
      <c r="Y76" s="20"/>
      <c r="Z76" s="20"/>
      <c r="AA76" s="25"/>
      <c r="AB76" s="676" t="s">
        <v>671</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4"/>
      <c r="F77" s="153">
        <v>17.464359999999999</v>
      </c>
      <c r="G77" s="2"/>
      <c r="H77" s="172"/>
      <c r="I77" s="172"/>
      <c r="J77" s="2"/>
      <c r="K77" s="2"/>
      <c r="L77" s="2"/>
      <c r="M77" s="172"/>
      <c r="N77" s="172"/>
      <c r="O77" s="172"/>
      <c r="P77" s="2"/>
      <c r="Q77" s="2"/>
      <c r="R77" s="2"/>
      <c r="S77" s="2">
        <v>1.3956400000000002</v>
      </c>
      <c r="T77" s="24"/>
      <c r="U77" s="20"/>
      <c r="V77" s="20"/>
      <c r="W77" s="20"/>
      <c r="X77" s="20"/>
      <c r="Y77" s="20"/>
      <c r="Z77" s="20"/>
      <c r="AA77" s="25">
        <v>18.86</v>
      </c>
      <c r="AB77" s="676" t="s">
        <v>672</v>
      </c>
      <c r="AC77" s="170"/>
      <c r="AD77" s="174">
        <v>25</v>
      </c>
      <c r="AE77" s="24"/>
      <c r="AF77" s="21"/>
      <c r="AG77" s="19"/>
      <c r="AH77" s="21"/>
      <c r="AI77" s="19"/>
      <c r="AJ77" s="21"/>
      <c r="AK77" s="22">
        <v>4.7149999999999999</v>
      </c>
      <c r="AL77" s="30"/>
      <c r="AM77" s="20"/>
      <c r="AN77" s="20"/>
      <c r="AO77" s="20"/>
      <c r="AP77" s="20"/>
      <c r="AQ77" s="20"/>
      <c r="AR77" s="20"/>
      <c r="AS77" s="20"/>
      <c r="AT77" s="21">
        <v>4.7149999999999999</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114.61</v>
      </c>
      <c r="H79" s="153">
        <v>0.31</v>
      </c>
      <c r="I79" s="184"/>
      <c r="J79" s="40"/>
      <c r="K79" s="40"/>
      <c r="L79" s="40"/>
      <c r="M79" s="184"/>
      <c r="N79" s="39"/>
      <c r="O79" s="39"/>
      <c r="P79" s="39"/>
      <c r="Q79" s="39"/>
      <c r="R79" s="39"/>
      <c r="S79" s="39"/>
      <c r="T79" s="39"/>
      <c r="U79" s="39"/>
      <c r="V79" s="39"/>
      <c r="W79" s="39"/>
      <c r="X79" s="39"/>
      <c r="Y79" s="39"/>
      <c r="Z79" s="39"/>
      <c r="AA79" s="21">
        <v>114.92</v>
      </c>
      <c r="AB79" s="131" t="s">
        <v>9</v>
      </c>
      <c r="AC79" s="685"/>
      <c r="AD79" s="24">
        <v>13.5</v>
      </c>
      <c r="AE79" s="40"/>
      <c r="AF79" s="41"/>
      <c r="AG79" s="38"/>
      <c r="AH79" s="41"/>
      <c r="AI79" s="38"/>
      <c r="AJ79" s="41"/>
      <c r="AK79" s="22">
        <v>15.514200000000001</v>
      </c>
      <c r="AL79" s="42"/>
      <c r="AM79" s="39"/>
      <c r="AN79" s="39"/>
      <c r="AO79" s="39"/>
      <c r="AP79" s="39"/>
      <c r="AQ79" s="39"/>
      <c r="AR79" s="39"/>
      <c r="AS79" s="39"/>
      <c r="AT79" s="21">
        <v>15.514200000000001</v>
      </c>
    </row>
    <row r="80" spans="1:46" ht="15" customHeight="1" thickBot="1" x14ac:dyDescent="0.25">
      <c r="A80" s="38"/>
      <c r="B80" s="39"/>
      <c r="C80" s="39"/>
      <c r="D80" s="153">
        <v>3.06</v>
      </c>
      <c r="E80" s="184"/>
      <c r="F80" s="153">
        <v>31.84</v>
      </c>
      <c r="G80" s="184"/>
      <c r="H80" s="184"/>
      <c r="I80" s="184"/>
      <c r="J80" s="40"/>
      <c r="K80" s="40"/>
      <c r="L80" s="40"/>
      <c r="M80" s="184"/>
      <c r="N80" s="39"/>
      <c r="O80" s="39"/>
      <c r="P80" s="39"/>
      <c r="Q80" s="39"/>
      <c r="R80" s="39"/>
      <c r="S80" s="39"/>
      <c r="T80" s="39"/>
      <c r="U80" s="39"/>
      <c r="V80" s="39"/>
      <c r="W80" s="39"/>
      <c r="X80" s="39"/>
      <c r="Y80" s="39"/>
      <c r="Z80" s="39"/>
      <c r="AA80" s="41">
        <v>34.9</v>
      </c>
      <c r="AB80" s="132" t="s">
        <v>5</v>
      </c>
      <c r="AC80" s="686"/>
      <c r="AD80" s="24">
        <v>20</v>
      </c>
      <c r="AE80" s="672"/>
      <c r="AF80" s="45"/>
      <c r="AG80" s="43"/>
      <c r="AH80" s="45"/>
      <c r="AI80" s="43"/>
      <c r="AJ80" s="45"/>
      <c r="AK80" s="46">
        <v>6.98</v>
      </c>
      <c r="AL80" s="47"/>
      <c r="AM80" s="44"/>
      <c r="AN80" s="44"/>
      <c r="AO80" s="44"/>
      <c r="AP80" s="44"/>
      <c r="AQ80" s="44"/>
      <c r="AR80" s="44"/>
      <c r="AS80" s="44"/>
      <c r="AT80" s="21">
        <v>6.98</v>
      </c>
    </row>
    <row r="81" spans="1:47" ht="15" customHeight="1" thickBot="1" x14ac:dyDescent="0.25">
      <c r="A81" s="48">
        <v>549.0070923743707</v>
      </c>
      <c r="B81" s="49">
        <v>18.760000000000002</v>
      </c>
      <c r="C81" s="49">
        <v>0</v>
      </c>
      <c r="D81" s="49">
        <v>4.97</v>
      </c>
      <c r="E81" s="49">
        <v>67.197999999999993</v>
      </c>
      <c r="F81" s="49">
        <v>1273.2848487798531</v>
      </c>
      <c r="G81" s="49">
        <v>114.61</v>
      </c>
      <c r="H81" s="49">
        <v>360.00393628608515</v>
      </c>
      <c r="I81" s="49">
        <v>960.91275000000007</v>
      </c>
      <c r="J81" s="49">
        <v>0</v>
      </c>
      <c r="K81" s="49">
        <v>0</v>
      </c>
      <c r="L81" s="49">
        <v>0</v>
      </c>
      <c r="M81" s="49">
        <v>454.8</v>
      </c>
      <c r="N81" s="49">
        <v>1.6</v>
      </c>
      <c r="O81" s="49">
        <v>38.96875</v>
      </c>
      <c r="P81" s="49">
        <v>0</v>
      </c>
      <c r="Q81" s="49">
        <v>132.82819350000003</v>
      </c>
      <c r="R81" s="49">
        <v>174.77171999999999</v>
      </c>
      <c r="S81" s="49">
        <v>164.30934803547541</v>
      </c>
      <c r="T81" s="49">
        <v>67.449439999999996</v>
      </c>
      <c r="U81" s="49">
        <v>713.54449999999997</v>
      </c>
      <c r="V81" s="49">
        <v>490.12774999999999</v>
      </c>
      <c r="W81" s="49">
        <v>260.32063999999997</v>
      </c>
      <c r="X81" s="49">
        <v>0</v>
      </c>
      <c r="Y81" s="49">
        <v>0</v>
      </c>
      <c r="Z81" s="49">
        <v>10.6</v>
      </c>
      <c r="AA81" s="50">
        <v>5858.0669689757833</v>
      </c>
      <c r="AB81" s="51" t="s">
        <v>1</v>
      </c>
      <c r="AC81" s="52"/>
      <c r="AD81" s="52"/>
      <c r="AE81" s="52"/>
      <c r="AF81" s="52"/>
      <c r="AG81" s="48">
        <v>-2.7666757773658901E-13</v>
      </c>
      <c r="AH81" s="50">
        <v>1134.121974245558</v>
      </c>
      <c r="AI81" s="48">
        <v>0</v>
      </c>
      <c r="AJ81" s="50">
        <v>735.46562319999998</v>
      </c>
      <c r="AK81" s="51">
        <v>3694.0381648326247</v>
      </c>
      <c r="AL81" s="53">
        <v>1172.2079494568002</v>
      </c>
      <c r="AM81" s="49">
        <v>193.17563107360002</v>
      </c>
      <c r="AN81" s="49">
        <v>159.81146226240003</v>
      </c>
      <c r="AO81" s="49">
        <v>190.40259362400002</v>
      </c>
      <c r="AP81" s="49">
        <v>7.77</v>
      </c>
      <c r="AQ81" s="49">
        <v>1293.9220424352</v>
      </c>
      <c r="AR81" s="49">
        <v>35.631984348000003</v>
      </c>
      <c r="AS81" s="49">
        <v>189.95690000000002</v>
      </c>
      <c r="AT81" s="50">
        <v>451.15960163262429</v>
      </c>
    </row>
    <row r="82" spans="1:47" ht="15" customHeight="1" x14ac:dyDescent="0.25">
      <c r="A82" s="26">
        <v>42.406105180715869</v>
      </c>
      <c r="B82" s="28">
        <v>1.2156480000000001</v>
      </c>
      <c r="C82" s="28">
        <v>0</v>
      </c>
      <c r="D82" s="28">
        <v>0.39277909999999999</v>
      </c>
      <c r="E82" s="28">
        <v>4.9793717999999991</v>
      </c>
      <c r="F82" s="28">
        <v>94.3504072945871</v>
      </c>
      <c r="G82" s="28">
        <v>8.2519200000000001</v>
      </c>
      <c r="H82" s="28">
        <v>26.280287348884215</v>
      </c>
      <c r="I82" s="28">
        <v>53.349875880000006</v>
      </c>
      <c r="J82" s="27"/>
      <c r="K82" s="27"/>
      <c r="L82" s="27"/>
      <c r="M82" s="28">
        <v>0</v>
      </c>
      <c r="N82" s="28">
        <v>0</v>
      </c>
      <c r="O82" s="28">
        <v>0</v>
      </c>
      <c r="P82" s="28">
        <v>0</v>
      </c>
      <c r="Q82" s="28">
        <v>0</v>
      </c>
      <c r="R82" s="28">
        <v>0</v>
      </c>
      <c r="S82" s="28">
        <v>0</v>
      </c>
      <c r="T82" s="28">
        <v>0</v>
      </c>
      <c r="U82" s="28">
        <v>0</v>
      </c>
      <c r="V82" s="28">
        <v>0</v>
      </c>
      <c r="W82" s="28">
        <v>0</v>
      </c>
      <c r="X82" s="28">
        <v>0</v>
      </c>
      <c r="Y82" s="28">
        <v>0</v>
      </c>
      <c r="Z82" s="28">
        <v>1.001064</v>
      </c>
      <c r="AA82" s="29">
        <v>232.22745860418721</v>
      </c>
      <c r="AB82" s="54" t="s">
        <v>30</v>
      </c>
      <c r="AC82" s="55">
        <v>5.6135622955398299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310.06</v>
      </c>
      <c r="S83" s="153">
        <v>545.48</v>
      </c>
      <c r="T83" s="153">
        <v>274.25</v>
      </c>
      <c r="U83" s="153">
        <v>733.38</v>
      </c>
      <c r="V83" s="20"/>
      <c r="W83" s="20"/>
      <c r="X83" s="20"/>
      <c r="Y83" s="20"/>
      <c r="Z83" s="20"/>
      <c r="AA83" s="21">
        <v>1863.17</v>
      </c>
      <c r="AB83" s="22" t="s">
        <v>653</v>
      </c>
      <c r="AC83" s="677">
        <v>50.86810575692229</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56.367064439140805</v>
      </c>
      <c r="S84" s="44">
        <v>30.121974781014043</v>
      </c>
      <c r="T84" s="44">
        <v>24.594144029170465</v>
      </c>
      <c r="U84" s="44">
        <v>97.295331206195968</v>
      </c>
      <c r="V84" s="44" t="s">
        <v>674</v>
      </c>
      <c r="W84" s="44" t="s">
        <v>674</v>
      </c>
      <c r="X84" s="44" t="s">
        <v>674</v>
      </c>
      <c r="Y84" s="44" t="s">
        <v>674</v>
      </c>
      <c r="Z84" s="44" t="s">
        <v>674</v>
      </c>
      <c r="AA84" s="45">
        <v>60.11662961702234</v>
      </c>
      <c r="AB84" s="46" t="s">
        <v>12</v>
      </c>
      <c r="AC84" s="151">
        <v>42.654349203733119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58.87</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0"/>
      <c r="R89" s="59"/>
      <c r="S89" s="59"/>
      <c r="T89" s="59"/>
      <c r="U89" s="59"/>
      <c r="V89" s="59"/>
      <c r="W89" s="59"/>
      <c r="X89" s="59"/>
      <c r="Y89" s="690"/>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6:AA6"/>
    <mergeCell ref="AC6:AF6"/>
    <mergeCell ref="AA3:AC4"/>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41191</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91.85</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663</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19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85.520323666961758</v>
      </c>
      <c r="AE8" s="20"/>
      <c r="AF8" s="21"/>
      <c r="AG8" s="19">
        <v>-1215.8358418309442</v>
      </c>
      <c r="AH8" s="25">
        <v>1116.7452207217223</v>
      </c>
      <c r="AI8" s="33"/>
      <c r="AJ8" s="25"/>
      <c r="AK8" s="158">
        <v>955.04412729654337</v>
      </c>
      <c r="AL8" s="153">
        <v>212.3338198356083</v>
      </c>
      <c r="AM8" s="153">
        <v>97.044279962919518</v>
      </c>
      <c r="AN8" s="153">
        <v>56.577668073968837</v>
      </c>
      <c r="AO8" s="153">
        <v>84.997455433362248</v>
      </c>
      <c r="AP8" s="153">
        <v>9.1846361056050725</v>
      </c>
      <c r="AQ8" s="153">
        <v>305.82679786748201</v>
      </c>
      <c r="AR8" s="153">
        <v>0.42506761342106147</v>
      </c>
      <c r="AS8" s="153">
        <v>187.75440240417626</v>
      </c>
      <c r="AT8" s="8">
        <v>0.9</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-3.6291054255126109</v>
      </c>
      <c r="AH9" s="25">
        <v>3.333333333333333</v>
      </c>
      <c r="AI9" s="33"/>
      <c r="AJ9" s="25"/>
      <c r="AK9" s="158">
        <v>3</v>
      </c>
      <c r="AL9" s="157">
        <v>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-15.67773543821448</v>
      </c>
      <c r="AH10" s="25">
        <v>14.4</v>
      </c>
      <c r="AI10" s="33"/>
      <c r="AJ10" s="25"/>
      <c r="AK10" s="158">
        <v>14.4</v>
      </c>
      <c r="AL10" s="157">
        <v>14.4</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13.8</v>
      </c>
      <c r="R11" s="20"/>
      <c r="S11" s="20"/>
      <c r="T11" s="20"/>
      <c r="U11" s="20"/>
      <c r="V11" s="20"/>
      <c r="W11" s="20"/>
      <c r="X11" s="20"/>
      <c r="Y11" s="20"/>
      <c r="Z11" s="20"/>
      <c r="AA11" s="21">
        <v>13.8</v>
      </c>
      <c r="AB11" s="128" t="s">
        <v>23</v>
      </c>
      <c r="AC11" s="19"/>
      <c r="AD11" s="20"/>
      <c r="AE11" s="20">
        <v>300</v>
      </c>
      <c r="AF11" s="21"/>
      <c r="AG11" s="19">
        <v>-7.5122482308111049</v>
      </c>
      <c r="AH11" s="156">
        <v>6.8999999999999995</v>
      </c>
      <c r="AI11" s="33"/>
      <c r="AJ11" s="25"/>
      <c r="AK11" s="158">
        <v>20.7</v>
      </c>
      <c r="AL11" s="698">
        <v>20.7</v>
      </c>
      <c r="AM11" s="24"/>
      <c r="AN11" s="24"/>
      <c r="AO11" s="24"/>
      <c r="AP11" s="24"/>
      <c r="AQ11" s="24"/>
      <c r="AR11" s="24"/>
      <c r="AS11" s="24"/>
      <c r="AT11" s="25"/>
    </row>
    <row r="12" spans="1:51" ht="15" customHeight="1" x14ac:dyDescent="0.2">
      <c r="A12" s="155">
        <v>552.79972940329355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552.79972940329355</v>
      </c>
      <c r="AB12" s="128" t="s">
        <v>10</v>
      </c>
      <c r="AC12" s="19">
        <v>100</v>
      </c>
      <c r="AD12" s="20"/>
      <c r="AE12" s="20"/>
      <c r="AF12" s="21"/>
      <c r="AG12" s="19">
        <v>552.79972940329355</v>
      </c>
      <c r="AH12" s="169"/>
      <c r="AI12" s="170"/>
      <c r="AJ12" s="169"/>
      <c r="AK12" s="171">
        <v>0</v>
      </c>
      <c r="AL12" s="170"/>
      <c r="AM12" s="174"/>
      <c r="AN12" s="174"/>
      <c r="AO12" s="174"/>
      <c r="AP12" s="174"/>
      <c r="AQ12" s="174"/>
      <c r="AR12" s="174"/>
      <c r="AS12" s="174"/>
      <c r="AT12" s="169"/>
    </row>
    <row r="13" spans="1:51" ht="15" customHeight="1" x14ac:dyDescent="0.2">
      <c r="A13" s="176"/>
      <c r="B13" s="153">
        <v>18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18</v>
      </c>
      <c r="AB13" s="178" t="s">
        <v>29</v>
      </c>
      <c r="AC13" s="26"/>
      <c r="AD13" s="28"/>
      <c r="AE13" s="177">
        <v>38</v>
      </c>
      <c r="AF13" s="29"/>
      <c r="AG13" s="26"/>
      <c r="AH13" s="29"/>
      <c r="AI13" s="26"/>
      <c r="AJ13" s="29"/>
      <c r="AK13" s="22">
        <v>6.8400000000000007</v>
      </c>
      <c r="AL13" s="188">
        <v>1.3680000000000001</v>
      </c>
      <c r="AM13" s="179"/>
      <c r="AN13" s="179"/>
      <c r="AO13" s="179"/>
      <c r="AP13" s="179"/>
      <c r="AQ13" s="179">
        <v>4.1040000000000001</v>
      </c>
      <c r="AR13" s="179"/>
      <c r="AS13" s="179"/>
      <c r="AT13" s="189">
        <v>1.3680000000000001</v>
      </c>
    </row>
    <row r="14" spans="1:51" ht="15" customHeight="1" x14ac:dyDescent="0.2">
      <c r="A14" s="19"/>
      <c r="B14" s="174"/>
      <c r="C14" s="20"/>
      <c r="D14" s="20"/>
      <c r="E14" s="153">
        <v>58.2</v>
      </c>
      <c r="F14" s="174"/>
      <c r="G14" s="174"/>
      <c r="H14" s="174"/>
      <c r="I14" s="174"/>
      <c r="J14" s="24"/>
      <c r="K14" s="24"/>
      <c r="L14" s="24"/>
      <c r="M14" s="20"/>
      <c r="N14" s="20"/>
      <c r="O14" s="20"/>
      <c r="P14" s="20"/>
      <c r="Q14" s="174"/>
      <c r="R14" s="174"/>
      <c r="S14" s="174"/>
      <c r="T14" s="174"/>
      <c r="U14" s="174"/>
      <c r="V14" s="174"/>
      <c r="W14" s="174"/>
      <c r="X14" s="174"/>
      <c r="Y14" s="174"/>
      <c r="Z14" s="174"/>
      <c r="AA14" s="21">
        <v>58.2</v>
      </c>
      <c r="AB14" s="128" t="s">
        <v>215</v>
      </c>
      <c r="AC14" s="19"/>
      <c r="AD14" s="20"/>
      <c r="AE14" s="174">
        <v>80</v>
      </c>
      <c r="AF14" s="21"/>
      <c r="AG14" s="19"/>
      <c r="AH14" s="21"/>
      <c r="AI14" s="19"/>
      <c r="AJ14" s="21"/>
      <c r="AK14" s="22">
        <v>46.56</v>
      </c>
      <c r="AL14" s="30">
        <v>46.56</v>
      </c>
      <c r="AM14" s="20"/>
      <c r="AN14" s="20"/>
      <c r="AO14" s="20"/>
      <c r="AP14" s="20"/>
      <c r="AQ14" s="20"/>
      <c r="AR14" s="20"/>
      <c r="AS14" s="20"/>
      <c r="AT14" s="21"/>
      <c r="AY14" s="23"/>
    </row>
    <row r="15" spans="1:51" ht="15" customHeight="1" x14ac:dyDescent="0.2">
      <c r="A15" s="19"/>
      <c r="B15" s="174"/>
      <c r="C15" s="20"/>
      <c r="D15" s="20"/>
      <c r="E15" s="174"/>
      <c r="F15" s="174"/>
      <c r="G15" s="174"/>
      <c r="H15" s="174"/>
      <c r="I15" s="153">
        <v>74.2</v>
      </c>
      <c r="J15" s="153"/>
      <c r="K15" s="153"/>
      <c r="L15" s="153"/>
      <c r="M15" s="20"/>
      <c r="N15" s="20"/>
      <c r="O15" s="20"/>
      <c r="P15" s="20"/>
      <c r="Q15" s="174"/>
      <c r="R15" s="174"/>
      <c r="S15" s="174"/>
      <c r="T15" s="174"/>
      <c r="U15" s="174"/>
      <c r="V15" s="174"/>
      <c r="W15" s="174"/>
      <c r="X15" s="174"/>
      <c r="Y15" s="174"/>
      <c r="Z15" s="174"/>
      <c r="AA15" s="21">
        <v>74.2</v>
      </c>
      <c r="AB15" s="128" t="s">
        <v>216</v>
      </c>
      <c r="AC15" s="19"/>
      <c r="AD15" s="20"/>
      <c r="AE15" s="174">
        <v>85</v>
      </c>
      <c r="AF15" s="21"/>
      <c r="AG15" s="19"/>
      <c r="AH15" s="21"/>
      <c r="AI15" s="19"/>
      <c r="AJ15" s="21"/>
      <c r="AK15" s="22">
        <v>63.07</v>
      </c>
      <c r="AL15" s="30">
        <v>63.07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222.8</v>
      </c>
      <c r="W16" s="174"/>
      <c r="X16" s="174"/>
      <c r="Y16" s="174"/>
      <c r="Z16" s="174"/>
      <c r="AA16" s="21">
        <v>222.8</v>
      </c>
      <c r="AB16" s="128" t="s">
        <v>217</v>
      </c>
      <c r="AC16" s="19"/>
      <c r="AD16" s="20"/>
      <c r="AE16" s="174">
        <v>75</v>
      </c>
      <c r="AF16" s="21"/>
      <c r="AG16" s="19"/>
      <c r="AH16" s="21"/>
      <c r="AI16" s="19"/>
      <c r="AJ16" s="21"/>
      <c r="AK16" s="22">
        <v>167.10000000000002</v>
      </c>
      <c r="AL16" s="30">
        <v>167.10000000000002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204.2</v>
      </c>
      <c r="V17" s="2"/>
      <c r="W17" s="174"/>
      <c r="X17" s="174"/>
      <c r="Y17" s="174"/>
      <c r="Z17" s="174"/>
      <c r="AA17" s="21">
        <v>204.2</v>
      </c>
      <c r="AB17" s="128" t="s">
        <v>218</v>
      </c>
      <c r="AC17" s="19"/>
      <c r="AD17" s="20"/>
      <c r="AE17" s="174">
        <v>65</v>
      </c>
      <c r="AF17" s="21"/>
      <c r="AG17" s="19"/>
      <c r="AH17" s="21"/>
      <c r="AI17" s="19"/>
      <c r="AJ17" s="21"/>
      <c r="AK17" s="22">
        <v>132.72999999999999</v>
      </c>
      <c r="AL17" s="30">
        <v>132.72999999999999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35.799999999999997</v>
      </c>
      <c r="U18" s="2"/>
      <c r="V18" s="2"/>
      <c r="W18" s="174"/>
      <c r="X18" s="174"/>
      <c r="Y18" s="174"/>
      <c r="Z18" s="174"/>
      <c r="AA18" s="21">
        <v>35.799999999999997</v>
      </c>
      <c r="AB18" s="128" t="s">
        <v>219</v>
      </c>
      <c r="AC18" s="19"/>
      <c r="AD18" s="20"/>
      <c r="AE18" s="174">
        <v>65</v>
      </c>
      <c r="AF18" s="21"/>
      <c r="AG18" s="19"/>
      <c r="AH18" s="21"/>
      <c r="AI18" s="19"/>
      <c r="AJ18" s="21"/>
      <c r="AK18" s="22">
        <v>23.27</v>
      </c>
      <c r="AL18" s="30">
        <v>23.27</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4.7</v>
      </c>
      <c r="P19" s="20"/>
      <c r="Q19" s="174"/>
      <c r="R19" s="174"/>
      <c r="S19" s="174"/>
      <c r="T19" s="174"/>
      <c r="U19" s="174"/>
      <c r="V19" s="174"/>
      <c r="W19" s="174"/>
      <c r="X19" s="174"/>
      <c r="Y19" s="174"/>
      <c r="Z19" s="174"/>
      <c r="AA19" s="21">
        <v>4.7</v>
      </c>
      <c r="AB19" s="128" t="s">
        <v>220</v>
      </c>
      <c r="AC19" s="19"/>
      <c r="AD19" s="20"/>
      <c r="AE19" s="20">
        <v>100</v>
      </c>
      <c r="AF19" s="21"/>
      <c r="AG19" s="19"/>
      <c r="AH19" s="21"/>
      <c r="AI19" s="19"/>
      <c r="AJ19" s="21"/>
      <c r="AK19" s="22">
        <v>4.7</v>
      </c>
      <c r="AL19" s="30">
        <v>4.7</v>
      </c>
      <c r="AM19" s="20"/>
      <c r="AN19" s="20"/>
      <c r="AO19" s="20"/>
      <c r="AP19" s="20"/>
      <c r="AQ19" s="20"/>
      <c r="AR19" s="20"/>
      <c r="AS19" s="20"/>
      <c r="AT19" s="21"/>
      <c r="AY19" s="23"/>
    </row>
    <row r="20" spans="1:51" ht="15" customHeight="1" x14ac:dyDescent="0.2">
      <c r="A20" s="19"/>
      <c r="B20" s="20"/>
      <c r="C20" s="174"/>
      <c r="D20" s="174"/>
      <c r="E20" s="153">
        <v>9.1</v>
      </c>
      <c r="F20" s="174"/>
      <c r="G20" s="174"/>
      <c r="H20" s="174"/>
      <c r="I20" s="2"/>
      <c r="J20" s="2"/>
      <c r="K20" s="2"/>
      <c r="L20" s="2"/>
      <c r="M20" s="174"/>
      <c r="N20" s="174"/>
      <c r="O20" s="174"/>
      <c r="P20" s="174"/>
      <c r="Q20" s="174"/>
      <c r="R20" s="174"/>
      <c r="S20" s="174"/>
      <c r="T20" s="174"/>
      <c r="U20" s="174"/>
      <c r="V20" s="174"/>
      <c r="W20" s="174"/>
      <c r="X20" s="174"/>
      <c r="Y20" s="174"/>
      <c r="Z20" s="174"/>
      <c r="AA20" s="21">
        <v>9.1</v>
      </c>
      <c r="AB20" s="128" t="s">
        <v>24</v>
      </c>
      <c r="AC20" s="19"/>
      <c r="AD20" s="20">
        <v>90</v>
      </c>
      <c r="AE20" s="20"/>
      <c r="AF20" s="21"/>
      <c r="AG20" s="19"/>
      <c r="AH20" s="21"/>
      <c r="AI20" s="19"/>
      <c r="AJ20" s="21"/>
      <c r="AK20" s="22">
        <v>8.19</v>
      </c>
      <c r="AL20" s="30"/>
      <c r="AM20" s="20"/>
      <c r="AN20" s="20"/>
      <c r="AO20" s="20"/>
      <c r="AP20" s="20"/>
      <c r="AQ20" s="20">
        <v>8.19</v>
      </c>
      <c r="AR20" s="20"/>
      <c r="AS20" s="20"/>
      <c r="AT20" s="21"/>
      <c r="AV20" s="23"/>
    </row>
    <row r="21" spans="1:51" ht="15" customHeight="1" x14ac:dyDescent="0.2">
      <c r="A21" s="19"/>
      <c r="B21" s="20"/>
      <c r="C21" s="174"/>
      <c r="D21" s="174"/>
      <c r="E21" s="174"/>
      <c r="F21" s="174"/>
      <c r="G21" s="174"/>
      <c r="H21" s="174"/>
      <c r="I21" s="153">
        <v>760.6</v>
      </c>
      <c r="J21" s="153"/>
      <c r="K21" s="153"/>
      <c r="L21" s="153"/>
      <c r="M21" s="174"/>
      <c r="N21" s="174"/>
      <c r="O21" s="174"/>
      <c r="P21" s="174"/>
      <c r="Q21" s="174"/>
      <c r="R21" s="174"/>
      <c r="S21" s="174"/>
      <c r="T21" s="174"/>
      <c r="U21" s="174"/>
      <c r="V21" s="174"/>
      <c r="W21" s="174"/>
      <c r="X21" s="174"/>
      <c r="Y21" s="174"/>
      <c r="Z21" s="174"/>
      <c r="AA21" s="21">
        <v>760.6</v>
      </c>
      <c r="AB21" s="128" t="s">
        <v>25</v>
      </c>
      <c r="AC21" s="19"/>
      <c r="AD21" s="20">
        <v>90</v>
      </c>
      <c r="AE21" s="20"/>
      <c r="AF21" s="21"/>
      <c r="AG21" s="19"/>
      <c r="AH21" s="21"/>
      <c r="AI21" s="19"/>
      <c r="AJ21" s="21"/>
      <c r="AK21" s="22">
        <v>684.54000000000008</v>
      </c>
      <c r="AL21" s="30"/>
      <c r="AM21" s="20"/>
      <c r="AN21" s="20"/>
      <c r="AO21" s="20"/>
      <c r="AP21" s="20"/>
      <c r="AQ21" s="20">
        <v>684.54000000000008</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65.099999999999994</v>
      </c>
      <c r="W22" s="153">
        <v>0</v>
      </c>
      <c r="X22" s="153">
        <v>0</v>
      </c>
      <c r="Y22" s="153">
        <v>0</v>
      </c>
      <c r="Z22" s="153">
        <v>15.8</v>
      </c>
      <c r="AA22" s="21">
        <v>80.899999999999991</v>
      </c>
      <c r="AB22" s="128" t="s">
        <v>637</v>
      </c>
      <c r="AC22" s="19"/>
      <c r="AD22" s="20">
        <v>90</v>
      </c>
      <c r="AE22" s="20"/>
      <c r="AF22" s="21"/>
      <c r="AG22" s="19"/>
      <c r="AH22" s="21"/>
      <c r="AI22" s="19"/>
      <c r="AJ22" s="21"/>
      <c r="AK22" s="22">
        <v>72.809999999999988</v>
      </c>
      <c r="AL22" s="175"/>
      <c r="AM22" s="174"/>
      <c r="AN22" s="174"/>
      <c r="AO22" s="174"/>
      <c r="AP22" s="174"/>
      <c r="AQ22" s="174">
        <v>72.809999999999988</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24.8</v>
      </c>
      <c r="P23" s="174"/>
      <c r="Q23" s="174"/>
      <c r="R23" s="174"/>
      <c r="S23" s="174"/>
      <c r="T23" s="174"/>
      <c r="U23" s="174"/>
      <c r="V23" s="174"/>
      <c r="W23" s="174"/>
      <c r="X23" s="174"/>
      <c r="Y23" s="174"/>
      <c r="Z23" s="174"/>
      <c r="AA23" s="21">
        <v>24.8</v>
      </c>
      <c r="AB23" s="128" t="s">
        <v>14</v>
      </c>
      <c r="AC23" s="20">
        <v>100</v>
      </c>
      <c r="AD23" s="20"/>
      <c r="AE23" s="20"/>
      <c r="AF23" s="21"/>
      <c r="AG23" s="19">
        <v>24.8</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366.4</v>
      </c>
      <c r="N24" s="174"/>
      <c r="O24" s="174"/>
      <c r="P24" s="174"/>
      <c r="Q24" s="174"/>
      <c r="R24" s="174"/>
      <c r="S24" s="174"/>
      <c r="T24" s="174"/>
      <c r="U24" s="174"/>
      <c r="V24" s="174"/>
      <c r="W24" s="174"/>
      <c r="X24" s="174"/>
      <c r="Y24" s="174"/>
      <c r="Z24" s="174"/>
      <c r="AA24" s="21">
        <v>366.4</v>
      </c>
      <c r="AB24" s="128" t="s">
        <v>26</v>
      </c>
      <c r="AC24" s="20">
        <v>100</v>
      </c>
      <c r="AD24" s="20"/>
      <c r="AE24" s="20"/>
      <c r="AF24" s="21"/>
      <c r="AG24" s="19">
        <v>366.4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1.6</v>
      </c>
      <c r="O26" s="174"/>
      <c r="P26" s="174"/>
      <c r="Q26" s="174"/>
      <c r="R26" s="174"/>
      <c r="S26" s="174"/>
      <c r="T26" s="174"/>
      <c r="U26" s="174"/>
      <c r="V26" s="174"/>
      <c r="W26" s="174"/>
      <c r="X26" s="174"/>
      <c r="Y26" s="174"/>
      <c r="Z26" s="174"/>
      <c r="AA26" s="21">
        <v>1.6</v>
      </c>
      <c r="AB26" s="128" t="s">
        <v>638</v>
      </c>
      <c r="AC26" s="153">
        <v>100</v>
      </c>
      <c r="AD26" s="174"/>
      <c r="AE26" s="174"/>
      <c r="AF26" s="169"/>
      <c r="AG26" s="170">
        <v>1.6</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-216.5</v>
      </c>
      <c r="J27" s="153"/>
      <c r="K27" s="153"/>
      <c r="L27" s="153"/>
      <c r="M27" s="174"/>
      <c r="N27" s="174"/>
      <c r="O27" s="174"/>
      <c r="P27" s="174"/>
      <c r="Q27" s="174"/>
      <c r="R27" s="24">
        <v>72.094499999999996</v>
      </c>
      <c r="S27" s="24">
        <v>22.732499999999998</v>
      </c>
      <c r="T27" s="24">
        <v>14.289000000000001</v>
      </c>
      <c r="U27" s="24"/>
      <c r="V27" s="24"/>
      <c r="W27" s="24">
        <v>107.384</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80</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80</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142.1</v>
      </c>
      <c r="J37" s="691"/>
      <c r="K37" s="153"/>
      <c r="L37" s="153"/>
      <c r="M37" s="153">
        <v>0</v>
      </c>
      <c r="N37" s="153">
        <v>0</v>
      </c>
      <c r="O37" s="153">
        <v>0</v>
      </c>
      <c r="P37" s="153">
        <v>0</v>
      </c>
      <c r="Q37" s="153">
        <v>0</v>
      </c>
      <c r="R37" s="153">
        <v>30.405999999999999</v>
      </c>
      <c r="S37" s="153">
        <v>0</v>
      </c>
      <c r="T37" s="153">
        <v>0</v>
      </c>
      <c r="U37" s="153">
        <v>0</v>
      </c>
      <c r="V37" s="153">
        <v>0</v>
      </c>
      <c r="W37" s="153">
        <v>35.694000000000003</v>
      </c>
      <c r="X37" s="153">
        <v>0</v>
      </c>
      <c r="Y37" s="153">
        <v>0</v>
      </c>
      <c r="Z37" s="153">
        <v>0</v>
      </c>
      <c r="AA37" s="21">
        <v>208.2</v>
      </c>
      <c r="AB37" s="130" t="s">
        <v>186</v>
      </c>
      <c r="AC37" s="155">
        <v>40.6</v>
      </c>
      <c r="AD37" s="172"/>
      <c r="AE37" s="153">
        <v>48.999999999999993</v>
      </c>
      <c r="AF37" s="173"/>
      <c r="AG37" s="19">
        <v>84.529200000000003</v>
      </c>
      <c r="AH37" s="21"/>
      <c r="AI37" s="19">
        <v>102.01799999999997</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110.5</v>
      </c>
      <c r="J38" s="31"/>
      <c r="K38" s="153"/>
      <c r="L38" s="153"/>
      <c r="M38" s="153">
        <v>0</v>
      </c>
      <c r="N38" s="153">
        <v>0</v>
      </c>
      <c r="O38" s="153">
        <v>0</v>
      </c>
      <c r="P38" s="153">
        <v>0</v>
      </c>
      <c r="Q38" s="153">
        <v>0</v>
      </c>
      <c r="R38" s="153">
        <v>0.18400000000000002</v>
      </c>
      <c r="S38" s="153">
        <v>0</v>
      </c>
      <c r="T38" s="153">
        <v>0</v>
      </c>
      <c r="U38" s="153">
        <v>80.900000000000006</v>
      </c>
      <c r="V38" s="153">
        <v>48.8</v>
      </c>
      <c r="W38" s="153">
        <v>0.21600000000000003</v>
      </c>
      <c r="X38" s="153">
        <v>0</v>
      </c>
      <c r="Y38" s="153">
        <v>0</v>
      </c>
      <c r="Z38" s="153">
        <v>0</v>
      </c>
      <c r="AA38" s="21">
        <v>240.60000000000002</v>
      </c>
      <c r="AB38" s="130" t="s">
        <v>209</v>
      </c>
      <c r="AC38" s="181"/>
      <c r="AD38" s="172"/>
      <c r="AE38" s="153">
        <v>101.16508728179552</v>
      </c>
      <c r="AF38" s="173"/>
      <c r="AG38" s="19">
        <v>0</v>
      </c>
      <c r="AH38" s="21"/>
      <c r="AI38" s="19">
        <v>243.40320000000003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93.9</v>
      </c>
      <c r="AF40" s="169"/>
      <c r="AG40" s="181">
        <v>-11.649428415895482</v>
      </c>
      <c r="AH40" s="699">
        <v>10.7</v>
      </c>
      <c r="AI40" s="181">
        <v>10.0473</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10.6</v>
      </c>
      <c r="P41" s="2"/>
      <c r="Q41" s="2"/>
      <c r="R41" s="2"/>
      <c r="S41" s="2"/>
      <c r="T41" s="2"/>
      <c r="U41" s="2"/>
      <c r="V41" s="2"/>
      <c r="W41" s="2"/>
      <c r="X41" s="2"/>
      <c r="Y41" s="2"/>
      <c r="Z41" s="2"/>
      <c r="AA41" s="21">
        <v>10.6</v>
      </c>
      <c r="AB41" s="130" t="s">
        <v>212</v>
      </c>
      <c r="AC41" s="181"/>
      <c r="AD41" s="172"/>
      <c r="AE41" s="153">
        <v>100</v>
      </c>
      <c r="AF41" s="173"/>
      <c r="AG41" s="19"/>
      <c r="AH41" s="21"/>
      <c r="AI41" s="19">
        <v>10.6</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80</v>
      </c>
      <c r="AG43" s="170"/>
      <c r="AH43" s="169"/>
      <c r="AI43" s="170">
        <v>-366.06850000000003</v>
      </c>
      <c r="AJ43" s="169">
        <v>292.85480000000001</v>
      </c>
      <c r="AK43" s="22">
        <v>292.85480000000007</v>
      </c>
      <c r="AL43" s="157">
        <v>190.94132960000002</v>
      </c>
      <c r="AM43" s="157">
        <v>28.992625200000003</v>
      </c>
      <c r="AN43" s="153">
        <v>38.656833600000006</v>
      </c>
      <c r="AO43" s="153">
        <v>20.499836000000002</v>
      </c>
      <c r="AP43" s="153">
        <v>0</v>
      </c>
      <c r="AQ43" s="153">
        <v>9.3713536000000008</v>
      </c>
      <c r="AR43" s="153">
        <v>4.3928219999999998</v>
      </c>
      <c r="AS43" s="153"/>
      <c r="AT43" s="21"/>
    </row>
    <row r="44" spans="1:47" ht="15" customHeight="1" x14ac:dyDescent="0.2">
      <c r="A44" s="20"/>
      <c r="B44" s="24">
        <v>0</v>
      </c>
      <c r="C44" s="24">
        <v>0</v>
      </c>
      <c r="D44" s="24">
        <v>0</v>
      </c>
      <c r="E44" s="24">
        <v>2.6934</v>
      </c>
      <c r="F44" s="24">
        <v>0</v>
      </c>
      <c r="G44" s="24">
        <v>0</v>
      </c>
      <c r="H44" s="24">
        <v>0</v>
      </c>
      <c r="I44" s="24">
        <v>116.60010000000001</v>
      </c>
      <c r="J44" s="31"/>
      <c r="K44" s="2"/>
      <c r="L44" s="2"/>
      <c r="M44" s="24">
        <v>0</v>
      </c>
      <c r="N44" s="24">
        <v>0</v>
      </c>
      <c r="O44" s="24">
        <v>1.8290999999999999</v>
      </c>
      <c r="P44" s="24">
        <v>0</v>
      </c>
      <c r="Q44" s="24">
        <v>0</v>
      </c>
      <c r="R44" s="24">
        <v>2.2652700000000006</v>
      </c>
      <c r="S44" s="24">
        <v>0.18090000000000001</v>
      </c>
      <c r="T44" s="24">
        <v>0</v>
      </c>
      <c r="U44" s="24">
        <v>525.23310000000004</v>
      </c>
      <c r="V44" s="24">
        <v>290.2842</v>
      </c>
      <c r="W44" s="24">
        <v>2.6592300000000004</v>
      </c>
      <c r="X44" s="24">
        <v>0</v>
      </c>
      <c r="Y44" s="24">
        <v>0</v>
      </c>
      <c r="Z44" s="24">
        <v>0</v>
      </c>
      <c r="AA44" s="21">
        <v>941.74530000000004</v>
      </c>
      <c r="AB44" s="130" t="s">
        <v>187</v>
      </c>
      <c r="AC44" s="141">
        <v>23.7</v>
      </c>
      <c r="AD44" s="172"/>
      <c r="AE44" s="2">
        <v>64.7</v>
      </c>
      <c r="AF44" s="156"/>
      <c r="AG44" s="19">
        <v>223.19363609999999</v>
      </c>
      <c r="AH44" s="169"/>
      <c r="AI44" s="170">
        <v>609.30920910000009</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80</v>
      </c>
      <c r="AG51" s="170"/>
      <c r="AH51" s="169"/>
      <c r="AI51" s="6">
        <v>-609.30920910000009</v>
      </c>
      <c r="AJ51" s="169">
        <v>487.44736728000004</v>
      </c>
      <c r="AK51" s="22">
        <v>487.44736728000004</v>
      </c>
      <c r="AL51" s="157">
        <v>317.81568346656002</v>
      </c>
      <c r="AM51" s="157">
        <v>48.257289360720009</v>
      </c>
      <c r="AN51" s="153">
        <v>64.343052480960012</v>
      </c>
      <c r="AO51" s="153">
        <v>34.121315709600005</v>
      </c>
      <c r="AP51" s="153">
        <v>0</v>
      </c>
      <c r="AQ51" s="153">
        <v>15.598315752960001</v>
      </c>
      <c r="AR51" s="153">
        <v>7.3117105092000001</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2.2540000000000004</v>
      </c>
      <c r="S52" s="153">
        <v>0</v>
      </c>
      <c r="T52" s="153">
        <v>0</v>
      </c>
      <c r="U52" s="153">
        <v>0</v>
      </c>
      <c r="V52" s="153">
        <v>0</v>
      </c>
      <c r="W52" s="153">
        <v>2.6460000000000004</v>
      </c>
      <c r="X52" s="153">
        <v>0</v>
      </c>
      <c r="Y52" s="153">
        <v>0</v>
      </c>
      <c r="Z52" s="153">
        <v>0</v>
      </c>
      <c r="AA52" s="29">
        <v>4.9000000000000004</v>
      </c>
      <c r="AB52" s="130" t="s">
        <v>195</v>
      </c>
      <c r="AC52" s="155">
        <v>34</v>
      </c>
      <c r="AD52" s="172"/>
      <c r="AE52" s="153">
        <v>51</v>
      </c>
      <c r="AF52" s="173"/>
      <c r="AG52" s="19">
        <v>1.6660000000000001</v>
      </c>
      <c r="AH52" s="21"/>
      <c r="AI52" s="19">
        <v>2.4990000000000001</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0.60299999999999998</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-2.5</v>
      </c>
      <c r="AJ56" s="21"/>
      <c r="AK56" s="22">
        <v>2.5</v>
      </c>
      <c r="AL56" s="175"/>
      <c r="AM56" s="174"/>
      <c r="AN56" s="174"/>
      <c r="AO56" s="174"/>
      <c r="AP56" s="174"/>
      <c r="AQ56" s="174">
        <v>2.5</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80</v>
      </c>
      <c r="AG60" s="19"/>
      <c r="AH60" s="21"/>
      <c r="AI60" s="19">
        <v>-0.60200000000000031</v>
      </c>
      <c r="AJ60" s="21">
        <v>0.48160000000000025</v>
      </c>
      <c r="AK60" s="22">
        <v>0.48160000000000025</v>
      </c>
      <c r="AL60" s="157">
        <v>0.31400320000000015</v>
      </c>
      <c r="AM60" s="157">
        <v>4.7678400000000024E-2</v>
      </c>
      <c r="AN60" s="153">
        <v>6.3571200000000036E-2</v>
      </c>
      <c r="AO60" s="153">
        <v>3.371200000000002E-2</v>
      </c>
      <c r="AP60" s="153">
        <v>0</v>
      </c>
      <c r="AQ60" s="153">
        <v>1.5411200000000009E-2</v>
      </c>
      <c r="AR60" s="153">
        <v>7.2240000000000039E-3</v>
      </c>
      <c r="AS60" s="153"/>
      <c r="AT60" s="21"/>
    </row>
    <row r="61" spans="1:46" ht="15" customHeight="1" x14ac:dyDescent="0.2">
      <c r="A61" s="19"/>
      <c r="B61" s="20"/>
      <c r="C61" s="20"/>
      <c r="D61" s="20"/>
      <c r="E61" s="20"/>
      <c r="F61" s="172"/>
      <c r="G61" s="172"/>
      <c r="H61" s="153">
        <v>388.65370030387811</v>
      </c>
      <c r="I61" s="172"/>
      <c r="J61" s="172"/>
      <c r="K61" s="172"/>
      <c r="L61" s="172"/>
      <c r="M61" s="172"/>
      <c r="N61" s="172"/>
      <c r="O61" s="172"/>
      <c r="P61" s="172"/>
      <c r="Q61" s="172"/>
      <c r="R61" s="172"/>
      <c r="S61" s="153">
        <v>12.433709710443985</v>
      </c>
      <c r="T61" s="174"/>
      <c r="U61" s="20"/>
      <c r="V61" s="20"/>
      <c r="W61" s="20"/>
      <c r="X61" s="20"/>
      <c r="Y61" s="20"/>
      <c r="Z61" s="20"/>
      <c r="AA61" s="153">
        <v>401.08741001432207</v>
      </c>
      <c r="AB61" s="130" t="s">
        <v>204</v>
      </c>
      <c r="AC61" s="170"/>
      <c r="AD61" s="174">
        <v>19</v>
      </c>
      <c r="AE61" s="174"/>
      <c r="AF61" s="21"/>
      <c r="AG61" s="19"/>
      <c r="AH61" s="21"/>
      <c r="AI61" s="19"/>
      <c r="AJ61" s="21"/>
      <c r="AK61" s="22">
        <v>76.206607902721203</v>
      </c>
      <c r="AL61" s="30"/>
      <c r="AM61" s="20"/>
      <c r="AN61" s="20"/>
      <c r="AO61" s="20"/>
      <c r="AP61" s="20"/>
      <c r="AQ61" s="20"/>
      <c r="AR61" s="20"/>
      <c r="AS61" s="20"/>
      <c r="AT61" s="21">
        <v>76.206607902721203</v>
      </c>
    </row>
    <row r="62" spans="1:46" ht="15" customHeight="1" x14ac:dyDescent="0.2">
      <c r="A62" s="19"/>
      <c r="B62" s="20"/>
      <c r="C62" s="20"/>
      <c r="D62" s="20"/>
      <c r="E62" s="20"/>
      <c r="F62" s="153">
        <v>561.64802965832189</v>
      </c>
      <c r="G62" s="172"/>
      <c r="H62" s="172"/>
      <c r="I62" s="172"/>
      <c r="J62" s="172"/>
      <c r="K62" s="172"/>
      <c r="L62" s="172"/>
      <c r="M62" s="172"/>
      <c r="N62" s="172"/>
      <c r="O62" s="172"/>
      <c r="P62" s="172"/>
      <c r="Q62" s="172"/>
      <c r="R62" s="172"/>
      <c r="S62" s="153">
        <v>40.33270952530286</v>
      </c>
      <c r="T62" s="174"/>
      <c r="U62" s="20"/>
      <c r="V62" s="20"/>
      <c r="W62" s="20"/>
      <c r="X62" s="20"/>
      <c r="Y62" s="20"/>
      <c r="Z62" s="20"/>
      <c r="AA62" s="153">
        <v>601.98073918362479</v>
      </c>
      <c r="AB62" s="130" t="s">
        <v>205</v>
      </c>
      <c r="AC62" s="170"/>
      <c r="AD62" s="174">
        <v>24.3</v>
      </c>
      <c r="AE62" s="174"/>
      <c r="AF62" s="21"/>
      <c r="AG62" s="19"/>
      <c r="AH62" s="21"/>
      <c r="AI62" s="19"/>
      <c r="AJ62" s="21"/>
      <c r="AK62" s="22">
        <v>146.28131962162081</v>
      </c>
      <c r="AL62" s="30"/>
      <c r="AM62" s="20"/>
      <c r="AN62" s="20"/>
      <c r="AO62" s="20"/>
      <c r="AP62" s="20"/>
      <c r="AQ62" s="20"/>
      <c r="AR62" s="20"/>
      <c r="AS62" s="20"/>
      <c r="AT62" s="21">
        <v>146.28131962162081</v>
      </c>
    </row>
    <row r="63" spans="1:46" ht="15" customHeight="1" x14ac:dyDescent="0.2">
      <c r="A63" s="19"/>
      <c r="B63" s="20"/>
      <c r="C63" s="20"/>
      <c r="D63" s="20"/>
      <c r="E63" s="20"/>
      <c r="F63" s="153"/>
      <c r="G63" s="172"/>
      <c r="H63" s="172"/>
      <c r="I63" s="153">
        <v>4.6852378102324309E-2</v>
      </c>
      <c r="J63" s="172"/>
      <c r="K63" s="172"/>
      <c r="L63" s="172"/>
      <c r="M63" s="172"/>
      <c r="N63" s="172"/>
      <c r="O63" s="172"/>
      <c r="P63" s="172"/>
      <c r="Q63" s="172"/>
      <c r="R63" s="172"/>
      <c r="S63" s="153"/>
      <c r="T63" s="174"/>
      <c r="U63" s="20"/>
      <c r="V63" s="20"/>
      <c r="W63" s="20"/>
      <c r="X63" s="20"/>
      <c r="Y63" s="20"/>
      <c r="Z63" s="20"/>
      <c r="AA63" s="4">
        <v>4.6852378102324309E-2</v>
      </c>
      <c r="AB63" s="128" t="s">
        <v>649</v>
      </c>
      <c r="AC63" s="170"/>
      <c r="AD63" s="174">
        <v>22.6</v>
      </c>
      <c r="AE63" s="174"/>
      <c r="AF63" s="21"/>
      <c r="AG63" s="19"/>
      <c r="AH63" s="21"/>
      <c r="AI63" s="19"/>
      <c r="AJ63" s="21"/>
      <c r="AK63" s="22">
        <v>1.0588637451125293E-2</v>
      </c>
      <c r="AL63" s="30"/>
      <c r="AM63" s="20"/>
      <c r="AN63" s="20"/>
      <c r="AO63" s="20"/>
      <c r="AP63" s="20"/>
      <c r="AQ63" s="20"/>
      <c r="AR63" s="20"/>
      <c r="AS63" s="20"/>
      <c r="AT63" s="21">
        <v>1.0588637451125293E-2</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-0.51379307353472514</v>
      </c>
      <c r="AH64" s="153">
        <v>0.47191893804164503</v>
      </c>
      <c r="AI64" s="19"/>
      <c r="AJ64" s="21"/>
      <c r="AK64" s="22">
        <v>0.33034325662915148</v>
      </c>
      <c r="AL64" s="30"/>
      <c r="AM64" s="20"/>
      <c r="AN64" s="20"/>
      <c r="AO64" s="20"/>
      <c r="AP64" s="20"/>
      <c r="AQ64" s="20"/>
      <c r="AR64" s="20"/>
      <c r="AS64" s="20"/>
      <c r="AT64" s="21">
        <v>0.33034325662915148</v>
      </c>
    </row>
    <row r="65" spans="1:46" ht="15" customHeight="1" x14ac:dyDescent="0.2">
      <c r="A65" s="19"/>
      <c r="B65" s="20"/>
      <c r="C65" s="20"/>
      <c r="D65" s="20"/>
      <c r="E65" s="20"/>
      <c r="F65" s="153"/>
      <c r="G65" s="172"/>
      <c r="H65" s="172">
        <v>0.53803210419910097</v>
      </c>
      <c r="I65" s="172"/>
      <c r="J65" s="172"/>
      <c r="K65" s="172"/>
      <c r="L65" s="172"/>
      <c r="M65" s="172"/>
      <c r="N65" s="172"/>
      <c r="O65" s="172"/>
      <c r="P65" s="172"/>
      <c r="Q65" s="172"/>
      <c r="R65" s="172"/>
      <c r="S65" s="153">
        <v>3.8636817772068344E-2</v>
      </c>
      <c r="T65" s="174"/>
      <c r="U65" s="20"/>
      <c r="V65" s="20"/>
      <c r="W65" s="20"/>
      <c r="X65" s="20"/>
      <c r="Y65" s="20"/>
      <c r="Z65" s="20"/>
      <c r="AA65" s="153">
        <v>0.57666892197116926</v>
      </c>
      <c r="AB65" s="130" t="s">
        <v>645</v>
      </c>
      <c r="AC65" s="170">
        <v>70</v>
      </c>
      <c r="AD65" s="174">
        <v>19</v>
      </c>
      <c r="AE65" s="174"/>
      <c r="AF65" s="21"/>
      <c r="AG65" s="19">
        <v>-0.17041308838093502</v>
      </c>
      <c r="AH65" s="153">
        <v>0.15652442167788883</v>
      </c>
      <c r="AI65" s="19"/>
      <c r="AJ65" s="21"/>
      <c r="AK65" s="22">
        <v>0.21913419034904433</v>
      </c>
      <c r="AL65" s="30"/>
      <c r="AM65" s="20"/>
      <c r="AN65" s="20"/>
      <c r="AO65" s="20"/>
      <c r="AP65" s="20"/>
      <c r="AQ65" s="20"/>
      <c r="AR65" s="20"/>
      <c r="AS65" s="20"/>
      <c r="AT65" s="21">
        <v>0.21913419034904433</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56.780088373145524</v>
      </c>
      <c r="G67" s="172"/>
      <c r="H67" s="172"/>
      <c r="I67" s="172"/>
      <c r="J67" s="172"/>
      <c r="K67" s="172"/>
      <c r="L67" s="172"/>
      <c r="M67" s="172"/>
      <c r="N67" s="172"/>
      <c r="O67" s="172"/>
      <c r="P67" s="172"/>
      <c r="Q67" s="172"/>
      <c r="R67" s="172"/>
      <c r="S67" s="153">
        <v>4.0774554351562173</v>
      </c>
      <c r="T67" s="174"/>
      <c r="U67" s="20"/>
      <c r="V67" s="20"/>
      <c r="W67" s="20"/>
      <c r="X67" s="20"/>
      <c r="Y67" s="20"/>
      <c r="Z67" s="20"/>
      <c r="AA67" s="153">
        <v>60.857543808301742</v>
      </c>
      <c r="AB67" s="131" t="s">
        <v>206</v>
      </c>
      <c r="AC67" s="170"/>
      <c r="AD67" s="174">
        <v>29.6</v>
      </c>
      <c r="AE67" s="174"/>
      <c r="AF67" s="21"/>
      <c r="AG67" s="19">
        <v>0</v>
      </c>
      <c r="AH67" s="21"/>
      <c r="AI67" s="19"/>
      <c r="AJ67" s="21"/>
      <c r="AK67" s="22">
        <v>18.013832967257319</v>
      </c>
      <c r="AL67" s="30"/>
      <c r="AM67" s="20"/>
      <c r="AN67" s="20"/>
      <c r="AO67" s="20"/>
      <c r="AP67" s="20"/>
      <c r="AQ67" s="20"/>
      <c r="AR67" s="20"/>
      <c r="AS67" s="20"/>
      <c r="AT67" s="21">
        <v>18.013832967257319</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534.12395661768755</v>
      </c>
      <c r="G71" s="172"/>
      <c r="H71" s="172"/>
      <c r="I71" s="172"/>
      <c r="J71" s="172"/>
      <c r="K71" s="172"/>
      <c r="L71" s="172"/>
      <c r="M71" s="172"/>
      <c r="N71" s="172"/>
      <c r="O71" s="172"/>
      <c r="P71" s="172"/>
      <c r="Q71" s="172"/>
      <c r="R71" s="172"/>
      <c r="S71" s="153">
        <v>38.35616837447489</v>
      </c>
      <c r="T71" s="174"/>
      <c r="U71" s="20"/>
      <c r="V71" s="20"/>
      <c r="W71" s="20"/>
      <c r="X71" s="20"/>
      <c r="Y71" s="20"/>
      <c r="Z71" s="20"/>
      <c r="AA71" s="696">
        <v>572.48012499216247</v>
      </c>
      <c r="AB71" s="131" t="s">
        <v>207</v>
      </c>
      <c r="AC71" s="170"/>
      <c r="AD71" s="174">
        <v>36.5</v>
      </c>
      <c r="AE71" s="174"/>
      <c r="AF71" s="21"/>
      <c r="AG71" s="19"/>
      <c r="AH71" s="169"/>
      <c r="AI71" s="19"/>
      <c r="AJ71" s="21"/>
      <c r="AK71" s="22">
        <v>208.9552456221393</v>
      </c>
      <c r="AL71" s="30"/>
      <c r="AM71" s="20"/>
      <c r="AN71" s="20"/>
      <c r="AO71" s="20"/>
      <c r="AP71" s="20"/>
      <c r="AQ71" s="20"/>
      <c r="AR71" s="20"/>
      <c r="AS71" s="20"/>
      <c r="AT71" s="21">
        <v>208.9552456221393</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189.11193609866316</v>
      </c>
      <c r="G75" s="2"/>
      <c r="H75" s="2"/>
      <c r="I75" s="2"/>
      <c r="J75" s="2"/>
      <c r="K75" s="2"/>
      <c r="L75" s="2"/>
      <c r="M75" s="2"/>
      <c r="N75" s="2"/>
      <c r="O75" s="2"/>
      <c r="P75" s="2"/>
      <c r="Q75" s="2"/>
      <c r="R75" s="2"/>
      <c r="S75" s="153"/>
      <c r="T75" s="20"/>
      <c r="U75" s="20"/>
      <c r="V75" s="20"/>
      <c r="W75" s="20"/>
      <c r="X75" s="20"/>
      <c r="Y75" s="20"/>
      <c r="Z75" s="20"/>
      <c r="AA75" s="29">
        <v>189.11193609866316</v>
      </c>
      <c r="AB75" s="131" t="s">
        <v>208</v>
      </c>
      <c r="AC75" s="170"/>
      <c r="AD75" s="174">
        <v>36.5</v>
      </c>
      <c r="AE75" s="174"/>
      <c r="AF75" s="21"/>
      <c r="AG75" s="19"/>
      <c r="AH75" s="21"/>
      <c r="AI75" s="19"/>
      <c r="AJ75" s="21"/>
      <c r="AK75" s="22">
        <v>69.025856676012054</v>
      </c>
      <c r="AL75" s="30"/>
      <c r="AM75" s="20"/>
      <c r="AN75" s="20"/>
      <c r="AO75" s="20"/>
      <c r="AP75" s="20"/>
      <c r="AQ75" s="20"/>
      <c r="AR75" s="20"/>
      <c r="AS75" s="20">
        <v>69.025856676012054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20.152800000000003</v>
      </c>
      <c r="G77" s="172"/>
      <c r="H77" s="172"/>
      <c r="I77" s="172"/>
      <c r="J77" s="2"/>
      <c r="K77" s="2"/>
      <c r="L77" s="2"/>
      <c r="M77" s="172"/>
      <c r="N77" s="172"/>
      <c r="O77" s="172"/>
      <c r="P77" s="172"/>
      <c r="Q77" s="172"/>
      <c r="R77" s="172"/>
      <c r="S77" s="153">
        <v>1.4472000000000003</v>
      </c>
      <c r="T77" s="20"/>
      <c r="U77" s="20"/>
      <c r="V77" s="20"/>
      <c r="W77" s="20"/>
      <c r="X77" s="20"/>
      <c r="Y77" s="20"/>
      <c r="Z77" s="20"/>
      <c r="AA77" s="25">
        <v>21.6</v>
      </c>
      <c r="AB77" s="676" t="s">
        <v>672</v>
      </c>
      <c r="AC77" s="170"/>
      <c r="AD77" s="174">
        <v>25</v>
      </c>
      <c r="AE77" s="174"/>
      <c r="AF77" s="21"/>
      <c r="AG77" s="19"/>
      <c r="AH77" s="21"/>
      <c r="AI77" s="19"/>
      <c r="AJ77" s="21"/>
      <c r="AK77" s="22">
        <v>5.4</v>
      </c>
      <c r="AL77" s="30"/>
      <c r="AM77" s="20"/>
      <c r="AN77" s="20"/>
      <c r="AO77" s="20"/>
      <c r="AP77" s="20"/>
      <c r="AQ77" s="20"/>
      <c r="AR77" s="20"/>
      <c r="AS77" s="20"/>
      <c r="AT77" s="21">
        <v>5.4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318.7</v>
      </c>
      <c r="H79" s="153">
        <v>0.4</v>
      </c>
      <c r="I79" s="184"/>
      <c r="J79" s="40"/>
      <c r="K79" s="40"/>
      <c r="L79" s="40"/>
      <c r="M79" s="184"/>
      <c r="N79" s="39"/>
      <c r="O79" s="39"/>
      <c r="P79" s="39"/>
      <c r="Q79" s="39"/>
      <c r="R79" s="39"/>
      <c r="S79" s="39"/>
      <c r="T79" s="39"/>
      <c r="U79" s="39"/>
      <c r="V79" s="39"/>
      <c r="W79" s="39"/>
      <c r="X79" s="39"/>
      <c r="Y79" s="39"/>
      <c r="Z79" s="39"/>
      <c r="AA79" s="21">
        <v>319.09999999999997</v>
      </c>
      <c r="AB79" s="131" t="s">
        <v>9</v>
      </c>
      <c r="AC79" s="687"/>
      <c r="AD79" s="174">
        <v>13.5</v>
      </c>
      <c r="AE79" s="184"/>
      <c r="AF79" s="41"/>
      <c r="AG79" s="38"/>
      <c r="AH79" s="41"/>
      <c r="AI79" s="38"/>
      <c r="AJ79" s="41"/>
      <c r="AK79" s="22">
        <v>43.078499999999998</v>
      </c>
      <c r="AL79" s="42"/>
      <c r="AM79" s="39"/>
      <c r="AN79" s="39"/>
      <c r="AO79" s="39"/>
      <c r="AP79" s="39"/>
      <c r="AQ79" s="39"/>
      <c r="AR79" s="39"/>
      <c r="AS79" s="39"/>
      <c r="AT79" s="21">
        <v>43.078499999999998</v>
      </c>
    </row>
    <row r="80" spans="1:46" ht="15" customHeight="1" thickBot="1" x14ac:dyDescent="0.25">
      <c r="A80" s="38"/>
      <c r="B80" s="39"/>
      <c r="C80" s="39"/>
      <c r="D80" s="154">
        <v>0</v>
      </c>
      <c r="E80" s="184"/>
      <c r="F80" s="154">
        <v>45.4</v>
      </c>
      <c r="G80" s="184"/>
      <c r="H80" s="184"/>
      <c r="I80" s="184"/>
      <c r="J80" s="40"/>
      <c r="K80" s="40"/>
      <c r="L80" s="40"/>
      <c r="M80" s="184"/>
      <c r="N80" s="39"/>
      <c r="O80" s="39"/>
      <c r="P80" s="39"/>
      <c r="Q80" s="39"/>
      <c r="R80" s="39"/>
      <c r="S80" s="39"/>
      <c r="T80" s="39"/>
      <c r="U80" s="39"/>
      <c r="V80" s="39"/>
      <c r="W80" s="39"/>
      <c r="X80" s="39"/>
      <c r="Y80" s="39"/>
      <c r="Z80" s="39"/>
      <c r="AA80" s="41">
        <v>45.4</v>
      </c>
      <c r="AB80" s="132" t="s">
        <v>5</v>
      </c>
      <c r="AC80" s="688"/>
      <c r="AD80" s="174">
        <v>20</v>
      </c>
      <c r="AE80" s="689"/>
      <c r="AF80" s="45"/>
      <c r="AG80" s="43"/>
      <c r="AH80" s="45"/>
      <c r="AI80" s="43"/>
      <c r="AJ80" s="45"/>
      <c r="AK80" s="46">
        <v>9.08</v>
      </c>
      <c r="AL80" s="47"/>
      <c r="AM80" s="44"/>
      <c r="AN80" s="44"/>
      <c r="AO80" s="44"/>
      <c r="AP80" s="44"/>
      <c r="AQ80" s="44"/>
      <c r="AR80" s="44"/>
      <c r="AS80" s="44"/>
      <c r="AT80" s="21">
        <v>9.08</v>
      </c>
    </row>
    <row r="81" spans="1:47" ht="15" customHeight="1" thickBot="1" x14ac:dyDescent="0.25">
      <c r="A81" s="48">
        <v>552.79972940329355</v>
      </c>
      <c r="B81" s="49">
        <v>18</v>
      </c>
      <c r="C81" s="49">
        <v>0</v>
      </c>
      <c r="D81" s="49">
        <v>0</v>
      </c>
      <c r="E81" s="49">
        <v>69.993399999999994</v>
      </c>
      <c r="F81" s="49">
        <v>1407.2168107478183</v>
      </c>
      <c r="G81" s="49">
        <v>318.7</v>
      </c>
      <c r="H81" s="49">
        <v>389.59173240807718</v>
      </c>
      <c r="I81" s="49">
        <v>987.54695237810245</v>
      </c>
      <c r="J81" s="49">
        <v>0</v>
      </c>
      <c r="K81" s="49">
        <v>0</v>
      </c>
      <c r="L81" s="49">
        <v>0</v>
      </c>
      <c r="M81" s="49">
        <v>366.4</v>
      </c>
      <c r="N81" s="49">
        <v>1.6</v>
      </c>
      <c r="O81" s="49">
        <v>41.929099999999998</v>
      </c>
      <c r="P81" s="49">
        <v>0</v>
      </c>
      <c r="Q81" s="49">
        <v>13.8</v>
      </c>
      <c r="R81" s="49">
        <v>107.20376999999999</v>
      </c>
      <c r="S81" s="49">
        <v>119.59927986315002</v>
      </c>
      <c r="T81" s="49">
        <v>50.088999999999999</v>
      </c>
      <c r="U81" s="49">
        <v>810.33310000000006</v>
      </c>
      <c r="V81" s="49">
        <v>626.98419999999999</v>
      </c>
      <c r="W81" s="49">
        <v>148.59923000000001</v>
      </c>
      <c r="X81" s="49">
        <v>0</v>
      </c>
      <c r="Y81" s="49">
        <v>0</v>
      </c>
      <c r="Z81" s="49">
        <v>15.8</v>
      </c>
      <c r="AA81" s="50">
        <v>6046.1863048004416</v>
      </c>
      <c r="AB81" s="51" t="s">
        <v>1</v>
      </c>
      <c r="AC81" s="52"/>
      <c r="AD81" s="52"/>
      <c r="AE81" s="52"/>
      <c r="AF81" s="52"/>
      <c r="AG81" s="48">
        <v>-3.1391556021276301E-14</v>
      </c>
      <c r="AH81" s="50">
        <v>1152.7069974147753</v>
      </c>
      <c r="AI81" s="48">
        <v>0</v>
      </c>
      <c r="AJ81" s="50">
        <v>780.78376728000001</v>
      </c>
      <c r="AK81" s="51">
        <v>3562.8393234507239</v>
      </c>
      <c r="AL81" s="53">
        <v>1198.3028361021682</v>
      </c>
      <c r="AM81" s="49">
        <v>174.34187292363953</v>
      </c>
      <c r="AN81" s="49">
        <v>159.64112535492887</v>
      </c>
      <c r="AO81" s="49">
        <v>139.65231914296226</v>
      </c>
      <c r="AP81" s="49">
        <v>9.1846361056050725</v>
      </c>
      <c r="AQ81" s="49">
        <v>1102.9558784204421</v>
      </c>
      <c r="AR81" s="49">
        <v>12.136824122621062</v>
      </c>
      <c r="AS81" s="49">
        <v>256.78025908018833</v>
      </c>
      <c r="AT81" s="50">
        <v>509.84357219816798</v>
      </c>
    </row>
    <row r="82" spans="1:47" ht="15" customHeight="1" x14ac:dyDescent="0.25">
      <c r="A82" s="26">
        <v>68.613502413536807</v>
      </c>
      <c r="B82" s="28">
        <v>1.1663999999999999</v>
      </c>
      <c r="C82" s="28">
        <v>0</v>
      </c>
      <c r="D82" s="28">
        <v>0</v>
      </c>
      <c r="E82" s="28">
        <v>5.1865109399999989</v>
      </c>
      <c r="F82" s="28">
        <v>104.27476567641332</v>
      </c>
      <c r="G82" s="28">
        <v>22.946399999999997</v>
      </c>
      <c r="H82" s="28">
        <v>28.440196465789636</v>
      </c>
      <c r="I82" s="28">
        <v>56.290176285551837</v>
      </c>
      <c r="J82" s="27"/>
      <c r="K82" s="27"/>
      <c r="L82" s="27"/>
      <c r="M82" s="28">
        <v>0</v>
      </c>
      <c r="N82" s="28">
        <v>0</v>
      </c>
      <c r="O82" s="28">
        <v>0</v>
      </c>
      <c r="P82" s="28">
        <v>0</v>
      </c>
      <c r="Q82" s="28">
        <v>0</v>
      </c>
      <c r="R82" s="28">
        <v>0</v>
      </c>
      <c r="S82" s="28">
        <v>0</v>
      </c>
      <c r="T82" s="28">
        <v>0</v>
      </c>
      <c r="U82" s="28">
        <v>0</v>
      </c>
      <c r="V82" s="28">
        <v>0</v>
      </c>
      <c r="W82" s="28">
        <v>0</v>
      </c>
      <c r="X82" s="28">
        <v>0</v>
      </c>
      <c r="Y82" s="28">
        <v>0</v>
      </c>
      <c r="Z82" s="28">
        <v>1.4921520000000001</v>
      </c>
      <c r="AA82" s="29">
        <v>288.41010378129158</v>
      </c>
      <c r="AB82" s="54" t="s">
        <v>30</v>
      </c>
      <c r="AC82" s="55">
        <v>7.0017747513119755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310</v>
      </c>
      <c r="S83" s="153">
        <v>545</v>
      </c>
      <c r="T83" s="153">
        <v>274</v>
      </c>
      <c r="U83" s="153">
        <v>733.37718800996527</v>
      </c>
      <c r="V83" s="20"/>
      <c r="W83" s="20"/>
      <c r="X83" s="20"/>
      <c r="Y83" s="20"/>
      <c r="Z83" s="20"/>
      <c r="AA83" s="21">
        <v>1862.3771880099653</v>
      </c>
      <c r="AB83" s="22" t="s">
        <v>653</v>
      </c>
      <c r="AC83" s="677">
        <v>41.026760608188866</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34.581861290322578</v>
      </c>
      <c r="S84" s="44">
        <v>21.944821993238538</v>
      </c>
      <c r="T84" s="44">
        <v>18.28065693430657</v>
      </c>
      <c r="U84" s="44">
        <v>110.49336047646318</v>
      </c>
      <c r="V84" s="44" t="s">
        <v>674</v>
      </c>
      <c r="W84" s="44" t="s">
        <v>674</v>
      </c>
      <c r="X84" s="44" t="s">
        <v>674</v>
      </c>
      <c r="Y84" s="44" t="s">
        <v>674</v>
      </c>
      <c r="Z84" s="44" t="s">
        <v>674</v>
      </c>
      <c r="AA84" s="45">
        <v>58.378354119817139</v>
      </c>
      <c r="AB84" s="46" t="s">
        <v>12</v>
      </c>
      <c r="AC84" s="151">
        <v>37.817850204975095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44</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6:AA6"/>
    <mergeCell ref="AC6:AF6"/>
    <mergeCell ref="AA3:AC4"/>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40981</v>
      </c>
      <c r="E1" s="762"/>
      <c r="F1" s="10"/>
      <c r="G1" s="10"/>
      <c r="H1" s="10"/>
      <c r="I1" s="10"/>
      <c r="J1" s="10"/>
      <c r="K1" s="10"/>
      <c r="L1" s="10"/>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91.84</v>
      </c>
      <c r="E2" s="161" t="s">
        <v>18</v>
      </c>
      <c r="F2" s="10"/>
      <c r="G2" s="10"/>
      <c r="H2" s="162"/>
      <c r="I2" s="10"/>
      <c r="J2" s="10"/>
      <c r="K2" s="10"/>
      <c r="L2" s="10"/>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764" t="s">
        <v>664</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85.721998047746823</v>
      </c>
      <c r="AE8" s="20"/>
      <c r="AF8" s="21"/>
      <c r="AG8" s="19">
        <v>-1132.9847304444222</v>
      </c>
      <c r="AH8" s="25">
        <v>1040.5331764401574</v>
      </c>
      <c r="AI8" s="33"/>
      <c r="AJ8" s="25"/>
      <c r="AK8" s="158">
        <v>891.96582919418972</v>
      </c>
      <c r="AL8" s="153">
        <v>199.79861979463055</v>
      </c>
      <c r="AM8" s="153">
        <v>81.229638660441722</v>
      </c>
      <c r="AN8" s="153">
        <v>51.760265763806196</v>
      </c>
      <c r="AO8" s="153">
        <v>67.218287062248578</v>
      </c>
      <c r="AP8" s="153">
        <v>10.084902190857662</v>
      </c>
      <c r="AQ8" s="153">
        <v>317.50344930706251</v>
      </c>
      <c r="AR8" s="153">
        <v>0</v>
      </c>
      <c r="AS8" s="153">
        <v>149.47066641514252</v>
      </c>
      <c r="AT8" s="8">
        <v>14.9</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-3.2665505226480835</v>
      </c>
      <c r="AH9" s="25">
        <v>3</v>
      </c>
      <c r="AI9" s="33"/>
      <c r="AJ9" s="25"/>
      <c r="AK9" s="158">
        <v>2.7</v>
      </c>
      <c r="AL9" s="157">
        <v>2.7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-13.610627177700348</v>
      </c>
      <c r="AH10" s="25">
        <v>12.5</v>
      </c>
      <c r="AI10" s="33"/>
      <c r="AJ10" s="25"/>
      <c r="AK10" s="158">
        <v>12.5</v>
      </c>
      <c r="AL10" s="157">
        <v>12.5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11.599999999999998</v>
      </c>
      <c r="R11" s="20"/>
      <c r="S11" s="20"/>
      <c r="T11" s="20"/>
      <c r="U11" s="20"/>
      <c r="V11" s="20"/>
      <c r="W11" s="20"/>
      <c r="X11" s="20"/>
      <c r="Y11" s="20"/>
      <c r="Z11" s="20"/>
      <c r="AA11" s="21">
        <v>11.599999999999998</v>
      </c>
      <c r="AB11" s="128" t="s">
        <v>23</v>
      </c>
      <c r="AC11" s="19"/>
      <c r="AD11" s="20"/>
      <c r="AE11" s="20">
        <v>300</v>
      </c>
      <c r="AF11" s="21"/>
      <c r="AG11" s="19">
        <v>-6.3153310104529616</v>
      </c>
      <c r="AH11" s="156">
        <v>5.8</v>
      </c>
      <c r="AI11" s="33"/>
      <c r="AJ11" s="25"/>
      <c r="AK11" s="158">
        <v>17.399999999999999</v>
      </c>
      <c r="AL11" s="698">
        <v>17.399999999999999</v>
      </c>
      <c r="AM11" s="24"/>
      <c r="AN11" s="24"/>
      <c r="AO11" s="24"/>
      <c r="AP11" s="24"/>
      <c r="AQ11" s="24"/>
      <c r="AR11" s="24"/>
      <c r="AS11" s="24"/>
      <c r="AT11" s="25"/>
    </row>
    <row r="12" spans="1:51" ht="15" customHeight="1" x14ac:dyDescent="0.2">
      <c r="A12" s="155">
        <v>533.69304179089818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533.69304179089818</v>
      </c>
      <c r="AB12" s="128" t="s">
        <v>10</v>
      </c>
      <c r="AC12" s="19">
        <v>100</v>
      </c>
      <c r="AD12" s="20"/>
      <c r="AE12" s="20"/>
      <c r="AF12" s="21"/>
      <c r="AG12" s="19">
        <v>533.69304179089818</v>
      </c>
      <c r="AH12" s="169"/>
      <c r="AI12" s="170"/>
      <c r="AJ12" s="169"/>
      <c r="AK12" s="171">
        <v>0</v>
      </c>
      <c r="AL12" s="170"/>
      <c r="AM12" s="174"/>
      <c r="AN12" s="174"/>
      <c r="AO12" s="174"/>
      <c r="AP12" s="174"/>
      <c r="AQ12" s="174"/>
      <c r="AR12" s="174"/>
      <c r="AS12" s="174"/>
      <c r="AT12" s="169"/>
    </row>
    <row r="13" spans="1:51" ht="15" customHeight="1" x14ac:dyDescent="0.2">
      <c r="A13" s="176"/>
      <c r="B13" s="153">
        <v>17.920000000000002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17.920000000000002</v>
      </c>
      <c r="AB13" s="178" t="s">
        <v>29</v>
      </c>
      <c r="AC13" s="26"/>
      <c r="AD13" s="28"/>
      <c r="AE13" s="177">
        <v>38</v>
      </c>
      <c r="AF13" s="29"/>
      <c r="AG13" s="26"/>
      <c r="AH13" s="29"/>
      <c r="AI13" s="26"/>
      <c r="AJ13" s="29"/>
      <c r="AK13" s="22">
        <v>6.8096000000000014</v>
      </c>
      <c r="AL13" s="188">
        <v>1.3619200000000002</v>
      </c>
      <c r="AM13" s="179"/>
      <c r="AN13" s="179"/>
      <c r="AO13" s="179"/>
      <c r="AP13" s="179"/>
      <c r="AQ13" s="179">
        <v>4.0857600000000005</v>
      </c>
      <c r="AR13" s="179"/>
      <c r="AS13" s="179"/>
      <c r="AT13" s="189">
        <v>1.3619200000000002</v>
      </c>
    </row>
    <row r="14" spans="1:51" ht="15" customHeight="1" x14ac:dyDescent="0.2">
      <c r="A14" s="19"/>
      <c r="B14" s="174"/>
      <c r="C14" s="20"/>
      <c r="D14" s="20"/>
      <c r="E14" s="153">
        <v>62</v>
      </c>
      <c r="F14" s="174"/>
      <c r="G14" s="174"/>
      <c r="H14" s="174"/>
      <c r="I14" s="174"/>
      <c r="J14" s="24"/>
      <c r="K14" s="24"/>
      <c r="L14" s="24"/>
      <c r="M14" s="20"/>
      <c r="N14" s="20"/>
      <c r="O14" s="20"/>
      <c r="P14" s="20"/>
      <c r="Q14" s="174"/>
      <c r="R14" s="174"/>
      <c r="S14" s="174"/>
      <c r="T14" s="174"/>
      <c r="U14" s="174"/>
      <c r="V14" s="174"/>
      <c r="W14" s="174"/>
      <c r="X14" s="174"/>
      <c r="Y14" s="174"/>
      <c r="Z14" s="174"/>
      <c r="AA14" s="21">
        <v>62</v>
      </c>
      <c r="AB14" s="128" t="s">
        <v>215</v>
      </c>
      <c r="AC14" s="19"/>
      <c r="AD14" s="20"/>
      <c r="AE14" s="174">
        <v>80</v>
      </c>
      <c r="AF14" s="21"/>
      <c r="AG14" s="19"/>
      <c r="AH14" s="21"/>
      <c r="AI14" s="19"/>
      <c r="AJ14" s="21"/>
      <c r="AK14" s="22">
        <v>49.6</v>
      </c>
      <c r="AL14" s="30">
        <v>49.6</v>
      </c>
      <c r="AM14" s="20"/>
      <c r="AN14" s="20"/>
      <c r="AO14" s="20"/>
      <c r="AP14" s="20"/>
      <c r="AQ14" s="20"/>
      <c r="AR14" s="20"/>
      <c r="AS14" s="20"/>
      <c r="AT14" s="21"/>
      <c r="AY14" s="23"/>
    </row>
    <row r="15" spans="1:51" ht="15" customHeight="1" x14ac:dyDescent="0.2">
      <c r="A15" s="19"/>
      <c r="B15" s="174"/>
      <c r="C15" s="20"/>
      <c r="D15" s="20"/>
      <c r="E15" s="174"/>
      <c r="F15" s="174"/>
      <c r="G15" s="174"/>
      <c r="H15" s="174"/>
      <c r="I15" s="153">
        <v>74.2</v>
      </c>
      <c r="J15" s="153"/>
      <c r="K15" s="153"/>
      <c r="L15" s="153"/>
      <c r="M15" s="20"/>
      <c r="N15" s="20"/>
      <c r="O15" s="20"/>
      <c r="P15" s="20"/>
      <c r="Q15" s="174"/>
      <c r="R15" s="174"/>
      <c r="S15" s="174"/>
      <c r="T15" s="174"/>
      <c r="U15" s="174"/>
      <c r="V15" s="174"/>
      <c r="W15" s="174"/>
      <c r="X15" s="174"/>
      <c r="Y15" s="174"/>
      <c r="Z15" s="174"/>
      <c r="AA15" s="21">
        <v>74.2</v>
      </c>
      <c r="AB15" s="128" t="s">
        <v>216</v>
      </c>
      <c r="AC15" s="19"/>
      <c r="AD15" s="20"/>
      <c r="AE15" s="174">
        <v>85</v>
      </c>
      <c r="AF15" s="21"/>
      <c r="AG15" s="19"/>
      <c r="AH15" s="21"/>
      <c r="AI15" s="19"/>
      <c r="AJ15" s="21"/>
      <c r="AK15" s="22">
        <v>63.07</v>
      </c>
      <c r="AL15" s="30">
        <v>63.07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218</v>
      </c>
      <c r="W16" s="174"/>
      <c r="X16" s="174"/>
      <c r="Y16" s="174"/>
      <c r="Z16" s="174"/>
      <c r="AA16" s="21">
        <v>218</v>
      </c>
      <c r="AB16" s="128" t="s">
        <v>217</v>
      </c>
      <c r="AC16" s="19"/>
      <c r="AD16" s="20"/>
      <c r="AE16" s="174">
        <v>75</v>
      </c>
      <c r="AF16" s="21"/>
      <c r="AG16" s="19"/>
      <c r="AH16" s="21"/>
      <c r="AI16" s="19"/>
      <c r="AJ16" s="21"/>
      <c r="AK16" s="22">
        <v>163.5</v>
      </c>
      <c r="AL16" s="30">
        <v>163.5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213</v>
      </c>
      <c r="V17" s="2"/>
      <c r="W17" s="174"/>
      <c r="X17" s="174"/>
      <c r="Y17" s="174"/>
      <c r="Z17" s="174"/>
      <c r="AA17" s="21">
        <v>213</v>
      </c>
      <c r="AB17" s="128" t="s">
        <v>218</v>
      </c>
      <c r="AC17" s="19"/>
      <c r="AD17" s="20"/>
      <c r="AE17" s="174">
        <v>65</v>
      </c>
      <c r="AF17" s="21"/>
      <c r="AG17" s="19"/>
      <c r="AH17" s="21"/>
      <c r="AI17" s="19"/>
      <c r="AJ17" s="21"/>
      <c r="AK17" s="22">
        <v>138.45000000000002</v>
      </c>
      <c r="AL17" s="30">
        <v>138.45000000000002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38</v>
      </c>
      <c r="U18" s="2"/>
      <c r="V18" s="2"/>
      <c r="W18" s="174"/>
      <c r="X18" s="174"/>
      <c r="Y18" s="174"/>
      <c r="Z18" s="174"/>
      <c r="AA18" s="21">
        <v>38</v>
      </c>
      <c r="AB18" s="128" t="s">
        <v>219</v>
      </c>
      <c r="AC18" s="19"/>
      <c r="AD18" s="20"/>
      <c r="AE18" s="174">
        <v>65</v>
      </c>
      <c r="AF18" s="21"/>
      <c r="AG18" s="19"/>
      <c r="AH18" s="21"/>
      <c r="AI18" s="19"/>
      <c r="AJ18" s="21"/>
      <c r="AK18" s="22">
        <v>24.7</v>
      </c>
      <c r="AL18" s="30">
        <v>24.7</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4.75</v>
      </c>
      <c r="P19" s="20"/>
      <c r="Q19" s="174"/>
      <c r="R19" s="174"/>
      <c r="S19" s="174"/>
      <c r="T19" s="174"/>
      <c r="U19" s="174"/>
      <c r="V19" s="174"/>
      <c r="W19" s="174"/>
      <c r="X19" s="174"/>
      <c r="Y19" s="174"/>
      <c r="Z19" s="174"/>
      <c r="AA19" s="21">
        <v>4.75</v>
      </c>
      <c r="AB19" s="128" t="s">
        <v>220</v>
      </c>
      <c r="AC19" s="19"/>
      <c r="AD19" s="20"/>
      <c r="AE19" s="20">
        <v>100</v>
      </c>
      <c r="AF19" s="21"/>
      <c r="AG19" s="19"/>
      <c r="AH19" s="21"/>
      <c r="AI19" s="19"/>
      <c r="AJ19" s="21"/>
      <c r="AK19" s="22">
        <v>4.75</v>
      </c>
      <c r="AL19" s="30">
        <v>4.75</v>
      </c>
      <c r="AM19" s="20"/>
      <c r="AN19" s="20"/>
      <c r="AO19" s="20"/>
      <c r="AP19" s="20"/>
      <c r="AQ19" s="20"/>
      <c r="AR19" s="20"/>
      <c r="AS19" s="20"/>
      <c r="AT19" s="21"/>
      <c r="AY19" s="23"/>
    </row>
    <row r="20" spans="1:51" ht="15" customHeight="1" x14ac:dyDescent="0.2">
      <c r="A20" s="19"/>
      <c r="B20" s="20"/>
      <c r="C20" s="174"/>
      <c r="D20" s="174"/>
      <c r="E20" s="153">
        <v>14.1</v>
      </c>
      <c r="F20" s="174"/>
      <c r="G20" s="174"/>
      <c r="H20" s="174"/>
      <c r="I20" s="2"/>
      <c r="J20" s="2"/>
      <c r="K20" s="2"/>
      <c r="L20" s="2"/>
      <c r="M20" s="174"/>
      <c r="N20" s="174"/>
      <c r="O20" s="174"/>
      <c r="P20" s="174"/>
      <c r="Q20" s="174"/>
      <c r="R20" s="174"/>
      <c r="S20" s="174"/>
      <c r="T20" s="174"/>
      <c r="U20" s="174"/>
      <c r="V20" s="174"/>
      <c r="W20" s="174"/>
      <c r="X20" s="174"/>
      <c r="Y20" s="174"/>
      <c r="Z20" s="174"/>
      <c r="AA20" s="21">
        <v>14.1</v>
      </c>
      <c r="AB20" s="128" t="s">
        <v>24</v>
      </c>
      <c r="AC20" s="19"/>
      <c r="AD20" s="20">
        <v>90</v>
      </c>
      <c r="AE20" s="20"/>
      <c r="AF20" s="21"/>
      <c r="AG20" s="19"/>
      <c r="AH20" s="21"/>
      <c r="AI20" s="19"/>
      <c r="AJ20" s="21"/>
      <c r="AK20" s="22">
        <v>12.69</v>
      </c>
      <c r="AL20" s="30"/>
      <c r="AM20" s="20"/>
      <c r="AN20" s="20"/>
      <c r="AO20" s="20"/>
      <c r="AP20" s="20"/>
      <c r="AQ20" s="20">
        <v>12.69</v>
      </c>
      <c r="AR20" s="20"/>
      <c r="AS20" s="20"/>
      <c r="AT20" s="21"/>
      <c r="AV20" s="23"/>
    </row>
    <row r="21" spans="1:51" ht="15" customHeight="1" x14ac:dyDescent="0.2">
      <c r="A21" s="19"/>
      <c r="B21" s="20"/>
      <c r="C21" s="174"/>
      <c r="D21" s="174"/>
      <c r="E21" s="174"/>
      <c r="F21" s="174"/>
      <c r="G21" s="174"/>
      <c r="H21" s="174"/>
      <c r="I21" s="153">
        <v>697.7</v>
      </c>
      <c r="J21" s="153"/>
      <c r="K21" s="153"/>
      <c r="L21" s="153"/>
      <c r="M21" s="174"/>
      <c r="N21" s="174"/>
      <c r="O21" s="174"/>
      <c r="P21" s="174"/>
      <c r="Q21" s="174"/>
      <c r="R21" s="174"/>
      <c r="S21" s="174"/>
      <c r="T21" s="174"/>
      <c r="U21" s="174"/>
      <c r="V21" s="174"/>
      <c r="W21" s="174"/>
      <c r="X21" s="174"/>
      <c r="Y21" s="174"/>
      <c r="Z21" s="174"/>
      <c r="AA21" s="21">
        <v>697.7</v>
      </c>
      <c r="AB21" s="128" t="s">
        <v>25</v>
      </c>
      <c r="AC21" s="19"/>
      <c r="AD21" s="20">
        <v>90</v>
      </c>
      <c r="AE21" s="20"/>
      <c r="AF21" s="21"/>
      <c r="AG21" s="19"/>
      <c r="AH21" s="21"/>
      <c r="AI21" s="19"/>
      <c r="AJ21" s="21"/>
      <c r="AK21" s="22">
        <v>627.93000000000006</v>
      </c>
      <c r="AL21" s="30"/>
      <c r="AM21" s="20"/>
      <c r="AN21" s="20"/>
      <c r="AO21" s="20"/>
      <c r="AP21" s="20"/>
      <c r="AQ21" s="20">
        <v>627.93000000000006</v>
      </c>
      <c r="AR21" s="20"/>
      <c r="AS21" s="20"/>
      <c r="AT21" s="21"/>
      <c r="AV21" s="23"/>
    </row>
    <row r="22" spans="1:51" ht="15" customHeight="1" x14ac:dyDescent="0.2">
      <c r="A22" s="19"/>
      <c r="B22" s="20"/>
      <c r="C22" s="153">
        <v>0</v>
      </c>
      <c r="D22" s="153">
        <v>0.3</v>
      </c>
      <c r="E22" s="153">
        <v>0</v>
      </c>
      <c r="F22" s="153">
        <v>0</v>
      </c>
      <c r="G22" s="2"/>
      <c r="H22" s="153">
        <v>0</v>
      </c>
      <c r="I22" s="153">
        <v>0</v>
      </c>
      <c r="J22" s="2"/>
      <c r="K22" s="2"/>
      <c r="L22" s="2"/>
      <c r="M22" s="2"/>
      <c r="N22" s="2"/>
      <c r="O22" s="2"/>
      <c r="P22" s="2"/>
      <c r="Q22" s="2"/>
      <c r="R22" s="153">
        <v>0</v>
      </c>
      <c r="S22" s="153">
        <v>0</v>
      </c>
      <c r="T22" s="153">
        <v>0</v>
      </c>
      <c r="U22" s="153">
        <v>0</v>
      </c>
      <c r="V22" s="153">
        <v>63.6</v>
      </c>
      <c r="W22" s="153">
        <v>7.6950000000000012</v>
      </c>
      <c r="X22" s="153">
        <v>0</v>
      </c>
      <c r="Y22" s="153">
        <v>0</v>
      </c>
      <c r="Z22" s="153">
        <v>9.4050000000000011</v>
      </c>
      <c r="AA22" s="21">
        <v>81</v>
      </c>
      <c r="AB22" s="128" t="s">
        <v>637</v>
      </c>
      <c r="AC22" s="19"/>
      <c r="AD22" s="20">
        <v>90</v>
      </c>
      <c r="AE22" s="20"/>
      <c r="AF22" s="21"/>
      <c r="AG22" s="19"/>
      <c r="AH22" s="21"/>
      <c r="AI22" s="19"/>
      <c r="AJ22" s="21"/>
      <c r="AK22" s="22">
        <v>72.900000000000006</v>
      </c>
      <c r="AL22" s="175"/>
      <c r="AM22" s="174"/>
      <c r="AN22" s="174"/>
      <c r="AO22" s="174"/>
      <c r="AP22" s="174"/>
      <c r="AQ22" s="174">
        <v>72.900000000000006</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25.18</v>
      </c>
      <c r="P23" s="174"/>
      <c r="Q23" s="174"/>
      <c r="R23" s="174"/>
      <c r="S23" s="174"/>
      <c r="T23" s="174"/>
      <c r="U23" s="174"/>
      <c r="V23" s="174"/>
      <c r="W23" s="174"/>
      <c r="X23" s="174"/>
      <c r="Y23" s="174"/>
      <c r="Z23" s="174"/>
      <c r="AA23" s="21">
        <v>25.18</v>
      </c>
      <c r="AB23" s="128" t="s">
        <v>14</v>
      </c>
      <c r="AC23" s="20">
        <v>100</v>
      </c>
      <c r="AD23" s="20"/>
      <c r="AE23" s="20"/>
      <c r="AF23" s="21"/>
      <c r="AG23" s="19">
        <v>25.18</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316.22000000000003</v>
      </c>
      <c r="N24" s="174"/>
      <c r="O24" s="174"/>
      <c r="P24" s="174"/>
      <c r="Q24" s="174"/>
      <c r="R24" s="174"/>
      <c r="S24" s="174"/>
      <c r="T24" s="174"/>
      <c r="U24" s="174"/>
      <c r="V24" s="174"/>
      <c r="W24" s="174"/>
      <c r="X24" s="174"/>
      <c r="Y24" s="174"/>
      <c r="Z24" s="174"/>
      <c r="AA24" s="21">
        <v>316.22000000000003</v>
      </c>
      <c r="AB24" s="128" t="s">
        <v>26</v>
      </c>
      <c r="AC24" s="20">
        <v>100</v>
      </c>
      <c r="AD24" s="20"/>
      <c r="AE24" s="20"/>
      <c r="AF24" s="21"/>
      <c r="AG24" s="19">
        <v>316.22000000000003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1.78</v>
      </c>
      <c r="O26" s="174"/>
      <c r="P26" s="174"/>
      <c r="Q26" s="174"/>
      <c r="R26" s="174"/>
      <c r="S26" s="174"/>
      <c r="T26" s="174"/>
      <c r="U26" s="174"/>
      <c r="V26" s="174"/>
      <c r="W26" s="174"/>
      <c r="X26" s="174"/>
      <c r="Y26" s="174"/>
      <c r="Z26" s="174"/>
      <c r="AA26" s="21">
        <v>1.78</v>
      </c>
      <c r="AB26" s="128" t="s">
        <v>638</v>
      </c>
      <c r="AC26" s="153">
        <v>100</v>
      </c>
      <c r="AD26" s="174"/>
      <c r="AE26" s="174"/>
      <c r="AF26" s="169"/>
      <c r="AG26" s="170">
        <v>1.78</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-25.4</v>
      </c>
      <c r="J27" s="153"/>
      <c r="K27" s="153"/>
      <c r="L27" s="153"/>
      <c r="M27" s="174"/>
      <c r="N27" s="174"/>
      <c r="O27" s="174"/>
      <c r="P27" s="174"/>
      <c r="Q27" s="174"/>
      <c r="R27" s="24">
        <v>8.4581999999999979</v>
      </c>
      <c r="S27" s="24">
        <v>2.6669999999999998</v>
      </c>
      <c r="T27" s="24">
        <v>1.6763999999999999</v>
      </c>
      <c r="U27" s="24"/>
      <c r="V27" s="24"/>
      <c r="W27" s="24">
        <v>12.5984</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3.5374000000000008</v>
      </c>
      <c r="S28" s="2"/>
      <c r="T28" s="2"/>
      <c r="U28" s="2"/>
      <c r="V28" s="2"/>
      <c r="W28" s="153">
        <v>4.1526000000000014</v>
      </c>
      <c r="X28" s="172"/>
      <c r="Y28" s="172"/>
      <c r="Z28" s="172"/>
      <c r="AA28" s="25">
        <v>7.6900000000000013</v>
      </c>
      <c r="AB28" s="129" t="s">
        <v>173</v>
      </c>
      <c r="AC28" s="153">
        <v>34.200000000000003</v>
      </c>
      <c r="AD28" s="2"/>
      <c r="AE28" s="172"/>
      <c r="AF28" s="173"/>
      <c r="AG28" s="170">
        <v>2.6299800000000007</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78.58</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78.58</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96</v>
      </c>
      <c r="J37" s="691"/>
      <c r="K37" s="153"/>
      <c r="L37" s="153"/>
      <c r="M37" s="153">
        <v>0</v>
      </c>
      <c r="N37" s="153">
        <v>0</v>
      </c>
      <c r="O37" s="153">
        <v>0</v>
      </c>
      <c r="P37" s="153">
        <v>0</v>
      </c>
      <c r="Q37" s="153">
        <v>0</v>
      </c>
      <c r="R37" s="153">
        <v>27.586200000000002</v>
      </c>
      <c r="S37" s="153">
        <v>0</v>
      </c>
      <c r="T37" s="153">
        <v>0</v>
      </c>
      <c r="U37" s="153">
        <v>0</v>
      </c>
      <c r="V37" s="153">
        <v>0</v>
      </c>
      <c r="W37" s="153">
        <v>32.383800000000001</v>
      </c>
      <c r="X37" s="153">
        <v>0</v>
      </c>
      <c r="Y37" s="153">
        <v>0</v>
      </c>
      <c r="Z37" s="153">
        <v>0</v>
      </c>
      <c r="AA37" s="21">
        <v>155.97</v>
      </c>
      <c r="AB37" s="130" t="s">
        <v>186</v>
      </c>
      <c r="AC37" s="155">
        <v>41.699999999999996</v>
      </c>
      <c r="AD37" s="172"/>
      <c r="AE37" s="153">
        <v>50.8</v>
      </c>
      <c r="AF37" s="173"/>
      <c r="AG37" s="19">
        <v>65.039490000000001</v>
      </c>
      <c r="AH37" s="21"/>
      <c r="AI37" s="19">
        <v>79.232759999999999</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214.55</v>
      </c>
      <c r="J38" s="31"/>
      <c r="K38" s="153"/>
      <c r="L38" s="153"/>
      <c r="M38" s="153">
        <v>0</v>
      </c>
      <c r="N38" s="153">
        <v>0</v>
      </c>
      <c r="O38" s="153">
        <v>0</v>
      </c>
      <c r="P38" s="153">
        <v>0</v>
      </c>
      <c r="Q38" s="153">
        <v>0</v>
      </c>
      <c r="R38" s="153">
        <v>0.46</v>
      </c>
      <c r="S38" s="153">
        <v>0</v>
      </c>
      <c r="T38" s="153">
        <v>0</v>
      </c>
      <c r="U38" s="153">
        <v>88.990000000000009</v>
      </c>
      <c r="V38" s="153">
        <v>50.42</v>
      </c>
      <c r="W38" s="153">
        <v>0.54</v>
      </c>
      <c r="X38" s="153">
        <v>0</v>
      </c>
      <c r="Y38" s="153">
        <v>0</v>
      </c>
      <c r="Z38" s="153">
        <v>0</v>
      </c>
      <c r="AA38" s="21">
        <v>354.96000000000004</v>
      </c>
      <c r="AB38" s="130" t="s">
        <v>209</v>
      </c>
      <c r="AC38" s="181"/>
      <c r="AD38" s="172"/>
      <c r="AE38" s="153">
        <v>100.88933964390354</v>
      </c>
      <c r="AF38" s="173"/>
      <c r="AG38" s="19">
        <v>0</v>
      </c>
      <c r="AH38" s="21"/>
      <c r="AI38" s="19">
        <v>358.11680000000007</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100</v>
      </c>
      <c r="AF40" s="169"/>
      <c r="AG40" s="181">
        <v>-8.5583623693379796</v>
      </c>
      <c r="AH40" s="699">
        <v>7.86</v>
      </c>
      <c r="AI40" s="181">
        <v>7.86</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9.51</v>
      </c>
      <c r="P41" s="2"/>
      <c r="Q41" s="2"/>
      <c r="R41" s="2"/>
      <c r="S41" s="2"/>
      <c r="T41" s="2"/>
      <c r="U41" s="2"/>
      <c r="V41" s="2"/>
      <c r="W41" s="2"/>
      <c r="X41" s="2"/>
      <c r="Y41" s="2"/>
      <c r="Z41" s="2"/>
      <c r="AA41" s="21">
        <v>9.51</v>
      </c>
      <c r="AB41" s="130" t="s">
        <v>212</v>
      </c>
      <c r="AC41" s="181"/>
      <c r="AD41" s="172"/>
      <c r="AE41" s="153">
        <v>100</v>
      </c>
      <c r="AF41" s="173"/>
      <c r="AG41" s="19"/>
      <c r="AH41" s="21"/>
      <c r="AI41" s="19">
        <v>9.51</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78.58</v>
      </c>
      <c r="AG43" s="170"/>
      <c r="AH43" s="169"/>
      <c r="AI43" s="170">
        <v>-454.71956000000006</v>
      </c>
      <c r="AJ43" s="169">
        <v>357.31863024800003</v>
      </c>
      <c r="AK43" s="22">
        <v>357.31863024800009</v>
      </c>
      <c r="AL43" s="157">
        <v>232.61442829144798</v>
      </c>
      <c r="AM43" s="157">
        <v>35.374544394552004</v>
      </c>
      <c r="AN43" s="153">
        <v>47.52337782298401</v>
      </c>
      <c r="AO43" s="153">
        <v>25.012304117360006</v>
      </c>
      <c r="AP43" s="153">
        <v>0</v>
      </c>
      <c r="AQ43" s="153">
        <v>11.434196167936001</v>
      </c>
      <c r="AR43" s="153">
        <v>5.3597794537199999</v>
      </c>
      <c r="AS43" s="153"/>
      <c r="AT43" s="21"/>
    </row>
    <row r="44" spans="1:47" ht="15" customHeight="1" x14ac:dyDescent="0.2">
      <c r="A44" s="20"/>
      <c r="B44" s="24">
        <v>0</v>
      </c>
      <c r="C44" s="24">
        <v>0</v>
      </c>
      <c r="D44" s="24">
        <v>0</v>
      </c>
      <c r="E44" s="24">
        <v>3.6379999999999999</v>
      </c>
      <c r="F44" s="24">
        <v>0</v>
      </c>
      <c r="G44" s="24">
        <v>0</v>
      </c>
      <c r="H44" s="24">
        <v>0</v>
      </c>
      <c r="I44" s="24">
        <v>65.738659999999996</v>
      </c>
      <c r="J44" s="31"/>
      <c r="K44" s="2"/>
      <c r="L44" s="2"/>
      <c r="M44" s="24">
        <v>0</v>
      </c>
      <c r="N44" s="24">
        <v>0</v>
      </c>
      <c r="O44" s="24">
        <v>1.55792</v>
      </c>
      <c r="P44" s="24">
        <v>0</v>
      </c>
      <c r="Q44" s="24">
        <v>0</v>
      </c>
      <c r="R44" s="24">
        <v>2.5545179999999998</v>
      </c>
      <c r="S44" s="24">
        <v>0.33598</v>
      </c>
      <c r="T44" s="24">
        <v>0</v>
      </c>
      <c r="U44" s="24">
        <v>614.89048000000003</v>
      </c>
      <c r="V44" s="24">
        <v>271.673</v>
      </c>
      <c r="W44" s="24">
        <v>2.9987819999999998</v>
      </c>
      <c r="X44" s="24">
        <v>0</v>
      </c>
      <c r="Y44" s="24">
        <v>0</v>
      </c>
      <c r="Z44" s="24">
        <v>0</v>
      </c>
      <c r="AA44" s="21">
        <v>963.38733999999999</v>
      </c>
      <c r="AB44" s="130" t="s">
        <v>187</v>
      </c>
      <c r="AC44" s="141">
        <v>22.9</v>
      </c>
      <c r="AD44" s="172"/>
      <c r="AE44" s="2">
        <v>64.900000000000006</v>
      </c>
      <c r="AF44" s="156"/>
      <c r="AG44" s="19">
        <v>220.61570086</v>
      </c>
      <c r="AH44" s="169"/>
      <c r="AI44" s="170">
        <v>625.23838366000007</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78.58</v>
      </c>
      <c r="AG51" s="170"/>
      <c r="AH51" s="169"/>
      <c r="AI51" s="6">
        <v>-625.23838366000007</v>
      </c>
      <c r="AJ51" s="169">
        <v>491.31232188002804</v>
      </c>
      <c r="AK51" s="22">
        <v>491.31232188002804</v>
      </c>
      <c r="AL51" s="157">
        <v>319.84432154389822</v>
      </c>
      <c r="AM51" s="157">
        <v>48.639919866122781</v>
      </c>
      <c r="AN51" s="153">
        <v>65.34453881004373</v>
      </c>
      <c r="AO51" s="153">
        <v>34.391862531601966</v>
      </c>
      <c r="AP51" s="153">
        <v>0</v>
      </c>
      <c r="AQ51" s="153">
        <v>15.721994300160897</v>
      </c>
      <c r="AR51" s="153">
        <v>7.3696848282004206</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78.58</v>
      </c>
      <c r="AG60" s="19"/>
      <c r="AH60" s="21"/>
      <c r="AI60" s="19">
        <v>0</v>
      </c>
      <c r="AJ60" s="21">
        <v>0</v>
      </c>
      <c r="AK60" s="22">
        <v>0</v>
      </c>
      <c r="AL60" s="157">
        <v>0</v>
      </c>
      <c r="AM60" s="157">
        <v>0</v>
      </c>
      <c r="AN60" s="153">
        <v>0</v>
      </c>
      <c r="AO60" s="153">
        <v>0</v>
      </c>
      <c r="AP60" s="153">
        <v>0</v>
      </c>
      <c r="AQ60" s="153">
        <v>0</v>
      </c>
      <c r="AR60" s="153">
        <v>0</v>
      </c>
      <c r="AS60" s="153"/>
      <c r="AT60" s="21"/>
    </row>
    <row r="61" spans="1:46" ht="15" customHeight="1" x14ac:dyDescent="0.2">
      <c r="A61" s="19"/>
      <c r="B61" s="20"/>
      <c r="C61" s="20"/>
      <c r="D61" s="20"/>
      <c r="E61" s="20"/>
      <c r="F61" s="172"/>
      <c r="G61" s="172"/>
      <c r="H61" s="153">
        <v>481.65262683682766</v>
      </c>
      <c r="I61" s="172"/>
      <c r="J61" s="172"/>
      <c r="K61" s="172"/>
      <c r="L61" s="172"/>
      <c r="M61" s="172"/>
      <c r="N61" s="172"/>
      <c r="O61" s="172"/>
      <c r="P61" s="172"/>
      <c r="Q61" s="172"/>
      <c r="R61" s="172"/>
      <c r="S61" s="153">
        <v>15.40890756650326</v>
      </c>
      <c r="T61" s="174"/>
      <c r="U61" s="20"/>
      <c r="V61" s="20"/>
      <c r="W61" s="20"/>
      <c r="X61" s="20"/>
      <c r="Y61" s="20"/>
      <c r="Z61" s="20"/>
      <c r="AA61" s="153">
        <v>497.06153440333094</v>
      </c>
      <c r="AB61" s="130" t="s">
        <v>204</v>
      </c>
      <c r="AC61" s="170"/>
      <c r="AD61" s="174">
        <v>19</v>
      </c>
      <c r="AE61" s="174"/>
      <c r="AF61" s="21"/>
      <c r="AG61" s="19"/>
      <c r="AH61" s="21"/>
      <c r="AI61" s="19"/>
      <c r="AJ61" s="21"/>
      <c r="AK61" s="22">
        <v>94.441691536632874</v>
      </c>
      <c r="AL61" s="30"/>
      <c r="AM61" s="20"/>
      <c r="AN61" s="20"/>
      <c r="AO61" s="20"/>
      <c r="AP61" s="20"/>
      <c r="AQ61" s="20"/>
      <c r="AR61" s="20"/>
      <c r="AS61" s="20"/>
      <c r="AT61" s="21">
        <v>94.441691536632874</v>
      </c>
    </row>
    <row r="62" spans="1:46" ht="15" customHeight="1" x14ac:dyDescent="0.2">
      <c r="A62" s="19"/>
      <c r="B62" s="20"/>
      <c r="C62" s="20"/>
      <c r="D62" s="20"/>
      <c r="E62" s="20"/>
      <c r="F62" s="153">
        <v>687.63773758116156</v>
      </c>
      <c r="G62" s="172"/>
      <c r="H62" s="172"/>
      <c r="I62" s="172"/>
      <c r="J62" s="172"/>
      <c r="K62" s="172"/>
      <c r="L62" s="172"/>
      <c r="M62" s="172"/>
      <c r="N62" s="172"/>
      <c r="O62" s="172"/>
      <c r="P62" s="172"/>
      <c r="Q62" s="172"/>
      <c r="R62" s="172"/>
      <c r="S62" s="153">
        <v>50.963484310526482</v>
      </c>
      <c r="T62" s="174"/>
      <c r="U62" s="20"/>
      <c r="V62" s="20"/>
      <c r="W62" s="20"/>
      <c r="X62" s="20"/>
      <c r="Y62" s="20"/>
      <c r="Z62" s="20"/>
      <c r="AA62" s="153">
        <v>738.60122189168806</v>
      </c>
      <c r="AB62" s="130" t="s">
        <v>205</v>
      </c>
      <c r="AC62" s="170"/>
      <c r="AD62" s="174">
        <v>24.3</v>
      </c>
      <c r="AE62" s="174"/>
      <c r="AF62" s="21"/>
      <c r="AG62" s="19"/>
      <c r="AH62" s="21"/>
      <c r="AI62" s="19"/>
      <c r="AJ62" s="21"/>
      <c r="AK62" s="22">
        <v>179.48009691968022</v>
      </c>
      <c r="AL62" s="30"/>
      <c r="AM62" s="20"/>
      <c r="AN62" s="20"/>
      <c r="AO62" s="20"/>
      <c r="AP62" s="20"/>
      <c r="AQ62" s="20"/>
      <c r="AR62" s="20"/>
      <c r="AS62" s="20"/>
      <c r="AT62" s="21">
        <v>179.48009691968022</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-0.38012052525215889</v>
      </c>
      <c r="AH64" s="153">
        <v>0.3491026903915827</v>
      </c>
      <c r="AI64" s="19"/>
      <c r="AJ64" s="21"/>
      <c r="AK64" s="22">
        <v>0.23634252139510151</v>
      </c>
      <c r="AL64" s="30"/>
      <c r="AM64" s="20"/>
      <c r="AN64" s="20"/>
      <c r="AO64" s="20"/>
      <c r="AP64" s="20"/>
      <c r="AQ64" s="20"/>
      <c r="AR64" s="20"/>
      <c r="AS64" s="20"/>
      <c r="AT64" s="21">
        <v>0.23634252139510151</v>
      </c>
    </row>
    <row r="65" spans="1:46" ht="15" customHeight="1" x14ac:dyDescent="0.2">
      <c r="A65" s="19"/>
      <c r="B65" s="20"/>
      <c r="C65" s="20"/>
      <c r="D65" s="20"/>
      <c r="E65" s="20"/>
      <c r="F65" s="153"/>
      <c r="G65" s="172"/>
      <c r="H65" s="172">
        <v>0.12945221878524882</v>
      </c>
      <c r="I65" s="172"/>
      <c r="J65" s="172"/>
      <c r="K65" s="172"/>
      <c r="L65" s="172"/>
      <c r="M65" s="172"/>
      <c r="N65" s="172"/>
      <c r="O65" s="172"/>
      <c r="P65" s="172"/>
      <c r="Q65" s="172"/>
      <c r="R65" s="172"/>
      <c r="S65" s="153">
        <v>9.5942031108293968E-3</v>
      </c>
      <c r="T65" s="174"/>
      <c r="U65" s="20"/>
      <c r="V65" s="20"/>
      <c r="W65" s="20"/>
      <c r="X65" s="20"/>
      <c r="Y65" s="20"/>
      <c r="Z65" s="20"/>
      <c r="AA65" s="153">
        <v>0.13904642189607822</v>
      </c>
      <c r="AB65" s="130" t="s">
        <v>645</v>
      </c>
      <c r="AC65" s="170">
        <v>67.7</v>
      </c>
      <c r="AD65" s="174">
        <v>19</v>
      </c>
      <c r="AE65" s="174"/>
      <c r="AF65" s="21"/>
      <c r="AG65" s="19">
        <v>-4.249060108430637E-2</v>
      </c>
      <c r="AH65" s="153">
        <v>3.9023368035826969E-2</v>
      </c>
      <c r="AI65" s="19"/>
      <c r="AJ65" s="21"/>
      <c r="AK65" s="22">
        <v>5.2837640320509721E-2</v>
      </c>
      <c r="AL65" s="30"/>
      <c r="AM65" s="20"/>
      <c r="AN65" s="20"/>
      <c r="AO65" s="20"/>
      <c r="AP65" s="20"/>
      <c r="AQ65" s="20"/>
      <c r="AR65" s="20"/>
      <c r="AS65" s="20"/>
      <c r="AT65" s="21">
        <v>5.2837640320509721E-2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56.339752896224383</v>
      </c>
      <c r="G67" s="172"/>
      <c r="H67" s="172"/>
      <c r="I67" s="172"/>
      <c r="J67" s="172"/>
      <c r="K67" s="172"/>
      <c r="L67" s="172"/>
      <c r="M67" s="172"/>
      <c r="N67" s="172"/>
      <c r="O67" s="172"/>
      <c r="P67" s="172"/>
      <c r="Q67" s="172"/>
      <c r="R67" s="172"/>
      <c r="S67" s="153">
        <v>4.1755563370993372</v>
      </c>
      <c r="T67" s="174"/>
      <c r="U67" s="20"/>
      <c r="V67" s="20"/>
      <c r="W67" s="20"/>
      <c r="X67" s="20"/>
      <c r="Y67" s="20"/>
      <c r="Z67" s="20"/>
      <c r="AA67" s="153">
        <v>60.51530923332372</v>
      </c>
      <c r="AB67" s="131" t="s">
        <v>206</v>
      </c>
      <c r="AC67" s="170"/>
      <c r="AD67" s="174">
        <v>29.6</v>
      </c>
      <c r="AE67" s="174"/>
      <c r="AF67" s="21"/>
      <c r="AG67" s="19">
        <v>0</v>
      </c>
      <c r="AH67" s="21"/>
      <c r="AI67" s="19"/>
      <c r="AJ67" s="21"/>
      <c r="AK67" s="22">
        <v>17.912531533063824</v>
      </c>
      <c r="AL67" s="30"/>
      <c r="AM67" s="20"/>
      <c r="AN67" s="20"/>
      <c r="AO67" s="20"/>
      <c r="AP67" s="20"/>
      <c r="AQ67" s="20"/>
      <c r="AR67" s="20"/>
      <c r="AS67" s="20"/>
      <c r="AT67" s="21">
        <v>17.912531533063824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552.53552356193723</v>
      </c>
      <c r="G71" s="172"/>
      <c r="H71" s="172"/>
      <c r="I71" s="172"/>
      <c r="J71" s="172"/>
      <c r="K71" s="172"/>
      <c r="L71" s="172"/>
      <c r="M71" s="172"/>
      <c r="N71" s="172"/>
      <c r="O71" s="172"/>
      <c r="P71" s="172"/>
      <c r="Q71" s="172"/>
      <c r="R71" s="172"/>
      <c r="S71" s="153">
        <v>40.950538266137137</v>
      </c>
      <c r="T71" s="174"/>
      <c r="U71" s="20"/>
      <c r="V71" s="20"/>
      <c r="W71" s="20"/>
      <c r="X71" s="20"/>
      <c r="Y71" s="20"/>
      <c r="Z71" s="20"/>
      <c r="AA71" s="696">
        <v>593.48606182807441</v>
      </c>
      <c r="AB71" s="131" t="s">
        <v>207</v>
      </c>
      <c r="AC71" s="170"/>
      <c r="AD71" s="174">
        <v>36.5</v>
      </c>
      <c r="AE71" s="174"/>
      <c r="AF71" s="21"/>
      <c r="AG71" s="19"/>
      <c r="AH71" s="169"/>
      <c r="AI71" s="19"/>
      <c r="AJ71" s="21"/>
      <c r="AK71" s="22">
        <v>216.62241256724715</v>
      </c>
      <c r="AL71" s="30"/>
      <c r="AM71" s="20"/>
      <c r="AN71" s="20"/>
      <c r="AO71" s="20"/>
      <c r="AP71" s="20"/>
      <c r="AQ71" s="20"/>
      <c r="AR71" s="20"/>
      <c r="AS71" s="20"/>
      <c r="AT71" s="21">
        <v>216.62241256724715</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187.61215825233444</v>
      </c>
      <c r="G75" s="2"/>
      <c r="H75" s="2"/>
      <c r="I75" s="2"/>
      <c r="J75" s="2"/>
      <c r="K75" s="2"/>
      <c r="L75" s="2"/>
      <c r="M75" s="2"/>
      <c r="N75" s="2"/>
      <c r="O75" s="2"/>
      <c r="P75" s="2"/>
      <c r="Q75" s="2"/>
      <c r="R75" s="2"/>
      <c r="S75" s="153"/>
      <c r="T75" s="20"/>
      <c r="U75" s="20"/>
      <c r="V75" s="20"/>
      <c r="W75" s="20"/>
      <c r="X75" s="20"/>
      <c r="Y75" s="20"/>
      <c r="Z75" s="20"/>
      <c r="AA75" s="29">
        <v>187.61215825233444</v>
      </c>
      <c r="AB75" s="131" t="s">
        <v>208</v>
      </c>
      <c r="AC75" s="170"/>
      <c r="AD75" s="174">
        <v>36.5</v>
      </c>
      <c r="AE75" s="174"/>
      <c r="AF75" s="21"/>
      <c r="AG75" s="19"/>
      <c r="AH75" s="21"/>
      <c r="AI75" s="19"/>
      <c r="AJ75" s="21"/>
      <c r="AK75" s="22">
        <v>68.478437762102075</v>
      </c>
      <c r="AL75" s="30"/>
      <c r="AM75" s="20"/>
      <c r="AN75" s="20"/>
      <c r="AO75" s="20"/>
      <c r="AP75" s="20"/>
      <c r="AQ75" s="20"/>
      <c r="AR75" s="20"/>
      <c r="AS75" s="20">
        <v>68.478437762102075</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21.878499999999999</v>
      </c>
      <c r="G77" s="172"/>
      <c r="H77" s="172"/>
      <c r="I77" s="172"/>
      <c r="J77" s="2"/>
      <c r="K77" s="2"/>
      <c r="L77" s="2"/>
      <c r="M77" s="172"/>
      <c r="N77" s="172"/>
      <c r="O77" s="172"/>
      <c r="P77" s="172"/>
      <c r="Q77" s="172"/>
      <c r="R77" s="172"/>
      <c r="S77" s="153">
        <v>1.6215000000000002</v>
      </c>
      <c r="T77" s="20"/>
      <c r="U77" s="20"/>
      <c r="V77" s="20"/>
      <c r="W77" s="20"/>
      <c r="X77" s="20"/>
      <c r="Y77" s="20"/>
      <c r="Z77" s="20"/>
      <c r="AA77" s="25">
        <v>23.5</v>
      </c>
      <c r="AB77" s="676" t="s">
        <v>672</v>
      </c>
      <c r="AC77" s="170"/>
      <c r="AD77" s="174">
        <v>25</v>
      </c>
      <c r="AE77" s="174"/>
      <c r="AF77" s="21"/>
      <c r="AG77" s="19"/>
      <c r="AH77" s="21"/>
      <c r="AI77" s="19"/>
      <c r="AJ77" s="21"/>
      <c r="AK77" s="22">
        <v>5.875</v>
      </c>
      <c r="AL77" s="30"/>
      <c r="AM77" s="20"/>
      <c r="AN77" s="20"/>
      <c r="AO77" s="20"/>
      <c r="AP77" s="20"/>
      <c r="AQ77" s="20"/>
      <c r="AR77" s="20"/>
      <c r="AS77" s="20"/>
      <c r="AT77" s="21">
        <v>5.875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310.58</v>
      </c>
      <c r="H79" s="153">
        <v>0.22</v>
      </c>
      <c r="I79" s="184"/>
      <c r="J79" s="40"/>
      <c r="K79" s="40"/>
      <c r="L79" s="40"/>
      <c r="M79" s="184"/>
      <c r="N79" s="39"/>
      <c r="O79" s="39"/>
      <c r="P79" s="39"/>
      <c r="Q79" s="39"/>
      <c r="R79" s="39"/>
      <c r="S79" s="39"/>
      <c r="T79" s="39"/>
      <c r="U79" s="39"/>
      <c r="V79" s="39"/>
      <c r="W79" s="39"/>
      <c r="X79" s="39"/>
      <c r="Y79" s="39"/>
      <c r="Z79" s="39"/>
      <c r="AA79" s="21">
        <v>310.8</v>
      </c>
      <c r="AB79" s="131" t="s">
        <v>9</v>
      </c>
      <c r="AC79" s="687"/>
      <c r="AD79" s="174">
        <v>13.5</v>
      </c>
      <c r="AE79" s="184"/>
      <c r="AF79" s="41"/>
      <c r="AG79" s="38"/>
      <c r="AH79" s="41"/>
      <c r="AI79" s="38"/>
      <c r="AJ79" s="41"/>
      <c r="AK79" s="22">
        <v>41.957999999999998</v>
      </c>
      <c r="AL79" s="42"/>
      <c r="AM79" s="39"/>
      <c r="AN79" s="39"/>
      <c r="AO79" s="39"/>
      <c r="AP79" s="39"/>
      <c r="AQ79" s="39"/>
      <c r="AR79" s="39"/>
      <c r="AS79" s="39"/>
      <c r="AT79" s="21">
        <v>41.957999999999998</v>
      </c>
    </row>
    <row r="80" spans="1:46" ht="15" customHeight="1" thickBot="1" x14ac:dyDescent="0.25">
      <c r="A80" s="38"/>
      <c r="B80" s="39"/>
      <c r="C80" s="39"/>
      <c r="D80" s="154">
        <v>0</v>
      </c>
      <c r="E80" s="184"/>
      <c r="F80" s="154">
        <v>44.3</v>
      </c>
      <c r="G80" s="184"/>
      <c r="H80" s="184"/>
      <c r="I80" s="184"/>
      <c r="J80" s="40"/>
      <c r="K80" s="40"/>
      <c r="L80" s="40"/>
      <c r="M80" s="184"/>
      <c r="N80" s="39"/>
      <c r="O80" s="39"/>
      <c r="P80" s="39"/>
      <c r="Q80" s="39"/>
      <c r="R80" s="39"/>
      <c r="S80" s="39"/>
      <c r="T80" s="39"/>
      <c r="U80" s="39"/>
      <c r="V80" s="39"/>
      <c r="W80" s="39"/>
      <c r="X80" s="39"/>
      <c r="Y80" s="39"/>
      <c r="Z80" s="39"/>
      <c r="AA80" s="41">
        <v>44.3</v>
      </c>
      <c r="AB80" s="132" t="s">
        <v>5</v>
      </c>
      <c r="AC80" s="688"/>
      <c r="AD80" s="174">
        <v>20</v>
      </c>
      <c r="AE80" s="689"/>
      <c r="AF80" s="45"/>
      <c r="AG80" s="43"/>
      <c r="AH80" s="45"/>
      <c r="AI80" s="43"/>
      <c r="AJ80" s="45"/>
      <c r="AK80" s="46">
        <v>8.86</v>
      </c>
      <c r="AL80" s="47"/>
      <c r="AM80" s="44"/>
      <c r="AN80" s="44"/>
      <c r="AO80" s="44"/>
      <c r="AP80" s="44"/>
      <c r="AQ80" s="44"/>
      <c r="AR80" s="44"/>
      <c r="AS80" s="44"/>
      <c r="AT80" s="21">
        <v>8.86</v>
      </c>
    </row>
    <row r="81" spans="1:47" ht="15" customHeight="1" thickBot="1" x14ac:dyDescent="0.25">
      <c r="A81" s="48">
        <v>533.69304179089818</v>
      </c>
      <c r="B81" s="49">
        <v>17.920000000000002</v>
      </c>
      <c r="C81" s="49">
        <v>0</v>
      </c>
      <c r="D81" s="49">
        <v>0.3</v>
      </c>
      <c r="E81" s="49">
        <v>79.738</v>
      </c>
      <c r="F81" s="49">
        <v>1550.3036722916574</v>
      </c>
      <c r="G81" s="49">
        <v>310.58</v>
      </c>
      <c r="H81" s="49">
        <v>482.00207905561297</v>
      </c>
      <c r="I81" s="49">
        <v>1122.7886600000002</v>
      </c>
      <c r="J81" s="49">
        <v>0</v>
      </c>
      <c r="K81" s="49">
        <v>0</v>
      </c>
      <c r="L81" s="49">
        <v>0</v>
      </c>
      <c r="M81" s="49">
        <v>316.22000000000003</v>
      </c>
      <c r="N81" s="49">
        <v>1.78</v>
      </c>
      <c r="O81" s="49">
        <v>40.997920000000001</v>
      </c>
      <c r="P81" s="49">
        <v>0</v>
      </c>
      <c r="Q81" s="49">
        <v>11.599999999999998</v>
      </c>
      <c r="R81" s="49">
        <v>42.596318000000004</v>
      </c>
      <c r="S81" s="49">
        <v>116.13256068337705</v>
      </c>
      <c r="T81" s="49">
        <v>39.676400000000001</v>
      </c>
      <c r="U81" s="49">
        <v>916.88048000000003</v>
      </c>
      <c r="V81" s="49">
        <v>603.69299999999998</v>
      </c>
      <c r="W81" s="49">
        <v>60.368582000000004</v>
      </c>
      <c r="X81" s="49">
        <v>0</v>
      </c>
      <c r="Y81" s="49">
        <v>0</v>
      </c>
      <c r="Z81" s="49">
        <v>9.4050000000000011</v>
      </c>
      <c r="AA81" s="50">
        <v>6256.6757138215471</v>
      </c>
      <c r="AB81" s="51" t="s">
        <v>1</v>
      </c>
      <c r="AC81" s="52"/>
      <c r="AD81" s="52"/>
      <c r="AE81" s="52"/>
      <c r="AF81" s="52"/>
      <c r="AG81" s="48">
        <v>1.2555234629729739E-13</v>
      </c>
      <c r="AH81" s="50">
        <v>1070.0813024985846</v>
      </c>
      <c r="AI81" s="48">
        <v>0</v>
      </c>
      <c r="AJ81" s="50">
        <v>848.63095212802807</v>
      </c>
      <c r="AK81" s="51">
        <v>3571.5137318026605</v>
      </c>
      <c r="AL81" s="53">
        <v>1230.2892896299768</v>
      </c>
      <c r="AM81" s="49">
        <v>165.24410292111651</v>
      </c>
      <c r="AN81" s="49">
        <v>164.62818239683395</v>
      </c>
      <c r="AO81" s="49">
        <v>126.62245371121054</v>
      </c>
      <c r="AP81" s="49">
        <v>10.084902190857662</v>
      </c>
      <c r="AQ81" s="49">
        <v>1062.2653997751597</v>
      </c>
      <c r="AR81" s="49">
        <v>12.729464281920421</v>
      </c>
      <c r="AS81" s="49">
        <v>217.94910417724458</v>
      </c>
      <c r="AT81" s="50">
        <v>581.7008327183396</v>
      </c>
    </row>
    <row r="82" spans="1:47" ht="15" customHeight="1" x14ac:dyDescent="0.25">
      <c r="A82" s="26">
        <v>59.197232195446425</v>
      </c>
      <c r="B82" s="28">
        <v>1.161216</v>
      </c>
      <c r="C82" s="28">
        <v>0</v>
      </c>
      <c r="D82" s="28">
        <v>2.3709000000000001E-2</v>
      </c>
      <c r="E82" s="28">
        <v>5.9085858</v>
      </c>
      <c r="F82" s="28">
        <v>114.87750211681181</v>
      </c>
      <c r="G82" s="28">
        <v>22.361759999999997</v>
      </c>
      <c r="H82" s="28">
        <v>35.186151771059748</v>
      </c>
      <c r="I82" s="28">
        <v>63.998953620000009</v>
      </c>
      <c r="J82" s="27"/>
      <c r="K82" s="27"/>
      <c r="L82" s="27"/>
      <c r="M82" s="28">
        <v>0</v>
      </c>
      <c r="N82" s="28">
        <v>0</v>
      </c>
      <c r="O82" s="28">
        <v>0</v>
      </c>
      <c r="P82" s="28">
        <v>0</v>
      </c>
      <c r="Q82" s="28">
        <v>0</v>
      </c>
      <c r="R82" s="28">
        <v>0</v>
      </c>
      <c r="S82" s="28">
        <v>0</v>
      </c>
      <c r="T82" s="28">
        <v>0</v>
      </c>
      <c r="U82" s="28">
        <v>0</v>
      </c>
      <c r="V82" s="28">
        <v>0</v>
      </c>
      <c r="W82" s="28">
        <v>0</v>
      </c>
      <c r="X82" s="28">
        <v>0</v>
      </c>
      <c r="Y82" s="28">
        <v>0</v>
      </c>
      <c r="Z82" s="28">
        <v>0.8882082</v>
      </c>
      <c r="AA82" s="29">
        <v>303.603318703318</v>
      </c>
      <c r="AB82" s="54" t="s">
        <v>30</v>
      </c>
      <c r="AC82" s="55">
        <v>7.4083921501017063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310</v>
      </c>
      <c r="S83" s="153">
        <v>545</v>
      </c>
      <c r="T83" s="153">
        <v>274</v>
      </c>
      <c r="U83" s="153">
        <v>733.37718800996527</v>
      </c>
      <c r="V83" s="20"/>
      <c r="W83" s="20"/>
      <c r="X83" s="20"/>
      <c r="Y83" s="20"/>
      <c r="Z83" s="20"/>
      <c r="AA83" s="21">
        <v>1862.3771880099653</v>
      </c>
      <c r="AB83" s="22" t="s">
        <v>653</v>
      </c>
      <c r="AC83" s="677">
        <v>37.54162662550111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13.740747741935486</v>
      </c>
      <c r="S84" s="44">
        <v>21.308726730894872</v>
      </c>
      <c r="T84" s="44">
        <v>14.480437956204382</v>
      </c>
      <c r="U84" s="44">
        <v>125.02167983817098</v>
      </c>
      <c r="V84" s="44" t="s">
        <v>674</v>
      </c>
      <c r="W84" s="44" t="s">
        <v>674</v>
      </c>
      <c r="X84" s="44" t="s">
        <v>674</v>
      </c>
      <c r="Y84" s="44" t="s">
        <v>674</v>
      </c>
      <c r="Z84" s="44" t="s">
        <v>674</v>
      </c>
      <c r="AA84" s="45">
        <v>59.885063340746271</v>
      </c>
      <c r="AB84" s="46" t="s">
        <v>12</v>
      </c>
      <c r="AC84" s="151">
        <v>34.362421180531364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50</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6:AA6"/>
    <mergeCell ref="AC6:AF6"/>
    <mergeCell ref="AA3:AC4"/>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40598</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92.04</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665</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85.793903598693674</v>
      </c>
      <c r="AE8" s="20"/>
      <c r="AF8" s="21"/>
      <c r="AG8" s="19">
        <v>-1099.1111870674974</v>
      </c>
      <c r="AH8" s="25">
        <v>1011.6219365769248</v>
      </c>
      <c r="AI8" s="33"/>
      <c r="AJ8" s="25"/>
      <c r="AK8" s="158">
        <v>867.90994905004493</v>
      </c>
      <c r="AL8" s="153">
        <v>189.44098456770359</v>
      </c>
      <c r="AM8" s="153">
        <v>86.316815757388213</v>
      </c>
      <c r="AN8" s="153">
        <v>46.032065476561115</v>
      </c>
      <c r="AO8" s="153">
        <v>92.18449200351516</v>
      </c>
      <c r="AP8" s="153">
        <v>10.742895192336201</v>
      </c>
      <c r="AQ8" s="153">
        <v>294.88869610524915</v>
      </c>
      <c r="AR8" s="153">
        <v>0</v>
      </c>
      <c r="AS8" s="153">
        <v>148.30399994729146</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-2.8972910328842527</v>
      </c>
      <c r="AH9" s="25">
        <v>2.6666666666666665</v>
      </c>
      <c r="AI9" s="33"/>
      <c r="AJ9" s="25"/>
      <c r="AK9" s="158">
        <v>2.4</v>
      </c>
      <c r="AL9" s="157">
        <v>2.4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-12.277270751847022</v>
      </c>
      <c r="AH10" s="25">
        <v>11.3</v>
      </c>
      <c r="AI10" s="33"/>
      <c r="AJ10" s="25"/>
      <c r="AK10" s="158">
        <v>11.3</v>
      </c>
      <c r="AL10" s="157">
        <v>11.3</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10.399999999999999</v>
      </c>
      <c r="R11" s="20"/>
      <c r="S11" s="20"/>
      <c r="T11" s="20"/>
      <c r="U11" s="20"/>
      <c r="V11" s="20"/>
      <c r="W11" s="20"/>
      <c r="X11" s="20"/>
      <c r="Y11" s="20"/>
      <c r="Z11" s="20"/>
      <c r="AA11" s="21">
        <v>10.399999999999999</v>
      </c>
      <c r="AB11" s="128" t="s">
        <v>23</v>
      </c>
      <c r="AC11" s="19"/>
      <c r="AD11" s="20"/>
      <c r="AE11" s="20">
        <v>300</v>
      </c>
      <c r="AF11" s="21"/>
      <c r="AG11" s="19">
        <v>-5.6497175141242932</v>
      </c>
      <c r="AH11" s="156">
        <v>5.2</v>
      </c>
      <c r="AI11" s="33"/>
      <c r="AJ11" s="25"/>
      <c r="AK11" s="158">
        <v>15.6</v>
      </c>
      <c r="AL11" s="698">
        <v>15.6</v>
      </c>
      <c r="AM11" s="24"/>
      <c r="AN11" s="24"/>
      <c r="AO11" s="24"/>
      <c r="AP11" s="24"/>
      <c r="AQ11" s="24"/>
      <c r="AR11" s="24"/>
      <c r="AS11" s="24"/>
      <c r="AT11" s="25"/>
    </row>
    <row r="12" spans="1:51" ht="15" customHeight="1" x14ac:dyDescent="0.2">
      <c r="A12" s="155">
        <v>553.3755625862475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553.3755625862475</v>
      </c>
      <c r="AB12" s="128" t="s">
        <v>10</v>
      </c>
      <c r="AC12" s="19">
        <v>100</v>
      </c>
      <c r="AD12" s="20"/>
      <c r="AE12" s="20"/>
      <c r="AF12" s="21"/>
      <c r="AG12" s="19">
        <v>553.3755625862475</v>
      </c>
      <c r="AH12" s="169"/>
      <c r="AI12" s="170"/>
      <c r="AJ12" s="169"/>
      <c r="AK12" s="171">
        <v>0</v>
      </c>
      <c r="AL12" s="170"/>
      <c r="AM12" s="174"/>
      <c r="AN12" s="174"/>
      <c r="AO12" s="174"/>
      <c r="AP12" s="174"/>
      <c r="AQ12" s="174"/>
      <c r="AR12" s="174"/>
      <c r="AS12" s="174"/>
      <c r="AT12" s="169"/>
    </row>
    <row r="13" spans="1:51" ht="15" customHeight="1" x14ac:dyDescent="0.2">
      <c r="A13" s="176"/>
      <c r="B13" s="153">
        <v>16.8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16.8</v>
      </c>
      <c r="AB13" s="178" t="s">
        <v>29</v>
      </c>
      <c r="AC13" s="26"/>
      <c r="AD13" s="28"/>
      <c r="AE13" s="177">
        <v>38</v>
      </c>
      <c r="AF13" s="29"/>
      <c r="AG13" s="26"/>
      <c r="AH13" s="29"/>
      <c r="AI13" s="26"/>
      <c r="AJ13" s="29"/>
      <c r="AK13" s="22">
        <v>6.3840000000000003</v>
      </c>
      <c r="AL13" s="188">
        <v>1.2768000000000002</v>
      </c>
      <c r="AM13" s="179"/>
      <c r="AN13" s="179"/>
      <c r="AO13" s="179"/>
      <c r="AP13" s="179"/>
      <c r="AQ13" s="179">
        <v>3.8304</v>
      </c>
      <c r="AR13" s="179"/>
      <c r="AS13" s="179"/>
      <c r="AT13" s="189">
        <v>1.2768000000000002</v>
      </c>
    </row>
    <row r="14" spans="1:51" ht="15" customHeight="1" x14ac:dyDescent="0.2">
      <c r="A14" s="19"/>
      <c r="B14" s="174"/>
      <c r="C14" s="20"/>
      <c r="D14" s="20"/>
      <c r="E14" s="153">
        <v>115</v>
      </c>
      <c r="F14" s="174"/>
      <c r="G14" s="174"/>
      <c r="H14" s="174"/>
      <c r="I14" s="174"/>
      <c r="J14" s="24"/>
      <c r="K14" s="24"/>
      <c r="L14" s="24"/>
      <c r="M14" s="20"/>
      <c r="N14" s="20"/>
      <c r="O14" s="20"/>
      <c r="P14" s="20"/>
      <c r="Q14" s="174"/>
      <c r="R14" s="174"/>
      <c r="S14" s="174"/>
      <c r="T14" s="174"/>
      <c r="U14" s="174"/>
      <c r="V14" s="174"/>
      <c r="W14" s="174"/>
      <c r="X14" s="174"/>
      <c r="Y14" s="174"/>
      <c r="Z14" s="174"/>
      <c r="AA14" s="21">
        <v>115</v>
      </c>
      <c r="AB14" s="128" t="s">
        <v>215</v>
      </c>
      <c r="AC14" s="19"/>
      <c r="AD14" s="20"/>
      <c r="AE14" s="174">
        <v>80</v>
      </c>
      <c r="AF14" s="21"/>
      <c r="AG14" s="19"/>
      <c r="AH14" s="21"/>
      <c r="AI14" s="19"/>
      <c r="AJ14" s="21"/>
      <c r="AK14" s="22">
        <v>92</v>
      </c>
      <c r="AL14" s="30">
        <v>92</v>
      </c>
      <c r="AM14" s="20"/>
      <c r="AN14" s="20"/>
      <c r="AO14" s="20"/>
      <c r="AP14" s="20"/>
      <c r="AQ14" s="20"/>
      <c r="AR14" s="20"/>
      <c r="AS14" s="20"/>
      <c r="AT14" s="21"/>
      <c r="AY14" s="23"/>
    </row>
    <row r="15" spans="1:51" ht="15" customHeight="1" x14ac:dyDescent="0.2">
      <c r="A15" s="19"/>
      <c r="B15" s="174"/>
      <c r="C15" s="20"/>
      <c r="D15" s="20"/>
      <c r="E15" s="174"/>
      <c r="F15" s="174"/>
      <c r="G15" s="174"/>
      <c r="H15" s="174"/>
      <c r="I15" s="153">
        <v>69.8</v>
      </c>
      <c r="J15" s="153"/>
      <c r="K15" s="153"/>
      <c r="L15" s="153"/>
      <c r="M15" s="20"/>
      <c r="N15" s="20"/>
      <c r="O15" s="20"/>
      <c r="P15" s="20"/>
      <c r="Q15" s="174"/>
      <c r="R15" s="174"/>
      <c r="S15" s="174"/>
      <c r="T15" s="174"/>
      <c r="U15" s="174"/>
      <c r="V15" s="174"/>
      <c r="W15" s="174"/>
      <c r="X15" s="174"/>
      <c r="Y15" s="174"/>
      <c r="Z15" s="174"/>
      <c r="AA15" s="21">
        <v>69.8</v>
      </c>
      <c r="AB15" s="128" t="s">
        <v>216</v>
      </c>
      <c r="AC15" s="19"/>
      <c r="AD15" s="20"/>
      <c r="AE15" s="174">
        <v>85</v>
      </c>
      <c r="AF15" s="21"/>
      <c r="AG15" s="19"/>
      <c r="AH15" s="21"/>
      <c r="AI15" s="19"/>
      <c r="AJ15" s="21"/>
      <c r="AK15" s="22">
        <v>59.33</v>
      </c>
      <c r="AL15" s="30">
        <v>59.33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210</v>
      </c>
      <c r="W16" s="174"/>
      <c r="X16" s="174"/>
      <c r="Y16" s="174"/>
      <c r="Z16" s="174"/>
      <c r="AA16" s="21">
        <v>210</v>
      </c>
      <c r="AB16" s="128" t="s">
        <v>217</v>
      </c>
      <c r="AC16" s="19"/>
      <c r="AD16" s="20"/>
      <c r="AE16" s="174">
        <v>75</v>
      </c>
      <c r="AF16" s="21"/>
      <c r="AG16" s="19"/>
      <c r="AH16" s="21"/>
      <c r="AI16" s="19"/>
      <c r="AJ16" s="21"/>
      <c r="AK16" s="22">
        <v>157.5</v>
      </c>
      <c r="AL16" s="30">
        <v>157.5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253</v>
      </c>
      <c r="V17" s="2"/>
      <c r="W17" s="174"/>
      <c r="X17" s="174"/>
      <c r="Y17" s="174"/>
      <c r="Z17" s="174"/>
      <c r="AA17" s="21">
        <v>253</v>
      </c>
      <c r="AB17" s="128" t="s">
        <v>218</v>
      </c>
      <c r="AC17" s="19"/>
      <c r="AD17" s="20"/>
      <c r="AE17" s="174">
        <v>65</v>
      </c>
      <c r="AF17" s="21"/>
      <c r="AG17" s="19"/>
      <c r="AH17" s="21"/>
      <c r="AI17" s="19"/>
      <c r="AJ17" s="21"/>
      <c r="AK17" s="22">
        <v>164.45000000000002</v>
      </c>
      <c r="AL17" s="30">
        <v>164.45000000000002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43</v>
      </c>
      <c r="U18" s="2"/>
      <c r="V18" s="2"/>
      <c r="W18" s="174"/>
      <c r="X18" s="174"/>
      <c r="Y18" s="174"/>
      <c r="Z18" s="174"/>
      <c r="AA18" s="21">
        <v>43</v>
      </c>
      <c r="AB18" s="128" t="s">
        <v>219</v>
      </c>
      <c r="AC18" s="19"/>
      <c r="AD18" s="20"/>
      <c r="AE18" s="174">
        <v>65</v>
      </c>
      <c r="AF18" s="21"/>
      <c r="AG18" s="19"/>
      <c r="AH18" s="21"/>
      <c r="AI18" s="19"/>
      <c r="AJ18" s="21"/>
      <c r="AK18" s="22">
        <v>27.95</v>
      </c>
      <c r="AL18" s="30">
        <v>27.95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4.5</v>
      </c>
      <c r="P19" s="20"/>
      <c r="Q19" s="174"/>
      <c r="R19" s="174"/>
      <c r="S19" s="174"/>
      <c r="T19" s="174"/>
      <c r="U19" s="174"/>
      <c r="V19" s="174"/>
      <c r="W19" s="174"/>
      <c r="X19" s="174"/>
      <c r="Y19" s="174"/>
      <c r="Z19" s="174"/>
      <c r="AA19" s="21">
        <v>4.5</v>
      </c>
      <c r="AB19" s="128" t="s">
        <v>220</v>
      </c>
      <c r="AC19" s="19"/>
      <c r="AD19" s="20"/>
      <c r="AE19" s="20">
        <v>100</v>
      </c>
      <c r="AF19" s="21"/>
      <c r="AG19" s="19"/>
      <c r="AH19" s="21"/>
      <c r="AI19" s="19"/>
      <c r="AJ19" s="21"/>
      <c r="AK19" s="22">
        <v>4.5</v>
      </c>
      <c r="AL19" s="30">
        <v>4.5</v>
      </c>
      <c r="AM19" s="20"/>
      <c r="AN19" s="20"/>
      <c r="AO19" s="20"/>
      <c r="AP19" s="20"/>
      <c r="AQ19" s="20"/>
      <c r="AR19" s="20"/>
      <c r="AS19" s="20"/>
      <c r="AT19" s="21"/>
      <c r="AY19" s="23"/>
    </row>
    <row r="20" spans="1:51" ht="15" customHeight="1" x14ac:dyDescent="0.2">
      <c r="A20" s="19"/>
      <c r="B20" s="20"/>
      <c r="C20" s="174"/>
      <c r="D20" s="174"/>
      <c r="E20" s="153">
        <v>12.4</v>
      </c>
      <c r="F20" s="174"/>
      <c r="G20" s="174"/>
      <c r="H20" s="174"/>
      <c r="I20" s="2"/>
      <c r="J20" s="2"/>
      <c r="K20" s="2"/>
      <c r="L20" s="2"/>
      <c r="M20" s="174"/>
      <c r="N20" s="174"/>
      <c r="O20" s="174"/>
      <c r="P20" s="174"/>
      <c r="Q20" s="174"/>
      <c r="R20" s="174"/>
      <c r="S20" s="174"/>
      <c r="T20" s="174"/>
      <c r="U20" s="174"/>
      <c r="V20" s="174"/>
      <c r="W20" s="174"/>
      <c r="X20" s="174"/>
      <c r="Y20" s="174"/>
      <c r="Z20" s="174"/>
      <c r="AA20" s="21">
        <v>12.4</v>
      </c>
      <c r="AB20" s="128" t="s">
        <v>24</v>
      </c>
      <c r="AC20" s="19"/>
      <c r="AD20" s="20">
        <v>90</v>
      </c>
      <c r="AE20" s="20"/>
      <c r="AF20" s="21"/>
      <c r="AG20" s="19"/>
      <c r="AH20" s="21"/>
      <c r="AI20" s="19"/>
      <c r="AJ20" s="21"/>
      <c r="AK20" s="22">
        <v>11.16</v>
      </c>
      <c r="AL20" s="30"/>
      <c r="AM20" s="20"/>
      <c r="AN20" s="20"/>
      <c r="AO20" s="20"/>
      <c r="AP20" s="20"/>
      <c r="AQ20" s="20">
        <v>11.16</v>
      </c>
      <c r="AR20" s="20"/>
      <c r="AS20" s="20"/>
      <c r="AT20" s="21"/>
      <c r="AV20" s="23"/>
    </row>
    <row r="21" spans="1:51" ht="15" customHeight="1" x14ac:dyDescent="0.2">
      <c r="A21" s="19"/>
      <c r="B21" s="20"/>
      <c r="C21" s="174"/>
      <c r="D21" s="174"/>
      <c r="E21" s="174"/>
      <c r="F21" s="174"/>
      <c r="G21" s="174"/>
      <c r="H21" s="174"/>
      <c r="I21" s="153">
        <v>531.4</v>
      </c>
      <c r="J21" s="153"/>
      <c r="K21" s="153"/>
      <c r="L21" s="153"/>
      <c r="M21" s="174"/>
      <c r="N21" s="174"/>
      <c r="O21" s="174"/>
      <c r="P21" s="174"/>
      <c r="Q21" s="174"/>
      <c r="R21" s="174"/>
      <c r="S21" s="174"/>
      <c r="T21" s="174"/>
      <c r="U21" s="174"/>
      <c r="V21" s="174"/>
      <c r="W21" s="174"/>
      <c r="X21" s="174"/>
      <c r="Y21" s="174"/>
      <c r="Z21" s="174"/>
      <c r="AA21" s="21">
        <v>531.4</v>
      </c>
      <c r="AB21" s="128" t="s">
        <v>25</v>
      </c>
      <c r="AC21" s="19"/>
      <c r="AD21" s="20">
        <v>90</v>
      </c>
      <c r="AE21" s="20"/>
      <c r="AF21" s="21"/>
      <c r="AG21" s="19"/>
      <c r="AH21" s="21"/>
      <c r="AI21" s="19"/>
      <c r="AJ21" s="21"/>
      <c r="AK21" s="22">
        <v>478.26</v>
      </c>
      <c r="AL21" s="30"/>
      <c r="AM21" s="20"/>
      <c r="AN21" s="20"/>
      <c r="AO21" s="20"/>
      <c r="AP21" s="20"/>
      <c r="AQ21" s="20">
        <v>478.26</v>
      </c>
      <c r="AR21" s="20"/>
      <c r="AS21" s="20"/>
      <c r="AT21" s="21"/>
      <c r="AV21" s="23"/>
    </row>
    <row r="22" spans="1:51" ht="15" customHeight="1" x14ac:dyDescent="0.2">
      <c r="A22" s="19"/>
      <c r="B22" s="20"/>
      <c r="C22" s="153">
        <v>0</v>
      </c>
      <c r="D22" s="153">
        <v>0.1</v>
      </c>
      <c r="E22" s="153">
        <v>0</v>
      </c>
      <c r="F22" s="153">
        <v>0</v>
      </c>
      <c r="G22" s="2"/>
      <c r="H22" s="153">
        <v>0</v>
      </c>
      <c r="I22" s="153">
        <v>0</v>
      </c>
      <c r="J22" s="2"/>
      <c r="K22" s="2"/>
      <c r="L22" s="2"/>
      <c r="M22" s="2"/>
      <c r="N22" s="2"/>
      <c r="O22" s="2"/>
      <c r="P22" s="2"/>
      <c r="Q22" s="2"/>
      <c r="R22" s="153">
        <v>0</v>
      </c>
      <c r="S22" s="153">
        <v>0</v>
      </c>
      <c r="T22" s="153">
        <v>0</v>
      </c>
      <c r="U22" s="153">
        <v>0</v>
      </c>
      <c r="V22" s="153">
        <v>65.599999999999994</v>
      </c>
      <c r="W22" s="153">
        <v>0</v>
      </c>
      <c r="X22" s="153">
        <v>0</v>
      </c>
      <c r="Y22" s="153">
        <v>0</v>
      </c>
      <c r="Z22" s="153">
        <v>0</v>
      </c>
      <c r="AA22" s="21">
        <v>65.699999999999989</v>
      </c>
      <c r="AB22" s="128" t="s">
        <v>637</v>
      </c>
      <c r="AC22" s="19"/>
      <c r="AD22" s="20">
        <v>90</v>
      </c>
      <c r="AE22" s="20"/>
      <c r="AF22" s="21"/>
      <c r="AG22" s="19"/>
      <c r="AH22" s="21"/>
      <c r="AI22" s="19"/>
      <c r="AJ22" s="21"/>
      <c r="AK22" s="22">
        <v>59.129999999999988</v>
      </c>
      <c r="AL22" s="175"/>
      <c r="AM22" s="174"/>
      <c r="AN22" s="174"/>
      <c r="AO22" s="174"/>
      <c r="AP22" s="174"/>
      <c r="AQ22" s="174">
        <v>59.129999999999988</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25.1</v>
      </c>
      <c r="P23" s="174"/>
      <c r="Q23" s="174"/>
      <c r="R23" s="174"/>
      <c r="S23" s="174"/>
      <c r="T23" s="174"/>
      <c r="U23" s="174"/>
      <c r="V23" s="174"/>
      <c r="W23" s="174"/>
      <c r="X23" s="174"/>
      <c r="Y23" s="174"/>
      <c r="Z23" s="174"/>
      <c r="AA23" s="21">
        <v>25.1</v>
      </c>
      <c r="AB23" s="128" t="s">
        <v>14</v>
      </c>
      <c r="AC23" s="20">
        <v>100</v>
      </c>
      <c r="AD23" s="20"/>
      <c r="AE23" s="20"/>
      <c r="AF23" s="21"/>
      <c r="AG23" s="19">
        <v>25.1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320.39999999999998</v>
      </c>
      <c r="N24" s="174"/>
      <c r="O24" s="174"/>
      <c r="P24" s="174"/>
      <c r="Q24" s="174"/>
      <c r="R24" s="174"/>
      <c r="S24" s="174"/>
      <c r="T24" s="174"/>
      <c r="U24" s="174"/>
      <c r="V24" s="174"/>
      <c r="W24" s="174"/>
      <c r="X24" s="174"/>
      <c r="Y24" s="174"/>
      <c r="Z24" s="174"/>
      <c r="AA24" s="21">
        <v>320.39999999999998</v>
      </c>
      <c r="AB24" s="128" t="s">
        <v>26</v>
      </c>
      <c r="AC24" s="20">
        <v>100</v>
      </c>
      <c r="AD24" s="20"/>
      <c r="AE24" s="20"/>
      <c r="AF24" s="21"/>
      <c r="AG24" s="19">
        <v>320.39999999999998</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1.9</v>
      </c>
      <c r="O26" s="174"/>
      <c r="P26" s="174"/>
      <c r="Q26" s="174"/>
      <c r="R26" s="174"/>
      <c r="S26" s="174"/>
      <c r="T26" s="174"/>
      <c r="U26" s="174"/>
      <c r="V26" s="174"/>
      <c r="W26" s="174"/>
      <c r="X26" s="174"/>
      <c r="Y26" s="174"/>
      <c r="Z26" s="174"/>
      <c r="AA26" s="21">
        <v>1.9</v>
      </c>
      <c r="AB26" s="128" t="s">
        <v>638</v>
      </c>
      <c r="AC26" s="153">
        <v>100</v>
      </c>
      <c r="AD26" s="174"/>
      <c r="AE26" s="174"/>
      <c r="AF26" s="169"/>
      <c r="AG26" s="170">
        <v>1.9</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9.7520000000000024</v>
      </c>
      <c r="S28" s="2"/>
      <c r="T28" s="2"/>
      <c r="U28" s="2"/>
      <c r="V28" s="2"/>
      <c r="W28" s="153">
        <v>11.448000000000002</v>
      </c>
      <c r="X28" s="172"/>
      <c r="Y28" s="172"/>
      <c r="Z28" s="172"/>
      <c r="AA28" s="25">
        <v>21.200000000000003</v>
      </c>
      <c r="AB28" s="129" t="s">
        <v>173</v>
      </c>
      <c r="AC28" s="153">
        <v>34.200000000000003</v>
      </c>
      <c r="AD28" s="2"/>
      <c r="AE28" s="172"/>
      <c r="AF28" s="173"/>
      <c r="AG28" s="170">
        <v>7.2504000000000017</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77.3</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77.3</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0.1</v>
      </c>
      <c r="F37" s="153">
        <v>0</v>
      </c>
      <c r="G37" s="153">
        <v>0</v>
      </c>
      <c r="H37" s="153">
        <v>0</v>
      </c>
      <c r="I37" s="153">
        <v>66.900000000000006</v>
      </c>
      <c r="J37" s="691"/>
      <c r="K37" s="153"/>
      <c r="L37" s="153"/>
      <c r="M37" s="153">
        <v>0</v>
      </c>
      <c r="N37" s="153">
        <v>0</v>
      </c>
      <c r="O37" s="153">
        <v>0</v>
      </c>
      <c r="P37" s="153">
        <v>0</v>
      </c>
      <c r="Q37" s="153">
        <v>0</v>
      </c>
      <c r="R37" s="153">
        <v>23.552000000000003</v>
      </c>
      <c r="S37" s="153">
        <v>0</v>
      </c>
      <c r="T37" s="153">
        <v>0</v>
      </c>
      <c r="U37" s="153">
        <v>0</v>
      </c>
      <c r="V37" s="153">
        <v>0</v>
      </c>
      <c r="W37" s="153">
        <v>27.648000000000003</v>
      </c>
      <c r="X37" s="153">
        <v>0</v>
      </c>
      <c r="Y37" s="153">
        <v>0</v>
      </c>
      <c r="Z37" s="153">
        <v>0</v>
      </c>
      <c r="AA37" s="21">
        <v>118.20000000000002</v>
      </c>
      <c r="AB37" s="130" t="s">
        <v>186</v>
      </c>
      <c r="AC37" s="155">
        <v>39.6</v>
      </c>
      <c r="AD37" s="172"/>
      <c r="AE37" s="153">
        <v>49.3</v>
      </c>
      <c r="AF37" s="173"/>
      <c r="AG37" s="19">
        <v>46.807200000000009</v>
      </c>
      <c r="AH37" s="21"/>
      <c r="AI37" s="19">
        <v>58.272600000000004</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310.7</v>
      </c>
      <c r="J38" s="31"/>
      <c r="K38" s="153"/>
      <c r="L38" s="153"/>
      <c r="M38" s="153">
        <v>0</v>
      </c>
      <c r="N38" s="153">
        <v>0</v>
      </c>
      <c r="O38" s="153">
        <v>0</v>
      </c>
      <c r="P38" s="153">
        <v>0</v>
      </c>
      <c r="Q38" s="153">
        <v>0</v>
      </c>
      <c r="R38" s="153">
        <v>0.18400000000000002</v>
      </c>
      <c r="S38" s="153">
        <v>0</v>
      </c>
      <c r="T38" s="153">
        <v>0</v>
      </c>
      <c r="U38" s="153">
        <v>92</v>
      </c>
      <c r="V38" s="153">
        <v>17.5</v>
      </c>
      <c r="W38" s="153">
        <v>0.21600000000000003</v>
      </c>
      <c r="X38" s="153">
        <v>0</v>
      </c>
      <c r="Y38" s="153">
        <v>0</v>
      </c>
      <c r="Z38" s="153">
        <v>0</v>
      </c>
      <c r="AA38" s="21">
        <v>420.6</v>
      </c>
      <c r="AB38" s="130" t="s">
        <v>209</v>
      </c>
      <c r="AC38" s="181"/>
      <c r="AD38" s="172"/>
      <c r="AE38" s="153">
        <v>102.55720399429387</v>
      </c>
      <c r="AF38" s="173"/>
      <c r="AG38" s="19">
        <v>0</v>
      </c>
      <c r="AH38" s="21"/>
      <c r="AI38" s="19">
        <v>431.35560000000004</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98.9</v>
      </c>
      <c r="AF40" s="169"/>
      <c r="AG40" s="181">
        <v>-5.8670143415906129</v>
      </c>
      <c r="AH40" s="699">
        <v>5.4</v>
      </c>
      <c r="AI40" s="181">
        <v>5.3406000000000011</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14.6</v>
      </c>
      <c r="P41" s="2"/>
      <c r="Q41" s="2"/>
      <c r="R41" s="2"/>
      <c r="S41" s="2"/>
      <c r="T41" s="2"/>
      <c r="U41" s="2"/>
      <c r="V41" s="2"/>
      <c r="W41" s="2"/>
      <c r="X41" s="2"/>
      <c r="Y41" s="2"/>
      <c r="Z41" s="2"/>
      <c r="AA41" s="21">
        <v>14.6</v>
      </c>
      <c r="AB41" s="130" t="s">
        <v>212</v>
      </c>
      <c r="AC41" s="181"/>
      <c r="AD41" s="172"/>
      <c r="AE41" s="153">
        <v>100</v>
      </c>
      <c r="AF41" s="173"/>
      <c r="AG41" s="19"/>
      <c r="AH41" s="21"/>
      <c r="AI41" s="19">
        <v>14.6</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77.300000000000011</v>
      </c>
      <c r="AG43" s="170"/>
      <c r="AH43" s="169"/>
      <c r="AI43" s="170">
        <v>-509.56880000000007</v>
      </c>
      <c r="AJ43" s="169">
        <v>393.89668240000015</v>
      </c>
      <c r="AK43" s="22">
        <v>393.89668240000015</v>
      </c>
      <c r="AL43" s="30">
        <v>258.7901203368001</v>
      </c>
      <c r="AM43" s="30">
        <v>39.38966824000002</v>
      </c>
      <c r="AN43" s="20">
        <v>52.782155441600025</v>
      </c>
      <c r="AO43" s="20">
        <v>27.966664450400007</v>
      </c>
      <c r="AP43" s="20">
        <v>0</v>
      </c>
      <c r="AQ43" s="20">
        <v>9.0596236952000027</v>
      </c>
      <c r="AR43" s="20">
        <v>5.908450236000002</v>
      </c>
      <c r="AS43" s="153"/>
      <c r="AT43" s="21"/>
    </row>
    <row r="44" spans="1:47" ht="15" customHeight="1" x14ac:dyDescent="0.2">
      <c r="A44" s="20"/>
      <c r="B44" s="24">
        <v>0</v>
      </c>
      <c r="C44" s="24">
        <v>0</v>
      </c>
      <c r="D44" s="24">
        <v>0</v>
      </c>
      <c r="E44" s="24">
        <v>0</v>
      </c>
      <c r="F44" s="24">
        <v>0</v>
      </c>
      <c r="G44" s="24">
        <v>0</v>
      </c>
      <c r="H44" s="24">
        <v>0</v>
      </c>
      <c r="I44" s="24">
        <v>17.762</v>
      </c>
      <c r="J44" s="31"/>
      <c r="K44" s="2"/>
      <c r="L44" s="2"/>
      <c r="M44" s="24">
        <v>0</v>
      </c>
      <c r="N44" s="24">
        <v>0</v>
      </c>
      <c r="O44" s="24">
        <v>0</v>
      </c>
      <c r="P44" s="24">
        <v>0</v>
      </c>
      <c r="Q44" s="24">
        <v>0</v>
      </c>
      <c r="R44" s="24">
        <v>0</v>
      </c>
      <c r="S44" s="24">
        <v>0</v>
      </c>
      <c r="T44" s="24">
        <v>0</v>
      </c>
      <c r="U44" s="24">
        <v>589.03499999999997</v>
      </c>
      <c r="V44" s="24">
        <v>193.52019999999999</v>
      </c>
      <c r="W44" s="24">
        <v>0</v>
      </c>
      <c r="X44" s="24">
        <v>0</v>
      </c>
      <c r="Y44" s="24">
        <v>0</v>
      </c>
      <c r="Z44" s="24">
        <v>0</v>
      </c>
      <c r="AA44" s="21">
        <v>800.31719999999996</v>
      </c>
      <c r="AB44" s="130" t="s">
        <v>187</v>
      </c>
      <c r="AC44" s="141">
        <v>21.4</v>
      </c>
      <c r="AD44" s="172"/>
      <c r="AE44" s="2">
        <v>65</v>
      </c>
      <c r="AF44" s="156"/>
      <c r="AG44" s="19">
        <v>171.26788079999997</v>
      </c>
      <c r="AH44" s="169"/>
      <c r="AI44" s="170">
        <v>520.2061799999999</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77.3</v>
      </c>
      <c r="AG51" s="170"/>
      <c r="AH51" s="169"/>
      <c r="AI51" s="6">
        <v>-520.2061799999999</v>
      </c>
      <c r="AJ51" s="169">
        <v>402.11937713999993</v>
      </c>
      <c r="AK51" s="22">
        <v>402.11937713999993</v>
      </c>
      <c r="AL51" s="30">
        <v>264.19243078097998</v>
      </c>
      <c r="AM51" s="30">
        <v>40.211937713999994</v>
      </c>
      <c r="AN51" s="20">
        <v>53.883996536759994</v>
      </c>
      <c r="AO51" s="20">
        <v>28.550475776939994</v>
      </c>
      <c r="AP51" s="20">
        <v>0</v>
      </c>
      <c r="AQ51" s="20">
        <v>9.2487456742199985</v>
      </c>
      <c r="AR51" s="20">
        <v>6.0317906570999984</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-10.8</v>
      </c>
      <c r="AJ56" s="21"/>
      <c r="AK56" s="22">
        <v>10.8</v>
      </c>
      <c r="AL56" s="175"/>
      <c r="AM56" s="174"/>
      <c r="AN56" s="174"/>
      <c r="AO56" s="174"/>
      <c r="AP56" s="174"/>
      <c r="AQ56" s="174">
        <v>10.8</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77.3</v>
      </c>
      <c r="AG60" s="19"/>
      <c r="AH60" s="21"/>
      <c r="AI60" s="19">
        <v>10.8</v>
      </c>
      <c r="AJ60" s="21">
        <v>-8.3483999999999998</v>
      </c>
      <c r="AK60" s="22">
        <v>-8.3483999999999998</v>
      </c>
      <c r="AL60" s="30">
        <v>-5.4848987999999999</v>
      </c>
      <c r="AM60" s="30">
        <v>-0.83484000000000003</v>
      </c>
      <c r="AN60" s="20">
        <v>-1.1186856000000001</v>
      </c>
      <c r="AO60" s="20">
        <v>-0.59273639999999994</v>
      </c>
      <c r="AP60" s="20">
        <v>0</v>
      </c>
      <c r="AQ60" s="20">
        <v>-0.19201319999999999</v>
      </c>
      <c r="AR60" s="20">
        <v>-0.125226</v>
      </c>
      <c r="AS60" s="153"/>
      <c r="AT60" s="21"/>
    </row>
    <row r="61" spans="1:46" ht="15" customHeight="1" x14ac:dyDescent="0.2">
      <c r="A61" s="19"/>
      <c r="B61" s="20"/>
      <c r="C61" s="20"/>
      <c r="D61" s="20"/>
      <c r="E61" s="20"/>
      <c r="F61" s="172"/>
      <c r="G61" s="172"/>
      <c r="H61" s="153">
        <v>463.54983911220057</v>
      </c>
      <c r="I61" s="172"/>
      <c r="J61" s="172"/>
      <c r="K61" s="172"/>
      <c r="L61" s="172"/>
      <c r="M61" s="172"/>
      <c r="N61" s="172"/>
      <c r="O61" s="172"/>
      <c r="P61" s="172"/>
      <c r="Q61" s="172"/>
      <c r="R61" s="172"/>
      <c r="S61" s="153">
        <v>14.829767814735003</v>
      </c>
      <c r="T61" s="174"/>
      <c r="U61" s="20"/>
      <c r="V61" s="20"/>
      <c r="W61" s="20"/>
      <c r="X61" s="20"/>
      <c r="Y61" s="20"/>
      <c r="Z61" s="20"/>
      <c r="AA61" s="153">
        <v>478.37960692693559</v>
      </c>
      <c r="AB61" s="130" t="s">
        <v>204</v>
      </c>
      <c r="AC61" s="170"/>
      <c r="AD61" s="174">
        <v>19</v>
      </c>
      <c r="AE61" s="174"/>
      <c r="AF61" s="21"/>
      <c r="AG61" s="19"/>
      <c r="AH61" s="21"/>
      <c r="AI61" s="19"/>
      <c r="AJ61" s="21"/>
      <c r="AK61" s="22">
        <v>90.892125316117756</v>
      </c>
      <c r="AL61" s="30"/>
      <c r="AM61" s="20"/>
      <c r="AN61" s="20"/>
      <c r="AO61" s="20"/>
      <c r="AP61" s="20"/>
      <c r="AQ61" s="20"/>
      <c r="AR61" s="20"/>
      <c r="AS61" s="20"/>
      <c r="AT61" s="21">
        <v>90.892125316117756</v>
      </c>
    </row>
    <row r="62" spans="1:46" ht="15" customHeight="1" x14ac:dyDescent="0.2">
      <c r="A62" s="19"/>
      <c r="B62" s="20"/>
      <c r="C62" s="20"/>
      <c r="D62" s="20"/>
      <c r="E62" s="20"/>
      <c r="F62" s="153">
        <v>644.1485445704559</v>
      </c>
      <c r="G62" s="172"/>
      <c r="H62" s="172"/>
      <c r="I62" s="172"/>
      <c r="J62" s="172"/>
      <c r="K62" s="172"/>
      <c r="L62" s="172"/>
      <c r="M62" s="172"/>
      <c r="N62" s="172"/>
      <c r="O62" s="172"/>
      <c r="P62" s="172"/>
      <c r="Q62" s="172"/>
      <c r="R62" s="172"/>
      <c r="S62" s="153">
        <v>49.229867238430963</v>
      </c>
      <c r="T62" s="174"/>
      <c r="U62" s="20"/>
      <c r="V62" s="20"/>
      <c r="W62" s="20"/>
      <c r="X62" s="20"/>
      <c r="Y62" s="20"/>
      <c r="Z62" s="20"/>
      <c r="AA62" s="153">
        <v>693.37841180888688</v>
      </c>
      <c r="AB62" s="130" t="s">
        <v>205</v>
      </c>
      <c r="AC62" s="170"/>
      <c r="AD62" s="174">
        <v>24.3</v>
      </c>
      <c r="AE62" s="174"/>
      <c r="AF62" s="21"/>
      <c r="AG62" s="19"/>
      <c r="AH62" s="21"/>
      <c r="AI62" s="19"/>
      <c r="AJ62" s="21"/>
      <c r="AK62" s="22">
        <v>168.49095406955951</v>
      </c>
      <c r="AL62" s="30"/>
      <c r="AM62" s="20"/>
      <c r="AN62" s="20"/>
      <c r="AO62" s="20"/>
      <c r="AP62" s="20"/>
      <c r="AQ62" s="20"/>
      <c r="AR62" s="20"/>
      <c r="AS62" s="20"/>
      <c r="AT62" s="21">
        <v>168.49095406955951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-0.27856892513260023</v>
      </c>
      <c r="AH64" s="153">
        <v>0.25639483869204527</v>
      </c>
      <c r="AI64" s="19"/>
      <c r="AJ64" s="21"/>
      <c r="AK64" s="22">
        <v>0.17357930579451467</v>
      </c>
      <c r="AL64" s="30"/>
      <c r="AM64" s="20"/>
      <c r="AN64" s="20"/>
      <c r="AO64" s="20"/>
      <c r="AP64" s="20"/>
      <c r="AQ64" s="20"/>
      <c r="AR64" s="20"/>
      <c r="AS64" s="20"/>
      <c r="AT64" s="21">
        <v>0.17357930579451467</v>
      </c>
    </row>
    <row r="65" spans="1:46" ht="15" customHeight="1" x14ac:dyDescent="0.2">
      <c r="A65" s="19"/>
      <c r="B65" s="20"/>
      <c r="C65" s="20"/>
      <c r="D65" s="20"/>
      <c r="E65" s="20"/>
      <c r="F65" s="153"/>
      <c r="G65" s="172"/>
      <c r="H65" s="172">
        <v>6.0914645066549825E-2</v>
      </c>
      <c r="I65" s="172"/>
      <c r="J65" s="172"/>
      <c r="K65" s="172"/>
      <c r="L65" s="172"/>
      <c r="M65" s="172"/>
      <c r="N65" s="172"/>
      <c r="O65" s="172"/>
      <c r="P65" s="172"/>
      <c r="Q65" s="172"/>
      <c r="R65" s="172"/>
      <c r="S65" s="153">
        <v>4.6554787941066062E-3</v>
      </c>
      <c r="T65" s="174"/>
      <c r="U65" s="20"/>
      <c r="V65" s="20"/>
      <c r="W65" s="20"/>
      <c r="X65" s="20"/>
      <c r="Y65" s="20"/>
      <c r="Z65" s="20"/>
      <c r="AA65" s="153">
        <v>6.5570123860656429E-2</v>
      </c>
      <c r="AB65" s="130" t="s">
        <v>645</v>
      </c>
      <c r="AC65" s="170">
        <v>67.7</v>
      </c>
      <c r="AD65" s="174">
        <v>19</v>
      </c>
      <c r="AE65" s="174"/>
      <c r="AF65" s="21"/>
      <c r="AG65" s="19">
        <v>-1.9993753171225277E-2</v>
      </c>
      <c r="AH65" s="153">
        <v>1.8402250418795747E-2</v>
      </c>
      <c r="AI65" s="19"/>
      <c r="AJ65" s="21"/>
      <c r="AK65" s="22">
        <v>2.4916647067049442E-2</v>
      </c>
      <c r="AL65" s="30"/>
      <c r="AM65" s="20"/>
      <c r="AN65" s="20"/>
      <c r="AO65" s="20"/>
      <c r="AP65" s="20"/>
      <c r="AQ65" s="20"/>
      <c r="AR65" s="20"/>
      <c r="AS65" s="20"/>
      <c r="AT65" s="21">
        <v>2.4916647067049442E-2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56.020264544587214</v>
      </c>
      <c r="G67" s="172"/>
      <c r="H67" s="172"/>
      <c r="I67" s="172"/>
      <c r="J67" s="172"/>
      <c r="K67" s="172"/>
      <c r="L67" s="172"/>
      <c r="M67" s="172"/>
      <c r="N67" s="172"/>
      <c r="O67" s="172"/>
      <c r="P67" s="172"/>
      <c r="Q67" s="172"/>
      <c r="R67" s="172"/>
      <c r="S67" s="153">
        <v>4.2814195722989146</v>
      </c>
      <c r="T67" s="174"/>
      <c r="U67" s="20"/>
      <c r="V67" s="20"/>
      <c r="W67" s="20"/>
      <c r="X67" s="20"/>
      <c r="Y67" s="20"/>
      <c r="Z67" s="20"/>
      <c r="AA67" s="153">
        <v>60.301684116886129</v>
      </c>
      <c r="AB67" s="131" t="s">
        <v>206</v>
      </c>
      <c r="AC67" s="170"/>
      <c r="AD67" s="174">
        <v>29.6</v>
      </c>
      <c r="AE67" s="174"/>
      <c r="AF67" s="21"/>
      <c r="AG67" s="19">
        <v>0</v>
      </c>
      <c r="AH67" s="21"/>
      <c r="AI67" s="19"/>
      <c r="AJ67" s="21"/>
      <c r="AK67" s="22">
        <v>17.849298498598298</v>
      </c>
      <c r="AL67" s="30"/>
      <c r="AM67" s="20"/>
      <c r="AN67" s="20"/>
      <c r="AO67" s="20"/>
      <c r="AP67" s="20"/>
      <c r="AQ67" s="20"/>
      <c r="AR67" s="20"/>
      <c r="AS67" s="20"/>
      <c r="AT67" s="21">
        <v>17.849298498598298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479.50729724674824</v>
      </c>
      <c r="G71" s="172"/>
      <c r="H71" s="172"/>
      <c r="I71" s="172"/>
      <c r="J71" s="172"/>
      <c r="K71" s="172"/>
      <c r="L71" s="172"/>
      <c r="M71" s="172"/>
      <c r="N71" s="172"/>
      <c r="O71" s="172"/>
      <c r="P71" s="172"/>
      <c r="Q71" s="172"/>
      <c r="R71" s="172"/>
      <c r="S71" s="153">
        <v>36.646951673325212</v>
      </c>
      <c r="T71" s="174"/>
      <c r="U71" s="20"/>
      <c r="V71" s="20"/>
      <c r="W71" s="20"/>
      <c r="X71" s="20"/>
      <c r="Y71" s="20"/>
      <c r="Z71" s="20"/>
      <c r="AA71" s="696">
        <v>516.15424892007343</v>
      </c>
      <c r="AB71" s="131" t="s">
        <v>207</v>
      </c>
      <c r="AC71" s="170"/>
      <c r="AD71" s="174">
        <v>36.5</v>
      </c>
      <c r="AE71" s="174"/>
      <c r="AF71" s="21"/>
      <c r="AG71" s="19"/>
      <c r="AH71" s="169"/>
      <c r="AI71" s="19"/>
      <c r="AJ71" s="21"/>
      <c r="AK71" s="22">
        <v>188.39630085582681</v>
      </c>
      <c r="AL71" s="30"/>
      <c r="AM71" s="20"/>
      <c r="AN71" s="20"/>
      <c r="AO71" s="20"/>
      <c r="AP71" s="20"/>
      <c r="AQ71" s="20"/>
      <c r="AR71" s="20"/>
      <c r="AS71" s="20"/>
      <c r="AT71" s="21">
        <v>188.39630085582681</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205.20663039784293</v>
      </c>
      <c r="G75" s="2"/>
      <c r="H75" s="2"/>
      <c r="I75" s="2"/>
      <c r="J75" s="2"/>
      <c r="K75" s="2"/>
      <c r="L75" s="2"/>
      <c r="M75" s="2"/>
      <c r="N75" s="2"/>
      <c r="O75" s="2"/>
      <c r="P75" s="2"/>
      <c r="Q75" s="2"/>
      <c r="R75" s="2"/>
      <c r="S75" s="153"/>
      <c r="T75" s="20"/>
      <c r="U75" s="20"/>
      <c r="V75" s="20"/>
      <c r="W75" s="20"/>
      <c r="X75" s="20"/>
      <c r="Y75" s="20"/>
      <c r="Z75" s="20"/>
      <c r="AA75" s="29">
        <v>205.20663039784293</v>
      </c>
      <c r="AB75" s="131" t="s">
        <v>208</v>
      </c>
      <c r="AC75" s="170"/>
      <c r="AD75" s="174">
        <v>36.5</v>
      </c>
      <c r="AE75" s="174"/>
      <c r="AF75" s="21"/>
      <c r="AG75" s="19"/>
      <c r="AH75" s="21"/>
      <c r="AI75" s="19"/>
      <c r="AJ75" s="21"/>
      <c r="AK75" s="22">
        <v>74.900420095212667</v>
      </c>
      <c r="AL75" s="30"/>
      <c r="AM75" s="20"/>
      <c r="AN75" s="20"/>
      <c r="AO75" s="20"/>
      <c r="AP75" s="20"/>
      <c r="AQ75" s="20"/>
      <c r="AR75" s="20"/>
      <c r="AS75" s="20">
        <v>74.900420095212667</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22.388900000000003</v>
      </c>
      <c r="G77" s="172"/>
      <c r="H77" s="172"/>
      <c r="I77" s="172"/>
      <c r="J77" s="2"/>
      <c r="K77" s="2"/>
      <c r="L77" s="2"/>
      <c r="M77" s="172"/>
      <c r="N77" s="172"/>
      <c r="O77" s="172"/>
      <c r="P77" s="172"/>
      <c r="Q77" s="172"/>
      <c r="R77" s="172"/>
      <c r="S77" s="153">
        <v>1.7110999999999998</v>
      </c>
      <c r="T77" s="20"/>
      <c r="U77" s="20"/>
      <c r="V77" s="20"/>
      <c r="W77" s="20"/>
      <c r="X77" s="20"/>
      <c r="Y77" s="20"/>
      <c r="Z77" s="20"/>
      <c r="AA77" s="25">
        <v>24.1</v>
      </c>
      <c r="AB77" s="676" t="s">
        <v>672</v>
      </c>
      <c r="AC77" s="170"/>
      <c r="AD77" s="174">
        <v>25</v>
      </c>
      <c r="AE77" s="174"/>
      <c r="AF77" s="21"/>
      <c r="AG77" s="19"/>
      <c r="AH77" s="21"/>
      <c r="AI77" s="19"/>
      <c r="AJ77" s="21"/>
      <c r="AK77" s="22">
        <v>6.0250000000000004</v>
      </c>
      <c r="AL77" s="30"/>
      <c r="AM77" s="20"/>
      <c r="AN77" s="20"/>
      <c r="AO77" s="20"/>
      <c r="AP77" s="20"/>
      <c r="AQ77" s="20"/>
      <c r="AR77" s="20"/>
      <c r="AS77" s="20"/>
      <c r="AT77" s="21">
        <v>6.0250000000000004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279.2</v>
      </c>
      <c r="H79" s="153">
        <v>0.4</v>
      </c>
      <c r="I79" s="184"/>
      <c r="J79" s="40"/>
      <c r="K79" s="40"/>
      <c r="L79" s="40"/>
      <c r="M79" s="184"/>
      <c r="N79" s="39"/>
      <c r="O79" s="39"/>
      <c r="P79" s="39"/>
      <c r="Q79" s="39"/>
      <c r="R79" s="39"/>
      <c r="S79" s="39"/>
      <c r="T79" s="39"/>
      <c r="U79" s="39"/>
      <c r="V79" s="39"/>
      <c r="W79" s="39"/>
      <c r="X79" s="39"/>
      <c r="Y79" s="39"/>
      <c r="Z79" s="39"/>
      <c r="AA79" s="21">
        <v>279.59999999999997</v>
      </c>
      <c r="AB79" s="131" t="s">
        <v>9</v>
      </c>
      <c r="AC79" s="687"/>
      <c r="AD79" s="174">
        <v>13.5</v>
      </c>
      <c r="AE79" s="184"/>
      <c r="AF79" s="41"/>
      <c r="AG79" s="38"/>
      <c r="AH79" s="41"/>
      <c r="AI79" s="38"/>
      <c r="AJ79" s="41"/>
      <c r="AK79" s="22">
        <v>37.745999999999995</v>
      </c>
      <c r="AL79" s="42"/>
      <c r="AM79" s="39"/>
      <c r="AN79" s="39"/>
      <c r="AO79" s="39"/>
      <c r="AP79" s="39"/>
      <c r="AQ79" s="39"/>
      <c r="AR79" s="39"/>
      <c r="AS79" s="39"/>
      <c r="AT79" s="21">
        <v>37.745999999999995</v>
      </c>
    </row>
    <row r="80" spans="1:46" ht="15" customHeight="1" thickBot="1" x14ac:dyDescent="0.25">
      <c r="A80" s="38"/>
      <c r="B80" s="39"/>
      <c r="C80" s="39"/>
      <c r="D80" s="154">
        <v>0.3</v>
      </c>
      <c r="E80" s="184"/>
      <c r="F80" s="154">
        <v>40.200000000000003</v>
      </c>
      <c r="G80" s="184"/>
      <c r="H80" s="184"/>
      <c r="I80" s="184"/>
      <c r="J80" s="40"/>
      <c r="K80" s="40"/>
      <c r="L80" s="40"/>
      <c r="M80" s="184"/>
      <c r="N80" s="39"/>
      <c r="O80" s="39"/>
      <c r="P80" s="39"/>
      <c r="Q80" s="39"/>
      <c r="R80" s="39"/>
      <c r="S80" s="39"/>
      <c r="T80" s="39"/>
      <c r="U80" s="39"/>
      <c r="V80" s="39"/>
      <c r="W80" s="39"/>
      <c r="X80" s="39"/>
      <c r="Y80" s="39"/>
      <c r="Z80" s="39"/>
      <c r="AA80" s="41">
        <v>40.5</v>
      </c>
      <c r="AB80" s="132" t="s">
        <v>5</v>
      </c>
      <c r="AC80" s="688"/>
      <c r="AD80" s="174">
        <v>20</v>
      </c>
      <c r="AE80" s="689"/>
      <c r="AF80" s="45"/>
      <c r="AG80" s="43"/>
      <c r="AH80" s="45"/>
      <c r="AI80" s="43"/>
      <c r="AJ80" s="45"/>
      <c r="AK80" s="46">
        <v>8.1</v>
      </c>
      <c r="AL80" s="47"/>
      <c r="AM80" s="44"/>
      <c r="AN80" s="44"/>
      <c r="AO80" s="44"/>
      <c r="AP80" s="44"/>
      <c r="AQ80" s="44"/>
      <c r="AR80" s="44"/>
      <c r="AS80" s="44"/>
      <c r="AT80" s="21">
        <v>8.1</v>
      </c>
    </row>
    <row r="81" spans="1:47" ht="15" customHeight="1" thickBot="1" x14ac:dyDescent="0.25">
      <c r="A81" s="48">
        <v>553.3755625862475</v>
      </c>
      <c r="B81" s="49">
        <v>16.8</v>
      </c>
      <c r="C81" s="49">
        <v>0</v>
      </c>
      <c r="D81" s="49">
        <v>0.4</v>
      </c>
      <c r="E81" s="49">
        <v>127.5</v>
      </c>
      <c r="F81" s="49">
        <v>1447.4716367596343</v>
      </c>
      <c r="G81" s="49">
        <v>279.2</v>
      </c>
      <c r="H81" s="49">
        <v>464.01075375726708</v>
      </c>
      <c r="I81" s="49">
        <v>996.5619999999999</v>
      </c>
      <c r="J81" s="49">
        <v>0</v>
      </c>
      <c r="K81" s="49">
        <v>0</v>
      </c>
      <c r="L81" s="49">
        <v>0</v>
      </c>
      <c r="M81" s="49">
        <v>320.39999999999998</v>
      </c>
      <c r="N81" s="49">
        <v>1.9</v>
      </c>
      <c r="O81" s="49">
        <v>44.2</v>
      </c>
      <c r="P81" s="49">
        <v>0</v>
      </c>
      <c r="Q81" s="49">
        <v>10.399999999999999</v>
      </c>
      <c r="R81" s="49">
        <v>33.488</v>
      </c>
      <c r="S81" s="49">
        <v>106.70376177758421</v>
      </c>
      <c r="T81" s="49">
        <v>43</v>
      </c>
      <c r="U81" s="49">
        <v>934.03499999999997</v>
      </c>
      <c r="V81" s="49">
        <v>486.62020000000001</v>
      </c>
      <c r="W81" s="49">
        <v>39.312000000000005</v>
      </c>
      <c r="X81" s="49">
        <v>0</v>
      </c>
      <c r="Y81" s="49">
        <v>0</v>
      </c>
      <c r="Z81" s="49">
        <v>0</v>
      </c>
      <c r="AA81" s="50">
        <v>5905.3789148807336</v>
      </c>
      <c r="AB81" s="51" t="s">
        <v>1</v>
      </c>
      <c r="AC81" s="52"/>
      <c r="AD81" s="52"/>
      <c r="AE81" s="52"/>
      <c r="AF81" s="52"/>
      <c r="AG81" s="48">
        <v>2.7127605717325309E-14</v>
      </c>
      <c r="AH81" s="50">
        <v>1036.4634003327026</v>
      </c>
      <c r="AI81" s="48">
        <v>0</v>
      </c>
      <c r="AJ81" s="50">
        <v>787.66765954000005</v>
      </c>
      <c r="AK81" s="51">
        <v>3348.9402033782221</v>
      </c>
      <c r="AL81" s="53">
        <v>1243.2454368854837</v>
      </c>
      <c r="AM81" s="49">
        <v>165.08358171138821</v>
      </c>
      <c r="AN81" s="49">
        <v>151.57953185492113</v>
      </c>
      <c r="AO81" s="49">
        <v>148.10889583085515</v>
      </c>
      <c r="AP81" s="49">
        <v>10.742895192336201</v>
      </c>
      <c r="AQ81" s="49">
        <v>876.18545227466905</v>
      </c>
      <c r="AR81" s="49">
        <v>11.815014893100001</v>
      </c>
      <c r="AS81" s="49">
        <v>223.20442004250413</v>
      </c>
      <c r="AT81" s="50">
        <v>518.97497469296388</v>
      </c>
    </row>
    <row r="82" spans="1:47" ht="15" customHeight="1" x14ac:dyDescent="0.25">
      <c r="A82" s="26">
        <v>67.174259542344586</v>
      </c>
      <c r="B82" s="28">
        <v>1.0886400000000001</v>
      </c>
      <c r="C82" s="28">
        <v>0</v>
      </c>
      <c r="D82" s="28">
        <v>3.1612000000000001E-2</v>
      </c>
      <c r="E82" s="28">
        <v>9.4477499999999992</v>
      </c>
      <c r="F82" s="28">
        <v>107.2576482838889</v>
      </c>
      <c r="G82" s="28">
        <v>20.102399999999999</v>
      </c>
      <c r="H82" s="28">
        <v>33.872785024280503</v>
      </c>
      <c r="I82" s="28">
        <v>56.594755979999995</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295.56985083051399</v>
      </c>
      <c r="AB82" s="54" t="s">
        <v>30</v>
      </c>
      <c r="AC82" s="55">
        <v>7.2804042275608154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310</v>
      </c>
      <c r="S83" s="153">
        <v>545</v>
      </c>
      <c r="T83" s="153">
        <v>274</v>
      </c>
      <c r="U83" s="153">
        <v>733.37718800996527</v>
      </c>
      <c r="V83" s="20"/>
      <c r="W83" s="20"/>
      <c r="X83" s="20"/>
      <c r="Y83" s="20"/>
      <c r="Z83" s="20"/>
      <c r="AA83" s="21">
        <v>1862.3771880099653</v>
      </c>
      <c r="AB83" s="22" t="s">
        <v>653</v>
      </c>
      <c r="AC83" s="677">
        <v>36.754968482233338</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10.80258064516129</v>
      </c>
      <c r="S84" s="44">
        <v>19.578671885795266</v>
      </c>
      <c r="T84" s="44">
        <v>15.693430656934307</v>
      </c>
      <c r="U84" s="44">
        <v>127.3607926822109</v>
      </c>
      <c r="V84" s="44" t="s">
        <v>674</v>
      </c>
      <c r="W84" s="44" t="s">
        <v>674</v>
      </c>
      <c r="X84" s="44" t="s">
        <v>674</v>
      </c>
      <c r="Y84" s="44" t="s">
        <v>674</v>
      </c>
      <c r="Z84" s="44" t="s">
        <v>674</v>
      </c>
      <c r="AA84" s="45">
        <v>59.989285144294094</v>
      </c>
      <c r="AB84" s="46" t="s">
        <v>12</v>
      </c>
      <c r="AC84" s="151">
        <v>34.207101540721055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41</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6:AA6"/>
    <mergeCell ref="AC6:AF6"/>
    <mergeCell ref="AA3:AC4"/>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40468</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92.41</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666</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84.820339058060327</v>
      </c>
      <c r="AE8" s="20"/>
      <c r="AF8" s="21"/>
      <c r="AG8" s="19">
        <v>-1250.2375983550546</v>
      </c>
      <c r="AH8" s="25">
        <v>1155.3445646399059</v>
      </c>
      <c r="AI8" s="33"/>
      <c r="AJ8" s="25"/>
      <c r="AK8" s="158">
        <v>979.96717701643911</v>
      </c>
      <c r="AL8" s="153">
        <v>174.56556835523904</v>
      </c>
      <c r="AM8" s="153">
        <v>167.32008878759999</v>
      </c>
      <c r="AN8" s="153">
        <v>42.830037865799994</v>
      </c>
      <c r="AO8" s="153">
        <v>78.825445918200003</v>
      </c>
      <c r="AP8" s="153">
        <v>10.269808894800001</v>
      </c>
      <c r="AQ8" s="153">
        <v>351.06519690000005</v>
      </c>
      <c r="AR8" s="153">
        <v>0.1879779744</v>
      </c>
      <c r="AS8" s="153">
        <v>154.70305232039999</v>
      </c>
      <c r="AT8" s="8">
        <v>0.2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-3.0059276894035039</v>
      </c>
      <c r="AH9" s="25">
        <v>2.7777777777777777</v>
      </c>
      <c r="AI9" s="33"/>
      <c r="AJ9" s="25"/>
      <c r="AK9" s="158">
        <v>2.5</v>
      </c>
      <c r="AL9" s="157">
        <v>2.5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-12.660967427767558</v>
      </c>
      <c r="AH10" s="25">
        <v>11.7</v>
      </c>
      <c r="AI10" s="33"/>
      <c r="AJ10" s="25"/>
      <c r="AK10" s="158">
        <v>11.7</v>
      </c>
      <c r="AL10" s="157">
        <v>11.7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8.3333333333333321</v>
      </c>
      <c r="R11" s="20"/>
      <c r="S11" s="20"/>
      <c r="T11" s="20"/>
      <c r="U11" s="20"/>
      <c r="V11" s="20"/>
      <c r="W11" s="20"/>
      <c r="X11" s="20"/>
      <c r="Y11" s="20"/>
      <c r="Z11" s="20"/>
      <c r="AA11" s="21">
        <v>8.3333333333333321</v>
      </c>
      <c r="AB11" s="128" t="s">
        <v>23</v>
      </c>
      <c r="AC11" s="19"/>
      <c r="AD11" s="20"/>
      <c r="AE11" s="20">
        <v>300</v>
      </c>
      <c r="AF11" s="21"/>
      <c r="AG11" s="19">
        <v>-4.5088915341052562</v>
      </c>
      <c r="AH11" s="156">
        <v>4.166666666666667</v>
      </c>
      <c r="AI11" s="33"/>
      <c r="AJ11" s="25"/>
      <c r="AK11" s="158">
        <v>12.5</v>
      </c>
      <c r="AL11" s="698">
        <v>12.5</v>
      </c>
      <c r="AM11" s="24"/>
      <c r="AN11" s="24"/>
      <c r="AO11" s="24"/>
      <c r="AP11" s="24"/>
      <c r="AQ11" s="24"/>
      <c r="AR11" s="24"/>
      <c r="AS11" s="24"/>
      <c r="AT11" s="25"/>
    </row>
    <row r="12" spans="1:51" ht="15" customHeight="1" x14ac:dyDescent="0.2">
      <c r="A12" s="155">
        <v>702.29999237748768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702.29999237748768</v>
      </c>
      <c r="AB12" s="128" t="s">
        <v>10</v>
      </c>
      <c r="AC12" s="19">
        <v>100</v>
      </c>
      <c r="AD12" s="20"/>
      <c r="AE12" s="20"/>
      <c r="AF12" s="21"/>
      <c r="AG12" s="19">
        <v>702.29999237748768</v>
      </c>
      <c r="AH12" s="169"/>
      <c r="AI12" s="170"/>
      <c r="AJ12" s="169"/>
      <c r="AK12" s="171">
        <v>0</v>
      </c>
      <c r="AL12" s="170"/>
      <c r="AM12" s="174"/>
      <c r="AN12" s="174"/>
      <c r="AO12" s="174"/>
      <c r="AP12" s="174"/>
      <c r="AQ12" s="174"/>
      <c r="AR12" s="174"/>
      <c r="AS12" s="174"/>
      <c r="AT12" s="169"/>
    </row>
    <row r="13" spans="1:51" ht="15" customHeight="1" x14ac:dyDescent="0.2">
      <c r="A13" s="176"/>
      <c r="B13" s="153">
        <v>16.399999999999999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16.399999999999999</v>
      </c>
      <c r="AB13" s="178" t="s">
        <v>29</v>
      </c>
      <c r="AC13" s="26"/>
      <c r="AD13" s="28"/>
      <c r="AE13" s="177">
        <v>38</v>
      </c>
      <c r="AF13" s="29"/>
      <c r="AG13" s="26"/>
      <c r="AH13" s="29"/>
      <c r="AI13" s="26"/>
      <c r="AJ13" s="29"/>
      <c r="AK13" s="22">
        <v>6.2319999999999993</v>
      </c>
      <c r="AL13" s="188">
        <v>1.2464</v>
      </c>
      <c r="AM13" s="179"/>
      <c r="AN13" s="179"/>
      <c r="AO13" s="179"/>
      <c r="AP13" s="179"/>
      <c r="AQ13" s="179">
        <v>3.7391999999999994</v>
      </c>
      <c r="AR13" s="179"/>
      <c r="AS13" s="179"/>
      <c r="AT13" s="189">
        <v>1.2464</v>
      </c>
    </row>
    <row r="14" spans="1:51" ht="15" customHeight="1" x14ac:dyDescent="0.2">
      <c r="A14" s="19"/>
      <c r="B14" s="174"/>
      <c r="C14" s="20"/>
      <c r="D14" s="20"/>
      <c r="E14" s="153">
        <v>133</v>
      </c>
      <c r="F14" s="174"/>
      <c r="G14" s="174"/>
      <c r="H14" s="174"/>
      <c r="I14" s="174"/>
      <c r="J14" s="24"/>
      <c r="K14" s="24"/>
      <c r="L14" s="24"/>
      <c r="M14" s="20"/>
      <c r="N14" s="20"/>
      <c r="O14" s="20"/>
      <c r="P14" s="20"/>
      <c r="Q14" s="174"/>
      <c r="R14" s="174"/>
      <c r="S14" s="174"/>
      <c r="T14" s="174"/>
      <c r="U14" s="174"/>
      <c r="V14" s="174"/>
      <c r="W14" s="174"/>
      <c r="X14" s="174"/>
      <c r="Y14" s="174"/>
      <c r="Z14" s="174"/>
      <c r="AA14" s="21">
        <v>133</v>
      </c>
      <c r="AB14" s="128" t="s">
        <v>215</v>
      </c>
      <c r="AC14" s="19"/>
      <c r="AD14" s="20"/>
      <c r="AE14" s="174">
        <v>80</v>
      </c>
      <c r="AF14" s="21"/>
      <c r="AG14" s="19"/>
      <c r="AH14" s="21"/>
      <c r="AI14" s="19"/>
      <c r="AJ14" s="21"/>
      <c r="AK14" s="22">
        <v>106.4</v>
      </c>
      <c r="AL14" s="30">
        <v>106.4</v>
      </c>
      <c r="AM14" s="20"/>
      <c r="AN14" s="20"/>
      <c r="AO14" s="20"/>
      <c r="AP14" s="20"/>
      <c r="AQ14" s="20"/>
      <c r="AR14" s="20"/>
      <c r="AS14" s="20"/>
      <c r="AT14" s="21"/>
      <c r="AY14" s="23"/>
    </row>
    <row r="15" spans="1:51" ht="15" customHeight="1" x14ac:dyDescent="0.2">
      <c r="A15" s="19"/>
      <c r="B15" s="174"/>
      <c r="C15" s="20"/>
      <c r="D15" s="20"/>
      <c r="E15" s="174"/>
      <c r="F15" s="174"/>
      <c r="G15" s="174"/>
      <c r="H15" s="174"/>
      <c r="I15" s="153">
        <v>79</v>
      </c>
      <c r="J15" s="153"/>
      <c r="K15" s="153"/>
      <c r="L15" s="153"/>
      <c r="M15" s="20"/>
      <c r="N15" s="20"/>
      <c r="O15" s="20"/>
      <c r="P15" s="20"/>
      <c r="Q15" s="174"/>
      <c r="R15" s="174"/>
      <c r="S15" s="174"/>
      <c r="T15" s="174"/>
      <c r="U15" s="174"/>
      <c r="V15" s="174"/>
      <c r="W15" s="174"/>
      <c r="X15" s="174"/>
      <c r="Y15" s="174"/>
      <c r="Z15" s="174"/>
      <c r="AA15" s="21">
        <v>79</v>
      </c>
      <c r="AB15" s="128" t="s">
        <v>216</v>
      </c>
      <c r="AC15" s="19"/>
      <c r="AD15" s="20"/>
      <c r="AE15" s="174">
        <v>85</v>
      </c>
      <c r="AF15" s="21"/>
      <c r="AG15" s="19"/>
      <c r="AH15" s="21"/>
      <c r="AI15" s="19"/>
      <c r="AJ15" s="21"/>
      <c r="AK15" s="22">
        <v>67.149999999999991</v>
      </c>
      <c r="AL15" s="30">
        <v>67.149999999999991</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154</v>
      </c>
      <c r="W16" s="174"/>
      <c r="X16" s="174"/>
      <c r="Y16" s="174"/>
      <c r="Z16" s="174"/>
      <c r="AA16" s="21">
        <v>154</v>
      </c>
      <c r="AB16" s="128" t="s">
        <v>217</v>
      </c>
      <c r="AC16" s="19"/>
      <c r="AD16" s="20"/>
      <c r="AE16" s="174">
        <v>75</v>
      </c>
      <c r="AF16" s="21"/>
      <c r="AG16" s="19"/>
      <c r="AH16" s="21"/>
      <c r="AI16" s="19"/>
      <c r="AJ16" s="21"/>
      <c r="AK16" s="22">
        <v>115.5</v>
      </c>
      <c r="AL16" s="30">
        <v>115.5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290</v>
      </c>
      <c r="V17" s="2"/>
      <c r="W17" s="174"/>
      <c r="X17" s="174"/>
      <c r="Y17" s="174"/>
      <c r="Z17" s="174"/>
      <c r="AA17" s="21">
        <v>290</v>
      </c>
      <c r="AB17" s="128" t="s">
        <v>218</v>
      </c>
      <c r="AC17" s="19"/>
      <c r="AD17" s="20"/>
      <c r="AE17" s="174">
        <v>65</v>
      </c>
      <c r="AF17" s="21"/>
      <c r="AG17" s="19"/>
      <c r="AH17" s="21"/>
      <c r="AI17" s="19"/>
      <c r="AJ17" s="21"/>
      <c r="AK17" s="22">
        <v>188.5</v>
      </c>
      <c r="AL17" s="30">
        <v>188.5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45</v>
      </c>
      <c r="U18" s="2"/>
      <c r="V18" s="2"/>
      <c r="W18" s="174"/>
      <c r="X18" s="174"/>
      <c r="Y18" s="174"/>
      <c r="Z18" s="174"/>
      <c r="AA18" s="21">
        <v>45</v>
      </c>
      <c r="AB18" s="128" t="s">
        <v>219</v>
      </c>
      <c r="AC18" s="19"/>
      <c r="AD18" s="20"/>
      <c r="AE18" s="174">
        <v>65</v>
      </c>
      <c r="AF18" s="21"/>
      <c r="AG18" s="19"/>
      <c r="AH18" s="21"/>
      <c r="AI18" s="19"/>
      <c r="AJ18" s="21"/>
      <c r="AK18" s="22">
        <v>29.25</v>
      </c>
      <c r="AL18" s="30">
        <v>29.25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4.3</v>
      </c>
      <c r="P19" s="20"/>
      <c r="Q19" s="174"/>
      <c r="R19" s="174"/>
      <c r="S19" s="174"/>
      <c r="T19" s="174"/>
      <c r="U19" s="174"/>
      <c r="V19" s="174"/>
      <c r="W19" s="174"/>
      <c r="X19" s="174"/>
      <c r="Y19" s="174"/>
      <c r="Z19" s="174"/>
      <c r="AA19" s="21">
        <v>4.3</v>
      </c>
      <c r="AB19" s="128" t="s">
        <v>220</v>
      </c>
      <c r="AC19" s="19"/>
      <c r="AD19" s="20"/>
      <c r="AE19" s="20">
        <v>100</v>
      </c>
      <c r="AF19" s="21"/>
      <c r="AG19" s="19"/>
      <c r="AH19" s="21"/>
      <c r="AI19" s="19"/>
      <c r="AJ19" s="21"/>
      <c r="AK19" s="22">
        <v>4.3</v>
      </c>
      <c r="AL19" s="30">
        <v>4.3</v>
      </c>
      <c r="AM19" s="20"/>
      <c r="AN19" s="20"/>
      <c r="AO19" s="20"/>
      <c r="AP19" s="20"/>
      <c r="AQ19" s="20"/>
      <c r="AR19" s="20"/>
      <c r="AS19" s="20"/>
      <c r="AT19" s="21"/>
      <c r="AY19" s="23"/>
    </row>
    <row r="20" spans="1:51" ht="15" customHeight="1" x14ac:dyDescent="0.2">
      <c r="A20" s="19"/>
      <c r="B20" s="20"/>
      <c r="C20" s="174"/>
      <c r="D20" s="174"/>
      <c r="E20" s="153">
        <v>15.5</v>
      </c>
      <c r="F20" s="174"/>
      <c r="G20" s="174"/>
      <c r="H20" s="174"/>
      <c r="I20" s="2"/>
      <c r="J20" s="2"/>
      <c r="K20" s="2"/>
      <c r="L20" s="2"/>
      <c r="M20" s="174"/>
      <c r="N20" s="174"/>
      <c r="O20" s="174"/>
      <c r="P20" s="174"/>
      <c r="Q20" s="174"/>
      <c r="R20" s="174"/>
      <c r="S20" s="174"/>
      <c r="T20" s="174"/>
      <c r="U20" s="174"/>
      <c r="V20" s="174"/>
      <c r="W20" s="174"/>
      <c r="X20" s="174"/>
      <c r="Y20" s="174"/>
      <c r="Z20" s="174"/>
      <c r="AA20" s="21">
        <v>15.5</v>
      </c>
      <c r="AB20" s="128" t="s">
        <v>24</v>
      </c>
      <c r="AC20" s="19"/>
      <c r="AD20" s="20">
        <v>90</v>
      </c>
      <c r="AE20" s="20"/>
      <c r="AF20" s="21"/>
      <c r="AG20" s="19"/>
      <c r="AH20" s="21"/>
      <c r="AI20" s="19"/>
      <c r="AJ20" s="21"/>
      <c r="AK20" s="22">
        <v>13.950000000000001</v>
      </c>
      <c r="AL20" s="30"/>
      <c r="AM20" s="20"/>
      <c r="AN20" s="20"/>
      <c r="AO20" s="20"/>
      <c r="AP20" s="20"/>
      <c r="AQ20" s="20">
        <v>13.950000000000001</v>
      </c>
      <c r="AR20" s="20"/>
      <c r="AS20" s="20"/>
      <c r="AT20" s="21"/>
      <c r="AV20" s="23"/>
    </row>
    <row r="21" spans="1:51" ht="15" customHeight="1" x14ac:dyDescent="0.2">
      <c r="A21" s="19"/>
      <c r="B21" s="20"/>
      <c r="C21" s="174"/>
      <c r="D21" s="174"/>
      <c r="E21" s="174"/>
      <c r="F21" s="174"/>
      <c r="G21" s="174"/>
      <c r="H21" s="174"/>
      <c r="I21" s="153">
        <v>508</v>
      </c>
      <c r="J21" s="153"/>
      <c r="K21" s="153"/>
      <c r="L21" s="153"/>
      <c r="M21" s="174"/>
      <c r="N21" s="174"/>
      <c r="O21" s="174"/>
      <c r="P21" s="174"/>
      <c r="Q21" s="174"/>
      <c r="R21" s="174"/>
      <c r="S21" s="174"/>
      <c r="T21" s="174"/>
      <c r="U21" s="174"/>
      <c r="V21" s="174"/>
      <c r="W21" s="174"/>
      <c r="X21" s="174"/>
      <c r="Y21" s="174"/>
      <c r="Z21" s="174"/>
      <c r="AA21" s="21">
        <v>508</v>
      </c>
      <c r="AB21" s="128" t="s">
        <v>25</v>
      </c>
      <c r="AC21" s="19"/>
      <c r="AD21" s="20">
        <v>90</v>
      </c>
      <c r="AE21" s="20"/>
      <c r="AF21" s="21"/>
      <c r="AG21" s="19"/>
      <c r="AH21" s="21"/>
      <c r="AI21" s="19"/>
      <c r="AJ21" s="21"/>
      <c r="AK21" s="22">
        <v>457.2</v>
      </c>
      <c r="AL21" s="30"/>
      <c r="AM21" s="20"/>
      <c r="AN21" s="20"/>
      <c r="AO21" s="20"/>
      <c r="AP21" s="20"/>
      <c r="AQ21" s="20">
        <v>457.2</v>
      </c>
      <c r="AR21" s="20"/>
      <c r="AS21" s="20"/>
      <c r="AT21" s="21"/>
      <c r="AV21" s="23"/>
    </row>
    <row r="22" spans="1:51" ht="15" customHeight="1" x14ac:dyDescent="0.2">
      <c r="A22" s="19"/>
      <c r="B22" s="20"/>
      <c r="C22" s="153">
        <v>0</v>
      </c>
      <c r="D22" s="153">
        <v>6.1</v>
      </c>
      <c r="E22" s="153">
        <v>0</v>
      </c>
      <c r="F22" s="153">
        <v>0</v>
      </c>
      <c r="G22" s="2"/>
      <c r="H22" s="153">
        <v>0</v>
      </c>
      <c r="I22" s="153">
        <v>0</v>
      </c>
      <c r="J22" s="2"/>
      <c r="K22" s="2"/>
      <c r="L22" s="2"/>
      <c r="M22" s="2"/>
      <c r="N22" s="2"/>
      <c r="O22" s="2"/>
      <c r="P22" s="2"/>
      <c r="Q22" s="2"/>
      <c r="R22" s="153">
        <v>0</v>
      </c>
      <c r="S22" s="153">
        <v>0</v>
      </c>
      <c r="T22" s="153">
        <v>0</v>
      </c>
      <c r="U22" s="153">
        <v>0</v>
      </c>
      <c r="V22" s="153">
        <v>91.8</v>
      </c>
      <c r="W22" s="153">
        <v>0</v>
      </c>
      <c r="X22" s="153">
        <v>0</v>
      </c>
      <c r="Y22" s="153">
        <v>0</v>
      </c>
      <c r="Z22" s="153">
        <v>0</v>
      </c>
      <c r="AA22" s="21">
        <v>97.899999999999991</v>
      </c>
      <c r="AB22" s="128" t="s">
        <v>637</v>
      </c>
      <c r="AC22" s="19"/>
      <c r="AD22" s="20">
        <v>90</v>
      </c>
      <c r="AE22" s="20"/>
      <c r="AF22" s="21"/>
      <c r="AG22" s="19"/>
      <c r="AH22" s="21"/>
      <c r="AI22" s="19"/>
      <c r="AJ22" s="21"/>
      <c r="AK22" s="22">
        <v>88.11</v>
      </c>
      <c r="AL22" s="175"/>
      <c r="AM22" s="174"/>
      <c r="AN22" s="174"/>
      <c r="AO22" s="174"/>
      <c r="AP22" s="174"/>
      <c r="AQ22" s="174">
        <v>88.11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26.7</v>
      </c>
      <c r="P23" s="174"/>
      <c r="Q23" s="174"/>
      <c r="R23" s="174"/>
      <c r="S23" s="174"/>
      <c r="T23" s="174"/>
      <c r="U23" s="174"/>
      <c r="V23" s="174"/>
      <c r="W23" s="174"/>
      <c r="X23" s="174"/>
      <c r="Y23" s="174"/>
      <c r="Z23" s="174"/>
      <c r="AA23" s="21">
        <v>26.7</v>
      </c>
      <c r="AB23" s="128" t="s">
        <v>14</v>
      </c>
      <c r="AC23" s="20">
        <v>100</v>
      </c>
      <c r="AD23" s="20"/>
      <c r="AE23" s="20"/>
      <c r="AF23" s="21"/>
      <c r="AG23" s="19">
        <v>26.7</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221.3</v>
      </c>
      <c r="N24" s="174"/>
      <c r="O24" s="174"/>
      <c r="P24" s="174"/>
      <c r="Q24" s="174"/>
      <c r="R24" s="174"/>
      <c r="S24" s="174"/>
      <c r="T24" s="174"/>
      <c r="U24" s="174"/>
      <c r="V24" s="174"/>
      <c r="W24" s="174"/>
      <c r="X24" s="174"/>
      <c r="Y24" s="174"/>
      <c r="Z24" s="174"/>
      <c r="AA24" s="21">
        <v>221.3</v>
      </c>
      <c r="AB24" s="128" t="s">
        <v>26</v>
      </c>
      <c r="AC24" s="20">
        <v>100</v>
      </c>
      <c r="AD24" s="20"/>
      <c r="AE24" s="20"/>
      <c r="AF24" s="21"/>
      <c r="AG24" s="19">
        <v>221.3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2.5</v>
      </c>
      <c r="O26" s="174"/>
      <c r="P26" s="174"/>
      <c r="Q26" s="174"/>
      <c r="R26" s="174"/>
      <c r="S26" s="174"/>
      <c r="T26" s="174"/>
      <c r="U26" s="174"/>
      <c r="V26" s="174"/>
      <c r="W26" s="174"/>
      <c r="X26" s="174"/>
      <c r="Y26" s="174"/>
      <c r="Z26" s="174"/>
      <c r="AA26" s="21">
        <v>2.5</v>
      </c>
      <c r="AB26" s="128" t="s">
        <v>638</v>
      </c>
      <c r="AC26" s="153">
        <v>100</v>
      </c>
      <c r="AD26" s="174"/>
      <c r="AE26" s="174"/>
      <c r="AF26" s="169"/>
      <c r="AG26" s="170">
        <v>2.5</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5.7960000000000012</v>
      </c>
      <c r="S28" s="2"/>
      <c r="T28" s="2"/>
      <c r="U28" s="2"/>
      <c r="V28" s="2"/>
      <c r="W28" s="153">
        <v>6.8040000000000012</v>
      </c>
      <c r="X28" s="172"/>
      <c r="Y28" s="172"/>
      <c r="Z28" s="172"/>
      <c r="AA28" s="25">
        <v>12.600000000000001</v>
      </c>
      <c r="AB28" s="129" t="s">
        <v>173</v>
      </c>
      <c r="AC28" s="153">
        <v>34.200000000000003</v>
      </c>
      <c r="AD28" s="2"/>
      <c r="AE28" s="172"/>
      <c r="AF28" s="173"/>
      <c r="AG28" s="170">
        <v>4.3092000000000006</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77.3</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77.3</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274.3</v>
      </c>
      <c r="J37" s="691"/>
      <c r="K37" s="153"/>
      <c r="L37" s="153"/>
      <c r="M37" s="153">
        <v>0</v>
      </c>
      <c r="N37" s="153">
        <v>0</v>
      </c>
      <c r="O37" s="153">
        <v>0</v>
      </c>
      <c r="P37" s="153">
        <v>0</v>
      </c>
      <c r="Q37" s="153">
        <v>0</v>
      </c>
      <c r="R37" s="153">
        <v>24.012000000000004</v>
      </c>
      <c r="S37" s="153">
        <v>0.1</v>
      </c>
      <c r="T37" s="153">
        <v>0</v>
      </c>
      <c r="U37" s="153">
        <v>0</v>
      </c>
      <c r="V37" s="153">
        <v>0</v>
      </c>
      <c r="W37" s="153">
        <v>28.188000000000002</v>
      </c>
      <c r="X37" s="153">
        <v>0</v>
      </c>
      <c r="Y37" s="153">
        <v>0</v>
      </c>
      <c r="Z37" s="153">
        <v>0</v>
      </c>
      <c r="AA37" s="21">
        <v>326.60000000000002</v>
      </c>
      <c r="AB37" s="130" t="s">
        <v>186</v>
      </c>
      <c r="AC37" s="155">
        <v>39.500122473974272</v>
      </c>
      <c r="AD37" s="172"/>
      <c r="AE37" s="153">
        <v>53.18371096142068</v>
      </c>
      <c r="AF37" s="173"/>
      <c r="AG37" s="19">
        <v>129.00739999999999</v>
      </c>
      <c r="AH37" s="21"/>
      <c r="AI37" s="19">
        <v>173.69799999999995</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0.4</v>
      </c>
      <c r="F38" s="153">
        <v>0</v>
      </c>
      <c r="G38" s="153">
        <v>0</v>
      </c>
      <c r="H38" s="153">
        <v>0</v>
      </c>
      <c r="I38" s="153">
        <v>317</v>
      </c>
      <c r="J38" s="31"/>
      <c r="K38" s="153"/>
      <c r="L38" s="153"/>
      <c r="M38" s="153">
        <v>0</v>
      </c>
      <c r="N38" s="153">
        <v>0</v>
      </c>
      <c r="O38" s="153">
        <v>0</v>
      </c>
      <c r="P38" s="153">
        <v>0</v>
      </c>
      <c r="Q38" s="153">
        <v>0</v>
      </c>
      <c r="R38" s="153">
        <v>4.6000000000000006E-2</v>
      </c>
      <c r="S38" s="153">
        <v>0</v>
      </c>
      <c r="T38" s="153">
        <v>0</v>
      </c>
      <c r="U38" s="153">
        <v>89.3</v>
      </c>
      <c r="V38" s="153">
        <v>0</v>
      </c>
      <c r="W38" s="153">
        <v>5.4000000000000006E-2</v>
      </c>
      <c r="X38" s="153">
        <v>0</v>
      </c>
      <c r="Y38" s="153">
        <v>0</v>
      </c>
      <c r="Z38" s="153">
        <v>0</v>
      </c>
      <c r="AA38" s="21">
        <v>406.79999999999995</v>
      </c>
      <c r="AB38" s="130" t="s">
        <v>209</v>
      </c>
      <c r="AC38" s="181"/>
      <c r="AD38" s="172"/>
      <c r="AE38" s="153">
        <v>102.1138151425762</v>
      </c>
      <c r="AF38" s="173"/>
      <c r="AG38" s="19">
        <v>0</v>
      </c>
      <c r="AH38" s="21"/>
      <c r="AI38" s="19">
        <v>415.39899999999994</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-10.929553078671139</v>
      </c>
      <c r="AH40" s="699">
        <v>10.1</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10.6</v>
      </c>
      <c r="P41" s="2"/>
      <c r="Q41" s="2"/>
      <c r="R41" s="2"/>
      <c r="S41" s="2"/>
      <c r="T41" s="2"/>
      <c r="U41" s="2"/>
      <c r="V41" s="2"/>
      <c r="W41" s="2"/>
      <c r="X41" s="2"/>
      <c r="Y41" s="2"/>
      <c r="Z41" s="2"/>
      <c r="AA41" s="21">
        <v>10.6</v>
      </c>
      <c r="AB41" s="130" t="s">
        <v>212</v>
      </c>
      <c r="AC41" s="181"/>
      <c r="AD41" s="172"/>
      <c r="AE41" s="153">
        <v>100</v>
      </c>
      <c r="AF41" s="173"/>
      <c r="AG41" s="19"/>
      <c r="AH41" s="21"/>
      <c r="AI41" s="19">
        <v>10.6</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77.3</v>
      </c>
      <c r="AG43" s="170"/>
      <c r="AH43" s="169"/>
      <c r="AI43" s="170">
        <v>-599.69699999999989</v>
      </c>
      <c r="AJ43" s="169">
        <v>463.5657809999999</v>
      </c>
      <c r="AK43" s="22">
        <v>463.56578099999984</v>
      </c>
      <c r="AL43" s="30">
        <v>299.46349452599992</v>
      </c>
      <c r="AM43" s="30">
        <v>45.429446537999993</v>
      </c>
      <c r="AN43" s="20">
        <v>61.190683091999993</v>
      </c>
      <c r="AO43" s="20">
        <v>31.986038888999996</v>
      </c>
      <c r="AP43" s="20">
        <v>0</v>
      </c>
      <c r="AQ43" s="20">
        <v>18.542631239999995</v>
      </c>
      <c r="AR43" s="20">
        <v>6.9534867149999986</v>
      </c>
      <c r="AS43" s="153"/>
      <c r="AT43" s="21"/>
    </row>
    <row r="44" spans="1:47" ht="15" customHeight="1" x14ac:dyDescent="0.2">
      <c r="A44" s="20"/>
      <c r="B44" s="24">
        <v>0</v>
      </c>
      <c r="C44" s="24">
        <v>0</v>
      </c>
      <c r="D44" s="24">
        <v>0</v>
      </c>
      <c r="E44" s="24">
        <v>0</v>
      </c>
      <c r="F44" s="24">
        <v>0</v>
      </c>
      <c r="G44" s="24">
        <v>0</v>
      </c>
      <c r="H44" s="24">
        <v>0</v>
      </c>
      <c r="I44" s="24">
        <v>57.920999999999992</v>
      </c>
      <c r="J44" s="31"/>
      <c r="K44" s="2"/>
      <c r="L44" s="2"/>
      <c r="M44" s="24">
        <v>0</v>
      </c>
      <c r="N44" s="24">
        <v>0</v>
      </c>
      <c r="O44" s="24">
        <v>0</v>
      </c>
      <c r="P44" s="24">
        <v>0</v>
      </c>
      <c r="Q44" s="24">
        <v>0</v>
      </c>
      <c r="R44" s="24">
        <v>0</v>
      </c>
      <c r="S44" s="24">
        <v>0</v>
      </c>
      <c r="T44" s="24">
        <v>0</v>
      </c>
      <c r="U44" s="24">
        <v>508.41049999999996</v>
      </c>
      <c r="V44" s="24">
        <v>222.8475</v>
      </c>
      <c r="W44" s="24">
        <v>0</v>
      </c>
      <c r="X44" s="24">
        <v>0</v>
      </c>
      <c r="Y44" s="24">
        <v>0</v>
      </c>
      <c r="Z44" s="24">
        <v>0</v>
      </c>
      <c r="AA44" s="21">
        <v>789.17899999999997</v>
      </c>
      <c r="AB44" s="130" t="s">
        <v>187</v>
      </c>
      <c r="AC44" s="141">
        <v>24.5</v>
      </c>
      <c r="AD44" s="172"/>
      <c r="AE44" s="2">
        <v>60.9</v>
      </c>
      <c r="AF44" s="156"/>
      <c r="AG44" s="19">
        <v>193.34885500000001</v>
      </c>
      <c r="AH44" s="169"/>
      <c r="AI44" s="170">
        <v>480.61001099999993</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77.3</v>
      </c>
      <c r="AG51" s="170"/>
      <c r="AH51" s="169"/>
      <c r="AI51" s="6">
        <v>-480.61001099999993</v>
      </c>
      <c r="AJ51" s="169">
        <v>371.51153850299988</v>
      </c>
      <c r="AK51" s="22">
        <v>371.51153850299988</v>
      </c>
      <c r="AL51" s="30">
        <v>239.99645387293788</v>
      </c>
      <c r="AM51" s="30">
        <v>36.408130773293991</v>
      </c>
      <c r="AN51" s="20">
        <v>49.039523082395988</v>
      </c>
      <c r="AO51" s="20">
        <v>25.634296156706995</v>
      </c>
      <c r="AP51" s="20">
        <v>0</v>
      </c>
      <c r="AQ51" s="20">
        <v>14.860461540119996</v>
      </c>
      <c r="AR51" s="20">
        <v>5.572673077544998</v>
      </c>
      <c r="AS51" s="153"/>
      <c r="AT51" s="21"/>
    </row>
    <row r="52" spans="1:46" ht="15" customHeight="1" x14ac:dyDescent="0.2">
      <c r="A52" s="20"/>
      <c r="B52" s="153">
        <v>0</v>
      </c>
      <c r="C52" s="153">
        <v>0</v>
      </c>
      <c r="D52" s="153">
        <v>0</v>
      </c>
      <c r="E52" s="153">
        <v>0</v>
      </c>
      <c r="F52" s="153">
        <v>0</v>
      </c>
      <c r="G52" s="153">
        <v>0</v>
      </c>
      <c r="H52" s="153">
        <v>0</v>
      </c>
      <c r="I52" s="153">
        <v>11.7</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11.7</v>
      </c>
      <c r="AB52" s="130" t="s">
        <v>195</v>
      </c>
      <c r="AC52" s="155">
        <v>18.100000000000001</v>
      </c>
      <c r="AD52" s="172"/>
      <c r="AE52" s="153">
        <v>61.4</v>
      </c>
      <c r="AF52" s="173"/>
      <c r="AG52" s="19">
        <v>2.1177000000000001</v>
      </c>
      <c r="AH52" s="21"/>
      <c r="AI52" s="19">
        <v>7.1837999999999997</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-0.2</v>
      </c>
      <c r="AH55" s="8">
        <v>0.2</v>
      </c>
      <c r="AI55" s="141"/>
      <c r="AJ55" s="21"/>
      <c r="AK55" s="22">
        <v>0.2</v>
      </c>
      <c r="AL55" s="175"/>
      <c r="AM55" s="174"/>
      <c r="AN55" s="174"/>
      <c r="AO55" s="174"/>
      <c r="AP55" s="174"/>
      <c r="AQ55" s="174">
        <v>0.2</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-14.9</v>
      </c>
      <c r="AJ56" s="21"/>
      <c r="AK56" s="22">
        <v>14.9</v>
      </c>
      <c r="AL56" s="175"/>
      <c r="AM56" s="174"/>
      <c r="AN56" s="174"/>
      <c r="AO56" s="174"/>
      <c r="AP56" s="174"/>
      <c r="AQ56" s="174">
        <v>14.9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77.3</v>
      </c>
      <c r="AG60" s="19"/>
      <c r="AH60" s="21"/>
      <c r="AI60" s="19">
        <v>7.7162000000000006</v>
      </c>
      <c r="AJ60" s="21">
        <v>-5.9646226000000002</v>
      </c>
      <c r="AK60" s="22">
        <v>-5.9646225999999984</v>
      </c>
      <c r="AL60" s="30">
        <v>-3.8531461995999994</v>
      </c>
      <c r="AM60" s="30">
        <v>-0.58453301480000008</v>
      </c>
      <c r="AN60" s="20">
        <v>-0.78733018320000003</v>
      </c>
      <c r="AO60" s="20">
        <v>-0.41155895940000004</v>
      </c>
      <c r="AP60" s="20">
        <v>0</v>
      </c>
      <c r="AQ60" s="20">
        <v>-0.23858490400000001</v>
      </c>
      <c r="AR60" s="20">
        <v>-8.9469338999999995E-2</v>
      </c>
      <c r="AS60" s="153"/>
      <c r="AT60" s="21"/>
    </row>
    <row r="61" spans="1:46" ht="15" customHeight="1" x14ac:dyDescent="0.2">
      <c r="A61" s="19"/>
      <c r="B61" s="20"/>
      <c r="C61" s="20"/>
      <c r="D61" s="20"/>
      <c r="E61" s="20"/>
      <c r="F61" s="172"/>
      <c r="G61" s="172"/>
      <c r="H61" s="153">
        <v>453.90791149501848</v>
      </c>
      <c r="I61" s="172"/>
      <c r="J61" s="172"/>
      <c r="K61" s="172"/>
      <c r="L61" s="172"/>
      <c r="M61" s="172"/>
      <c r="N61" s="172"/>
      <c r="O61" s="172"/>
      <c r="P61" s="172"/>
      <c r="Q61" s="172"/>
      <c r="R61" s="172"/>
      <c r="S61" s="153">
        <v>15.005220214711356</v>
      </c>
      <c r="T61" s="174"/>
      <c r="U61" s="20"/>
      <c r="V61" s="20"/>
      <c r="W61" s="20"/>
      <c r="X61" s="20"/>
      <c r="Y61" s="20"/>
      <c r="Z61" s="20"/>
      <c r="AA61" s="153">
        <v>468.91313170972984</v>
      </c>
      <c r="AB61" s="130" t="s">
        <v>204</v>
      </c>
      <c r="AC61" s="170"/>
      <c r="AD61" s="174">
        <v>19</v>
      </c>
      <c r="AE61" s="174"/>
      <c r="AF61" s="21"/>
      <c r="AG61" s="19"/>
      <c r="AH61" s="21"/>
      <c r="AI61" s="19"/>
      <c r="AJ61" s="21"/>
      <c r="AK61" s="22">
        <v>89.093495024848664</v>
      </c>
      <c r="AL61" s="30"/>
      <c r="AM61" s="20"/>
      <c r="AN61" s="20"/>
      <c r="AO61" s="20"/>
      <c r="AP61" s="20"/>
      <c r="AQ61" s="20"/>
      <c r="AR61" s="20"/>
      <c r="AS61" s="20"/>
      <c r="AT61" s="21">
        <v>89.093495024848664</v>
      </c>
    </row>
    <row r="62" spans="1:46" ht="15" customHeight="1" x14ac:dyDescent="0.2">
      <c r="A62" s="19"/>
      <c r="B62" s="20"/>
      <c r="C62" s="20"/>
      <c r="D62" s="20"/>
      <c r="E62" s="20"/>
      <c r="F62" s="153">
        <v>707.10858142532459</v>
      </c>
      <c r="G62" s="172"/>
      <c r="H62" s="172"/>
      <c r="I62" s="172"/>
      <c r="J62" s="172"/>
      <c r="K62" s="172"/>
      <c r="L62" s="172"/>
      <c r="M62" s="172"/>
      <c r="N62" s="172"/>
      <c r="O62" s="172"/>
      <c r="P62" s="172"/>
      <c r="Q62" s="172"/>
      <c r="R62" s="172"/>
      <c r="S62" s="153">
        <v>53.223226558895405</v>
      </c>
      <c r="T62" s="174"/>
      <c r="U62" s="20"/>
      <c r="V62" s="20"/>
      <c r="W62" s="20"/>
      <c r="X62" s="20"/>
      <c r="Y62" s="20"/>
      <c r="Z62" s="20"/>
      <c r="AA62" s="153">
        <v>760.33180798421995</v>
      </c>
      <c r="AB62" s="130" t="s">
        <v>205</v>
      </c>
      <c r="AC62" s="170"/>
      <c r="AD62" s="174">
        <v>24.3</v>
      </c>
      <c r="AE62" s="174"/>
      <c r="AF62" s="21"/>
      <c r="AG62" s="19"/>
      <c r="AH62" s="21"/>
      <c r="AI62" s="19"/>
      <c r="AJ62" s="21"/>
      <c r="AK62" s="22">
        <v>184.76062934016548</v>
      </c>
      <c r="AL62" s="30"/>
      <c r="AM62" s="20"/>
      <c r="AN62" s="20"/>
      <c r="AO62" s="20"/>
      <c r="AP62" s="20"/>
      <c r="AQ62" s="20"/>
      <c r="AR62" s="20"/>
      <c r="AS62" s="20"/>
      <c r="AT62" s="21">
        <v>184.76062934016548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-4.0209292485578134E-2</v>
      </c>
      <c r="AH64" s="153">
        <v>3.7157407185922753E-2</v>
      </c>
      <c r="AI64" s="19"/>
      <c r="AJ64" s="21"/>
      <c r="AK64" s="22">
        <v>2.5155564664869706E-2</v>
      </c>
      <c r="AL64" s="30"/>
      <c r="AM64" s="20"/>
      <c r="AN64" s="20"/>
      <c r="AO64" s="20"/>
      <c r="AP64" s="20"/>
      <c r="AQ64" s="20"/>
      <c r="AR64" s="20"/>
      <c r="AS64" s="20"/>
      <c r="AT64" s="21">
        <v>2.5155564664869706E-2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55.286302492941942</v>
      </c>
      <c r="G67" s="172"/>
      <c r="H67" s="172"/>
      <c r="I67" s="172"/>
      <c r="J67" s="172"/>
      <c r="K67" s="172"/>
      <c r="L67" s="172"/>
      <c r="M67" s="172"/>
      <c r="N67" s="172"/>
      <c r="O67" s="172"/>
      <c r="P67" s="172"/>
      <c r="Q67" s="172"/>
      <c r="R67" s="172"/>
      <c r="S67" s="153">
        <v>4.1613345962429422</v>
      </c>
      <c r="T67" s="174"/>
      <c r="U67" s="20"/>
      <c r="V67" s="20"/>
      <c r="W67" s="20"/>
      <c r="X67" s="20"/>
      <c r="Y67" s="20"/>
      <c r="Z67" s="20"/>
      <c r="AA67" s="153">
        <v>59.447637089184887</v>
      </c>
      <c r="AB67" s="131" t="s">
        <v>206</v>
      </c>
      <c r="AC67" s="170"/>
      <c r="AD67" s="174">
        <v>29.6</v>
      </c>
      <c r="AE67" s="174"/>
      <c r="AF67" s="21"/>
      <c r="AG67" s="19">
        <v>0</v>
      </c>
      <c r="AH67" s="21"/>
      <c r="AI67" s="19"/>
      <c r="AJ67" s="21"/>
      <c r="AK67" s="22">
        <v>17.596500578398729</v>
      </c>
      <c r="AL67" s="30"/>
      <c r="AM67" s="20"/>
      <c r="AN67" s="20"/>
      <c r="AO67" s="20"/>
      <c r="AP67" s="20"/>
      <c r="AQ67" s="20"/>
      <c r="AR67" s="20"/>
      <c r="AS67" s="20"/>
      <c r="AT67" s="21">
        <v>17.596500578398729</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517.96020877314936</v>
      </c>
      <c r="G71" s="172"/>
      <c r="H71" s="172"/>
      <c r="I71" s="172"/>
      <c r="J71" s="172"/>
      <c r="K71" s="172"/>
      <c r="L71" s="172"/>
      <c r="M71" s="172"/>
      <c r="N71" s="172"/>
      <c r="O71" s="172"/>
      <c r="P71" s="172"/>
      <c r="Q71" s="172"/>
      <c r="R71" s="172"/>
      <c r="S71" s="153">
        <v>38.986252273247807</v>
      </c>
      <c r="T71" s="174"/>
      <c r="U71" s="20"/>
      <c r="V71" s="20"/>
      <c r="W71" s="20"/>
      <c r="X71" s="20"/>
      <c r="Y71" s="20"/>
      <c r="Z71" s="20"/>
      <c r="AA71" s="696">
        <v>556.94646104639719</v>
      </c>
      <c r="AB71" s="131" t="s">
        <v>207</v>
      </c>
      <c r="AC71" s="170"/>
      <c r="AD71" s="174">
        <v>36.5</v>
      </c>
      <c r="AE71" s="174"/>
      <c r="AF71" s="21"/>
      <c r="AG71" s="19"/>
      <c r="AH71" s="169"/>
      <c r="AI71" s="19"/>
      <c r="AJ71" s="21"/>
      <c r="AK71" s="22">
        <v>203.28545828193498</v>
      </c>
      <c r="AL71" s="30"/>
      <c r="AM71" s="20"/>
      <c r="AN71" s="20"/>
      <c r="AO71" s="20"/>
      <c r="AP71" s="20"/>
      <c r="AQ71" s="20"/>
      <c r="AR71" s="20"/>
      <c r="AS71" s="20"/>
      <c r="AT71" s="21">
        <v>203.28545828193498</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211.24944575773989</v>
      </c>
      <c r="G75" s="2"/>
      <c r="H75" s="2"/>
      <c r="I75" s="2"/>
      <c r="J75" s="2"/>
      <c r="K75" s="2"/>
      <c r="L75" s="2"/>
      <c r="M75" s="2"/>
      <c r="N75" s="2"/>
      <c r="O75" s="2"/>
      <c r="P75" s="2"/>
      <c r="Q75" s="2"/>
      <c r="R75" s="2"/>
      <c r="S75" s="153"/>
      <c r="T75" s="20"/>
      <c r="U75" s="20"/>
      <c r="V75" s="20"/>
      <c r="W75" s="20"/>
      <c r="X75" s="20"/>
      <c r="Y75" s="20"/>
      <c r="Z75" s="20"/>
      <c r="AA75" s="29">
        <v>211.24944575773989</v>
      </c>
      <c r="AB75" s="131" t="s">
        <v>208</v>
      </c>
      <c r="AC75" s="170"/>
      <c r="AD75" s="174">
        <v>36.5</v>
      </c>
      <c r="AE75" s="174"/>
      <c r="AF75" s="21"/>
      <c r="AG75" s="19"/>
      <c r="AH75" s="21"/>
      <c r="AI75" s="19"/>
      <c r="AJ75" s="21"/>
      <c r="AK75" s="22">
        <v>77.106047701575065</v>
      </c>
      <c r="AL75" s="30"/>
      <c r="AM75" s="20"/>
      <c r="AN75" s="20"/>
      <c r="AO75" s="20"/>
      <c r="AP75" s="20"/>
      <c r="AQ75" s="20"/>
      <c r="AR75" s="20"/>
      <c r="AS75" s="20">
        <v>77.106047701575065</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22.822293999999999</v>
      </c>
      <c r="G77" s="172"/>
      <c r="H77" s="172"/>
      <c r="I77" s="172"/>
      <c r="J77" s="2"/>
      <c r="K77" s="2"/>
      <c r="L77" s="2"/>
      <c r="M77" s="172"/>
      <c r="N77" s="172"/>
      <c r="O77" s="172"/>
      <c r="P77" s="172"/>
      <c r="Q77" s="172"/>
      <c r="R77" s="172"/>
      <c r="S77" s="153">
        <v>1.3777059999999999</v>
      </c>
      <c r="T77" s="20"/>
      <c r="U77" s="20"/>
      <c r="V77" s="20"/>
      <c r="W77" s="20"/>
      <c r="X77" s="20"/>
      <c r="Y77" s="20"/>
      <c r="Z77" s="20"/>
      <c r="AA77" s="25">
        <v>24.2</v>
      </c>
      <c r="AB77" s="676" t="s">
        <v>672</v>
      </c>
      <c r="AC77" s="170"/>
      <c r="AD77" s="174">
        <v>25</v>
      </c>
      <c r="AE77" s="174"/>
      <c r="AF77" s="21"/>
      <c r="AG77" s="19"/>
      <c r="AH77" s="21"/>
      <c r="AI77" s="19"/>
      <c r="AJ77" s="21"/>
      <c r="AK77" s="22">
        <v>6.05</v>
      </c>
      <c r="AL77" s="30"/>
      <c r="AM77" s="20"/>
      <c r="AN77" s="20"/>
      <c r="AO77" s="20"/>
      <c r="AP77" s="20"/>
      <c r="AQ77" s="20"/>
      <c r="AR77" s="20"/>
      <c r="AS77" s="20"/>
      <c r="AT77" s="21">
        <v>6.05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269.3</v>
      </c>
      <c r="H79" s="153">
        <v>0.5</v>
      </c>
      <c r="I79" s="184"/>
      <c r="J79" s="40"/>
      <c r="K79" s="40"/>
      <c r="L79" s="40"/>
      <c r="M79" s="184"/>
      <c r="N79" s="39"/>
      <c r="O79" s="39"/>
      <c r="P79" s="39"/>
      <c r="Q79" s="39"/>
      <c r="R79" s="39"/>
      <c r="S79" s="39"/>
      <c r="T79" s="39"/>
      <c r="U79" s="39"/>
      <c r="V79" s="39"/>
      <c r="W79" s="39"/>
      <c r="X79" s="39"/>
      <c r="Y79" s="39"/>
      <c r="Z79" s="39"/>
      <c r="AA79" s="21">
        <v>269.8</v>
      </c>
      <c r="AB79" s="131" t="s">
        <v>9</v>
      </c>
      <c r="AC79" s="687"/>
      <c r="AD79" s="174">
        <v>13.5</v>
      </c>
      <c r="AE79" s="184"/>
      <c r="AF79" s="41"/>
      <c r="AG79" s="38"/>
      <c r="AH79" s="41"/>
      <c r="AI79" s="38"/>
      <c r="AJ79" s="41"/>
      <c r="AK79" s="22">
        <v>36.423000000000002</v>
      </c>
      <c r="AL79" s="42"/>
      <c r="AM79" s="39"/>
      <c r="AN79" s="39"/>
      <c r="AO79" s="39"/>
      <c r="AP79" s="39"/>
      <c r="AQ79" s="39"/>
      <c r="AR79" s="39"/>
      <c r="AS79" s="39"/>
      <c r="AT79" s="21">
        <v>36.423000000000002</v>
      </c>
    </row>
    <row r="80" spans="1:46" ht="15" customHeight="1" thickBot="1" x14ac:dyDescent="0.25">
      <c r="A80" s="38"/>
      <c r="B80" s="39"/>
      <c r="C80" s="39"/>
      <c r="D80" s="154">
        <v>5.6</v>
      </c>
      <c r="E80" s="184"/>
      <c r="F80" s="154">
        <v>39.9</v>
      </c>
      <c r="G80" s="184"/>
      <c r="H80" s="184"/>
      <c r="I80" s="184"/>
      <c r="J80" s="40"/>
      <c r="K80" s="40"/>
      <c r="L80" s="40"/>
      <c r="M80" s="184"/>
      <c r="N80" s="39"/>
      <c r="O80" s="39"/>
      <c r="P80" s="39"/>
      <c r="Q80" s="39"/>
      <c r="R80" s="39"/>
      <c r="S80" s="39"/>
      <c r="T80" s="39"/>
      <c r="U80" s="39"/>
      <c r="V80" s="39"/>
      <c r="W80" s="39"/>
      <c r="X80" s="39"/>
      <c r="Y80" s="39"/>
      <c r="Z80" s="39"/>
      <c r="AA80" s="41">
        <v>45.5</v>
      </c>
      <c r="AB80" s="132" t="s">
        <v>5</v>
      </c>
      <c r="AC80" s="688"/>
      <c r="AD80" s="174">
        <v>20</v>
      </c>
      <c r="AE80" s="689"/>
      <c r="AF80" s="45"/>
      <c r="AG80" s="43"/>
      <c r="AH80" s="45"/>
      <c r="AI80" s="43"/>
      <c r="AJ80" s="45"/>
      <c r="AK80" s="46">
        <v>9.1</v>
      </c>
      <c r="AL80" s="47"/>
      <c r="AM80" s="44"/>
      <c r="AN80" s="44"/>
      <c r="AO80" s="44"/>
      <c r="AP80" s="44"/>
      <c r="AQ80" s="44"/>
      <c r="AR80" s="44"/>
      <c r="AS80" s="44"/>
      <c r="AT80" s="21">
        <v>9.1</v>
      </c>
    </row>
    <row r="81" spans="1:47" ht="15" customHeight="1" thickBot="1" x14ac:dyDescent="0.25">
      <c r="A81" s="48">
        <v>702.29999237748768</v>
      </c>
      <c r="B81" s="49">
        <v>16.399999999999999</v>
      </c>
      <c r="C81" s="49">
        <v>0</v>
      </c>
      <c r="D81" s="49">
        <v>11.7</v>
      </c>
      <c r="E81" s="49">
        <v>148.9</v>
      </c>
      <c r="F81" s="49">
        <v>1554.326832449156</v>
      </c>
      <c r="G81" s="49">
        <v>269.3</v>
      </c>
      <c r="H81" s="49">
        <v>454.40791149501848</v>
      </c>
      <c r="I81" s="49">
        <v>1247.921</v>
      </c>
      <c r="J81" s="49">
        <v>0</v>
      </c>
      <c r="K81" s="49">
        <v>0</v>
      </c>
      <c r="L81" s="49">
        <v>0</v>
      </c>
      <c r="M81" s="49">
        <v>221.3</v>
      </c>
      <c r="N81" s="49">
        <v>2.5</v>
      </c>
      <c r="O81" s="49">
        <v>41.6</v>
      </c>
      <c r="P81" s="49">
        <v>0</v>
      </c>
      <c r="Q81" s="49">
        <v>8.3333333333333321</v>
      </c>
      <c r="R81" s="49">
        <v>29.854000000000006</v>
      </c>
      <c r="S81" s="49">
        <v>112.85373964309751</v>
      </c>
      <c r="T81" s="49">
        <v>45</v>
      </c>
      <c r="U81" s="49">
        <v>887.71049999999991</v>
      </c>
      <c r="V81" s="49">
        <v>468.64750000000004</v>
      </c>
      <c r="W81" s="49">
        <v>35.046000000000006</v>
      </c>
      <c r="X81" s="49">
        <v>0</v>
      </c>
      <c r="Y81" s="49">
        <v>0</v>
      </c>
      <c r="Z81" s="49">
        <v>0</v>
      </c>
      <c r="AA81" s="50">
        <v>6258.1008092980919</v>
      </c>
      <c r="AB81" s="51" t="s">
        <v>1</v>
      </c>
      <c r="AC81" s="52"/>
      <c r="AD81" s="52"/>
      <c r="AE81" s="52"/>
      <c r="AF81" s="52"/>
      <c r="AG81" s="48">
        <v>1.6692897064629619E-13</v>
      </c>
      <c r="AH81" s="50">
        <v>1184.3261664915365</v>
      </c>
      <c r="AI81" s="48">
        <v>0</v>
      </c>
      <c r="AJ81" s="50">
        <v>829.1126969029998</v>
      </c>
      <c r="AK81" s="51">
        <v>3550.9121604110273</v>
      </c>
      <c r="AL81" s="53">
        <v>1249.2187705545771</v>
      </c>
      <c r="AM81" s="49">
        <v>248.57313308409397</v>
      </c>
      <c r="AN81" s="49">
        <v>152.27291385699598</v>
      </c>
      <c r="AO81" s="49">
        <v>136.034222004507</v>
      </c>
      <c r="AP81" s="49">
        <v>10.269808894800001</v>
      </c>
      <c r="AQ81" s="49">
        <v>962.32890477612</v>
      </c>
      <c r="AR81" s="49">
        <v>12.624668427944997</v>
      </c>
      <c r="AS81" s="49">
        <v>231.80910002197504</v>
      </c>
      <c r="AT81" s="50">
        <v>547.78063879001286</v>
      </c>
    </row>
    <row r="82" spans="1:47" ht="15" customHeight="1" x14ac:dyDescent="0.25">
      <c r="A82" s="26">
        <v>112.36799878039804</v>
      </c>
      <c r="B82" s="28">
        <v>1.0627199999999999</v>
      </c>
      <c r="C82" s="28">
        <v>0</v>
      </c>
      <c r="D82" s="28">
        <v>0.924651</v>
      </c>
      <c r="E82" s="28">
        <v>11.03349</v>
      </c>
      <c r="F82" s="28">
        <v>115.17561828448245</v>
      </c>
      <c r="G82" s="28">
        <v>19.389600000000002</v>
      </c>
      <c r="H82" s="28">
        <v>33.171777539136343</v>
      </c>
      <c r="I82" s="28">
        <v>70.86943359</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363.99528919401678</v>
      </c>
      <c r="AB82" s="54" t="s">
        <v>30</v>
      </c>
      <c r="AC82" s="55">
        <v>8.9946448846994365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310</v>
      </c>
      <c r="S83" s="153">
        <v>545</v>
      </c>
      <c r="T83" s="153">
        <v>274</v>
      </c>
      <c r="U83" s="153">
        <v>733.37718800996527</v>
      </c>
      <c r="V83" s="20"/>
      <c r="W83" s="20"/>
      <c r="X83" s="20"/>
      <c r="Y83" s="20"/>
      <c r="Z83" s="20"/>
      <c r="AA83" s="21">
        <v>1862.3771880099653</v>
      </c>
      <c r="AB83" s="22" t="s">
        <v>653</v>
      </c>
      <c r="AC83" s="677">
        <v>32.209776963079086</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9.6303225806451636</v>
      </c>
      <c r="S84" s="44">
        <v>20.707108191394038</v>
      </c>
      <c r="T84" s="44">
        <v>16.423357664233578</v>
      </c>
      <c r="U84" s="44">
        <v>121.044193153706</v>
      </c>
      <c r="V84" s="44" t="s">
        <v>674</v>
      </c>
      <c r="W84" s="44" t="s">
        <v>674</v>
      </c>
      <c r="X84" s="44" t="s">
        <v>674</v>
      </c>
      <c r="Y84" s="44" t="s">
        <v>674</v>
      </c>
      <c r="Z84" s="44" t="s">
        <v>674</v>
      </c>
      <c r="AA84" s="45">
        <v>57.744384250766657</v>
      </c>
      <c r="AB84" s="46" t="s">
        <v>12</v>
      </c>
      <c r="AC84" s="151">
        <v>29.607146472033996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33</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0">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6:AA6"/>
    <mergeCell ref="AC6:AF6"/>
    <mergeCell ref="AA3:AC4"/>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40571</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92.08</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667</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84.916773831915421</v>
      </c>
      <c r="AE8" s="20"/>
      <c r="AF8" s="21"/>
      <c r="AG8" s="19">
        <v>-1245.1006524025636</v>
      </c>
      <c r="AH8" s="25">
        <v>1146.4886807322805</v>
      </c>
      <c r="AI8" s="33"/>
      <c r="AJ8" s="25"/>
      <c r="AK8" s="158">
        <v>973.5612000259415</v>
      </c>
      <c r="AL8" s="153">
        <v>186.1220091487414</v>
      </c>
      <c r="AM8" s="153">
        <v>164.75951403900001</v>
      </c>
      <c r="AN8" s="153">
        <v>42.667664715000001</v>
      </c>
      <c r="AO8" s="153">
        <v>82.377692661599994</v>
      </c>
      <c r="AP8" s="153">
        <v>9.5497764047999993</v>
      </c>
      <c r="AQ8" s="153">
        <v>347.35384449719999</v>
      </c>
      <c r="AR8" s="153">
        <v>0.1969251048</v>
      </c>
      <c r="AS8" s="153">
        <v>140.43297345479999</v>
      </c>
      <c r="AT8" s="8">
        <v>0.1008</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-2.8960324355632783</v>
      </c>
      <c r="AH9" s="25">
        <v>2.6666666666666665</v>
      </c>
      <c r="AI9" s="33"/>
      <c r="AJ9" s="25"/>
      <c r="AK9" s="158">
        <v>2.4</v>
      </c>
      <c r="AL9" s="157">
        <v>2.4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-12.489139878366638</v>
      </c>
      <c r="AH10" s="25">
        <v>11.5</v>
      </c>
      <c r="AI10" s="33"/>
      <c r="AJ10" s="25"/>
      <c r="AK10" s="158">
        <v>11.5</v>
      </c>
      <c r="AL10" s="157">
        <v>11.5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8.3333333333333321</v>
      </c>
      <c r="R11" s="20"/>
      <c r="S11" s="20"/>
      <c r="T11" s="20"/>
      <c r="U11" s="20"/>
      <c r="V11" s="20"/>
      <c r="W11" s="20"/>
      <c r="X11" s="20"/>
      <c r="Y11" s="20"/>
      <c r="Z11" s="20"/>
      <c r="AA11" s="21">
        <v>8.3333333333333321</v>
      </c>
      <c r="AB11" s="128" t="s">
        <v>23</v>
      </c>
      <c r="AC11" s="19"/>
      <c r="AD11" s="20"/>
      <c r="AE11" s="20">
        <v>300</v>
      </c>
      <c r="AF11" s="21"/>
      <c r="AG11" s="19">
        <v>-4.5250506805676229</v>
      </c>
      <c r="AH11" s="156">
        <v>4.166666666666667</v>
      </c>
      <c r="AI11" s="33"/>
      <c r="AJ11" s="25"/>
      <c r="AK11" s="158">
        <v>12.5</v>
      </c>
      <c r="AL11" s="698">
        <v>12.5</v>
      </c>
      <c r="AM11" s="24"/>
      <c r="AN11" s="24"/>
      <c r="AO11" s="24"/>
      <c r="AP11" s="24"/>
      <c r="AQ11" s="24"/>
      <c r="AR11" s="24"/>
      <c r="AS11" s="24"/>
      <c r="AT11" s="25"/>
    </row>
    <row r="12" spans="1:51" ht="15" customHeight="1" x14ac:dyDescent="0.2">
      <c r="A12" s="155">
        <v>579.61073402393811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579.61073402393811</v>
      </c>
      <c r="AB12" s="128" t="s">
        <v>10</v>
      </c>
      <c r="AC12" s="19">
        <v>100</v>
      </c>
      <c r="AD12" s="20"/>
      <c r="AE12" s="20"/>
      <c r="AF12" s="21"/>
      <c r="AG12" s="19">
        <v>579.61073402393811</v>
      </c>
      <c r="AH12" s="169"/>
      <c r="AI12" s="170"/>
      <c r="AJ12" s="169"/>
      <c r="AK12" s="171">
        <v>0</v>
      </c>
      <c r="AL12" s="170"/>
      <c r="AM12" s="174"/>
      <c r="AN12" s="174"/>
      <c r="AO12" s="174"/>
      <c r="AP12" s="174"/>
      <c r="AQ12" s="174"/>
      <c r="AR12" s="174"/>
      <c r="AS12" s="174"/>
      <c r="AT12" s="169"/>
    </row>
    <row r="13" spans="1:51" ht="15" customHeight="1" x14ac:dyDescent="0.2">
      <c r="A13" s="176"/>
      <c r="B13" s="153">
        <v>17.2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17.2</v>
      </c>
      <c r="AB13" s="178" t="s">
        <v>29</v>
      </c>
      <c r="AC13" s="26"/>
      <c r="AD13" s="28"/>
      <c r="AE13" s="177">
        <v>38</v>
      </c>
      <c r="AF13" s="29"/>
      <c r="AG13" s="26"/>
      <c r="AH13" s="29"/>
      <c r="AI13" s="26"/>
      <c r="AJ13" s="29"/>
      <c r="AK13" s="22">
        <v>6.5359999999999996</v>
      </c>
      <c r="AL13" s="188">
        <v>1.3071999999999999</v>
      </c>
      <c r="AM13" s="179"/>
      <c r="AN13" s="179"/>
      <c r="AO13" s="179"/>
      <c r="AP13" s="179"/>
      <c r="AQ13" s="179">
        <v>3.9215999999999998</v>
      </c>
      <c r="AR13" s="179"/>
      <c r="AS13" s="179"/>
      <c r="AT13" s="189">
        <v>1.3071999999999999</v>
      </c>
    </row>
    <row r="14" spans="1:51" ht="15" customHeight="1" x14ac:dyDescent="0.2">
      <c r="A14" s="19"/>
      <c r="B14" s="174"/>
      <c r="C14" s="20"/>
      <c r="D14" s="20"/>
      <c r="E14" s="153">
        <v>108</v>
      </c>
      <c r="F14" s="174"/>
      <c r="G14" s="174"/>
      <c r="H14" s="174"/>
      <c r="I14" s="174"/>
      <c r="J14" s="24"/>
      <c r="K14" s="24"/>
      <c r="L14" s="24"/>
      <c r="M14" s="20"/>
      <c r="N14" s="20"/>
      <c r="O14" s="20"/>
      <c r="P14" s="20"/>
      <c r="Q14" s="174"/>
      <c r="R14" s="174"/>
      <c r="S14" s="174"/>
      <c r="T14" s="174"/>
      <c r="U14" s="174"/>
      <c r="V14" s="174"/>
      <c r="W14" s="174"/>
      <c r="X14" s="174"/>
      <c r="Y14" s="174"/>
      <c r="Z14" s="174"/>
      <c r="AA14" s="21">
        <v>108</v>
      </c>
      <c r="AB14" s="128" t="s">
        <v>215</v>
      </c>
      <c r="AC14" s="19"/>
      <c r="AD14" s="20"/>
      <c r="AE14" s="174">
        <v>80</v>
      </c>
      <c r="AF14" s="21"/>
      <c r="AG14" s="19"/>
      <c r="AH14" s="21"/>
      <c r="AI14" s="19"/>
      <c r="AJ14" s="21"/>
      <c r="AK14" s="22">
        <v>86.4</v>
      </c>
      <c r="AL14" s="30">
        <v>86.4</v>
      </c>
      <c r="AM14" s="20"/>
      <c r="AN14" s="20"/>
      <c r="AO14" s="20"/>
      <c r="AP14" s="20"/>
      <c r="AQ14" s="20"/>
      <c r="AR14" s="20"/>
      <c r="AS14" s="20"/>
      <c r="AT14" s="21"/>
      <c r="AY14" s="23"/>
    </row>
    <row r="15" spans="1:51" ht="15" customHeight="1" x14ac:dyDescent="0.2">
      <c r="A15" s="19"/>
      <c r="B15" s="174"/>
      <c r="C15" s="20"/>
      <c r="D15" s="20"/>
      <c r="E15" s="174"/>
      <c r="F15" s="174"/>
      <c r="G15" s="174"/>
      <c r="H15" s="174"/>
      <c r="I15" s="153">
        <v>76</v>
      </c>
      <c r="J15" s="153"/>
      <c r="K15" s="153"/>
      <c r="L15" s="153"/>
      <c r="M15" s="20"/>
      <c r="N15" s="20"/>
      <c r="O15" s="20"/>
      <c r="P15" s="20"/>
      <c r="Q15" s="174"/>
      <c r="R15" s="174"/>
      <c r="S15" s="174"/>
      <c r="T15" s="174"/>
      <c r="U15" s="174"/>
      <c r="V15" s="174"/>
      <c r="W15" s="174"/>
      <c r="X15" s="174"/>
      <c r="Y15" s="174"/>
      <c r="Z15" s="174"/>
      <c r="AA15" s="21">
        <v>76</v>
      </c>
      <c r="AB15" s="128" t="s">
        <v>216</v>
      </c>
      <c r="AC15" s="19"/>
      <c r="AD15" s="20"/>
      <c r="AE15" s="174">
        <v>85</v>
      </c>
      <c r="AF15" s="21"/>
      <c r="AG15" s="19"/>
      <c r="AH15" s="21"/>
      <c r="AI15" s="19"/>
      <c r="AJ15" s="21"/>
      <c r="AK15" s="22">
        <v>64.599999999999994</v>
      </c>
      <c r="AL15" s="30">
        <v>64.599999999999994</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134</v>
      </c>
      <c r="W16" s="174"/>
      <c r="X16" s="174"/>
      <c r="Y16" s="174"/>
      <c r="Z16" s="174"/>
      <c r="AA16" s="21">
        <v>134</v>
      </c>
      <c r="AB16" s="128" t="s">
        <v>217</v>
      </c>
      <c r="AC16" s="19"/>
      <c r="AD16" s="20"/>
      <c r="AE16" s="174">
        <v>75</v>
      </c>
      <c r="AF16" s="21"/>
      <c r="AG16" s="19"/>
      <c r="AH16" s="21"/>
      <c r="AI16" s="19"/>
      <c r="AJ16" s="21"/>
      <c r="AK16" s="22">
        <v>100.5</v>
      </c>
      <c r="AL16" s="30">
        <v>100.5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252</v>
      </c>
      <c r="V17" s="2"/>
      <c r="W17" s="174"/>
      <c r="X17" s="174"/>
      <c r="Y17" s="174"/>
      <c r="Z17" s="174"/>
      <c r="AA17" s="21">
        <v>252</v>
      </c>
      <c r="AB17" s="128" t="s">
        <v>218</v>
      </c>
      <c r="AC17" s="19"/>
      <c r="AD17" s="20"/>
      <c r="AE17" s="174">
        <v>65</v>
      </c>
      <c r="AF17" s="21"/>
      <c r="AG17" s="19"/>
      <c r="AH17" s="21"/>
      <c r="AI17" s="19"/>
      <c r="AJ17" s="21"/>
      <c r="AK17" s="22">
        <v>163.80000000000001</v>
      </c>
      <c r="AL17" s="30">
        <v>163.80000000000001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49</v>
      </c>
      <c r="U18" s="2"/>
      <c r="V18" s="2"/>
      <c r="W18" s="174"/>
      <c r="X18" s="174"/>
      <c r="Y18" s="174"/>
      <c r="Z18" s="174"/>
      <c r="AA18" s="21">
        <v>49</v>
      </c>
      <c r="AB18" s="128" t="s">
        <v>219</v>
      </c>
      <c r="AC18" s="19"/>
      <c r="AD18" s="20"/>
      <c r="AE18" s="174">
        <v>65</v>
      </c>
      <c r="AF18" s="21"/>
      <c r="AG18" s="19"/>
      <c r="AH18" s="21"/>
      <c r="AI18" s="19"/>
      <c r="AJ18" s="21"/>
      <c r="AK18" s="22">
        <v>31.85</v>
      </c>
      <c r="AL18" s="30">
        <v>31.85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3.9</v>
      </c>
      <c r="P19" s="20"/>
      <c r="Q19" s="174"/>
      <c r="R19" s="174"/>
      <c r="S19" s="174"/>
      <c r="T19" s="174"/>
      <c r="U19" s="174"/>
      <c r="V19" s="174"/>
      <c r="W19" s="174"/>
      <c r="X19" s="174"/>
      <c r="Y19" s="174"/>
      <c r="Z19" s="174"/>
      <c r="AA19" s="21">
        <v>3.9</v>
      </c>
      <c r="AB19" s="128" t="s">
        <v>220</v>
      </c>
      <c r="AC19" s="19"/>
      <c r="AD19" s="20"/>
      <c r="AE19" s="20">
        <v>100</v>
      </c>
      <c r="AF19" s="21"/>
      <c r="AG19" s="19"/>
      <c r="AH19" s="21"/>
      <c r="AI19" s="19"/>
      <c r="AJ19" s="21"/>
      <c r="AK19" s="22">
        <v>3.9</v>
      </c>
      <c r="AL19" s="30">
        <v>3.9</v>
      </c>
      <c r="AM19" s="20"/>
      <c r="AN19" s="20"/>
      <c r="AO19" s="20"/>
      <c r="AP19" s="20"/>
      <c r="AQ19" s="20"/>
      <c r="AR19" s="20"/>
      <c r="AS19" s="20"/>
      <c r="AT19" s="21"/>
      <c r="AY19" s="23"/>
    </row>
    <row r="20" spans="1:51" ht="15" customHeight="1" x14ac:dyDescent="0.2">
      <c r="A20" s="19"/>
      <c r="B20" s="20"/>
      <c r="C20" s="174"/>
      <c r="D20" s="174"/>
      <c r="E20" s="153">
        <v>11.9</v>
      </c>
      <c r="F20" s="174"/>
      <c r="G20" s="174"/>
      <c r="H20" s="174"/>
      <c r="I20" s="2"/>
      <c r="J20" s="2"/>
      <c r="K20" s="2"/>
      <c r="L20" s="2"/>
      <c r="M20" s="174"/>
      <c r="N20" s="174"/>
      <c r="O20" s="174"/>
      <c r="P20" s="174"/>
      <c r="Q20" s="174"/>
      <c r="R20" s="174"/>
      <c r="S20" s="174"/>
      <c r="T20" s="174"/>
      <c r="U20" s="174"/>
      <c r="V20" s="174"/>
      <c r="W20" s="174"/>
      <c r="X20" s="174"/>
      <c r="Y20" s="174"/>
      <c r="Z20" s="174"/>
      <c r="AA20" s="21">
        <v>11.9</v>
      </c>
      <c r="AB20" s="128" t="s">
        <v>24</v>
      </c>
      <c r="AC20" s="19"/>
      <c r="AD20" s="20">
        <v>90</v>
      </c>
      <c r="AE20" s="20"/>
      <c r="AF20" s="21"/>
      <c r="AG20" s="19"/>
      <c r="AH20" s="21"/>
      <c r="AI20" s="19"/>
      <c r="AJ20" s="21"/>
      <c r="AK20" s="22">
        <v>10.71</v>
      </c>
      <c r="AL20" s="30"/>
      <c r="AM20" s="20"/>
      <c r="AN20" s="20"/>
      <c r="AO20" s="20"/>
      <c r="AP20" s="20"/>
      <c r="AQ20" s="20">
        <v>10.71</v>
      </c>
      <c r="AR20" s="20"/>
      <c r="AS20" s="20"/>
      <c r="AT20" s="21"/>
      <c r="AV20" s="23"/>
    </row>
    <row r="21" spans="1:51" ht="15" customHeight="1" x14ac:dyDescent="0.2">
      <c r="A21" s="19"/>
      <c r="B21" s="20"/>
      <c r="C21" s="174"/>
      <c r="D21" s="174"/>
      <c r="E21" s="174"/>
      <c r="F21" s="174"/>
      <c r="G21" s="174"/>
      <c r="H21" s="174"/>
      <c r="I21" s="153">
        <v>419</v>
      </c>
      <c r="J21" s="153"/>
      <c r="K21" s="153"/>
      <c r="L21" s="153"/>
      <c r="M21" s="174"/>
      <c r="N21" s="174"/>
      <c r="O21" s="174"/>
      <c r="P21" s="174"/>
      <c r="Q21" s="174"/>
      <c r="R21" s="174"/>
      <c r="S21" s="174"/>
      <c r="T21" s="174"/>
      <c r="U21" s="174"/>
      <c r="V21" s="174"/>
      <c r="W21" s="174"/>
      <c r="X21" s="174"/>
      <c r="Y21" s="174"/>
      <c r="Z21" s="174"/>
      <c r="AA21" s="21">
        <v>419</v>
      </c>
      <c r="AB21" s="128" t="s">
        <v>25</v>
      </c>
      <c r="AC21" s="19"/>
      <c r="AD21" s="20">
        <v>90</v>
      </c>
      <c r="AE21" s="20"/>
      <c r="AF21" s="21"/>
      <c r="AG21" s="19"/>
      <c r="AH21" s="21"/>
      <c r="AI21" s="19"/>
      <c r="AJ21" s="21"/>
      <c r="AK21" s="22">
        <v>377.1</v>
      </c>
      <c r="AL21" s="30"/>
      <c r="AM21" s="20"/>
      <c r="AN21" s="20"/>
      <c r="AO21" s="20"/>
      <c r="AP21" s="20"/>
      <c r="AQ21" s="20">
        <v>377.1</v>
      </c>
      <c r="AR21" s="20"/>
      <c r="AS21" s="20"/>
      <c r="AT21" s="21"/>
      <c r="AV21" s="23"/>
    </row>
    <row r="22" spans="1:51" ht="15" customHeight="1" x14ac:dyDescent="0.2">
      <c r="A22" s="19"/>
      <c r="B22" s="20"/>
      <c r="C22" s="153">
        <v>0</v>
      </c>
      <c r="D22" s="153">
        <v>3.1</v>
      </c>
      <c r="E22" s="153">
        <v>0</v>
      </c>
      <c r="F22" s="153">
        <v>0</v>
      </c>
      <c r="G22" s="2"/>
      <c r="H22" s="153">
        <v>0</v>
      </c>
      <c r="I22" s="153">
        <v>0</v>
      </c>
      <c r="J22" s="2"/>
      <c r="K22" s="2"/>
      <c r="L22" s="2"/>
      <c r="M22" s="2"/>
      <c r="N22" s="2"/>
      <c r="O22" s="2"/>
      <c r="P22" s="2"/>
      <c r="Q22" s="2"/>
      <c r="R22" s="153">
        <v>0</v>
      </c>
      <c r="S22" s="153">
        <v>0</v>
      </c>
      <c r="T22" s="153">
        <v>0</v>
      </c>
      <c r="U22" s="153">
        <v>0</v>
      </c>
      <c r="V22" s="153">
        <v>95.7</v>
      </c>
      <c r="W22" s="153">
        <v>0</v>
      </c>
      <c r="X22" s="153">
        <v>0</v>
      </c>
      <c r="Y22" s="153">
        <v>0</v>
      </c>
      <c r="Z22" s="153">
        <v>0</v>
      </c>
      <c r="AA22" s="21">
        <v>98.8</v>
      </c>
      <c r="AB22" s="128" t="s">
        <v>637</v>
      </c>
      <c r="AC22" s="19"/>
      <c r="AD22" s="20">
        <v>90</v>
      </c>
      <c r="AE22" s="20"/>
      <c r="AF22" s="21"/>
      <c r="AG22" s="19"/>
      <c r="AH22" s="21"/>
      <c r="AI22" s="19"/>
      <c r="AJ22" s="21"/>
      <c r="AK22" s="22">
        <v>88.92</v>
      </c>
      <c r="AL22" s="175"/>
      <c r="AM22" s="174"/>
      <c r="AN22" s="174"/>
      <c r="AO22" s="174"/>
      <c r="AP22" s="174"/>
      <c r="AQ22" s="174">
        <v>88.92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7.6</v>
      </c>
      <c r="P23" s="174"/>
      <c r="Q23" s="174"/>
      <c r="R23" s="174"/>
      <c r="S23" s="174"/>
      <c r="T23" s="174"/>
      <c r="U23" s="174"/>
      <c r="V23" s="174"/>
      <c r="W23" s="174"/>
      <c r="X23" s="174"/>
      <c r="Y23" s="174"/>
      <c r="Z23" s="174"/>
      <c r="AA23" s="21">
        <v>7.6</v>
      </c>
      <c r="AB23" s="128" t="s">
        <v>14</v>
      </c>
      <c r="AC23" s="20">
        <v>100</v>
      </c>
      <c r="AD23" s="20"/>
      <c r="AE23" s="20"/>
      <c r="AF23" s="21"/>
      <c r="AG23" s="19">
        <v>7.6</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190.559</v>
      </c>
      <c r="N24" s="174"/>
      <c r="O24" s="174"/>
      <c r="P24" s="174"/>
      <c r="Q24" s="174"/>
      <c r="R24" s="174"/>
      <c r="S24" s="174"/>
      <c r="T24" s="174"/>
      <c r="U24" s="174"/>
      <c r="V24" s="174"/>
      <c r="W24" s="174"/>
      <c r="X24" s="174"/>
      <c r="Y24" s="174"/>
      <c r="Z24" s="174"/>
      <c r="AA24" s="21">
        <v>190.559</v>
      </c>
      <c r="AB24" s="128" t="s">
        <v>26</v>
      </c>
      <c r="AC24" s="20">
        <v>100</v>
      </c>
      <c r="AD24" s="20"/>
      <c r="AE24" s="20"/>
      <c r="AF24" s="21"/>
      <c r="AG24" s="19">
        <v>190.55900000000003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2.1</v>
      </c>
      <c r="O26" s="174"/>
      <c r="P26" s="174"/>
      <c r="Q26" s="174"/>
      <c r="R26" s="174"/>
      <c r="S26" s="174"/>
      <c r="T26" s="174"/>
      <c r="U26" s="174"/>
      <c r="V26" s="174"/>
      <c r="W26" s="174"/>
      <c r="X26" s="174"/>
      <c r="Y26" s="174"/>
      <c r="Z26" s="174"/>
      <c r="AA26" s="21">
        <v>2.1</v>
      </c>
      <c r="AB26" s="128" t="s">
        <v>638</v>
      </c>
      <c r="AC26" s="153">
        <v>100</v>
      </c>
      <c r="AD26" s="174"/>
      <c r="AE26" s="174"/>
      <c r="AF26" s="169"/>
      <c r="AG26" s="170">
        <v>2.1</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8.2800000000000011</v>
      </c>
      <c r="S28" s="2"/>
      <c r="T28" s="2"/>
      <c r="U28" s="2"/>
      <c r="V28" s="2"/>
      <c r="W28" s="153">
        <v>9.7200000000000006</v>
      </c>
      <c r="X28" s="172"/>
      <c r="Y28" s="172"/>
      <c r="Z28" s="172"/>
      <c r="AA28" s="25">
        <v>18</v>
      </c>
      <c r="AB28" s="129" t="s">
        <v>173</v>
      </c>
      <c r="AC28" s="153">
        <v>34.200000000000003</v>
      </c>
      <c r="AD28" s="2"/>
      <c r="AE28" s="172"/>
      <c r="AF28" s="173"/>
      <c r="AG28" s="170">
        <v>6.1560000000000006</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78.3</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78.3</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6</v>
      </c>
      <c r="F37" s="153">
        <v>0</v>
      </c>
      <c r="G37" s="153">
        <v>0</v>
      </c>
      <c r="H37" s="153">
        <v>0</v>
      </c>
      <c r="I37" s="153">
        <v>520</v>
      </c>
      <c r="J37" s="691"/>
      <c r="K37" s="153"/>
      <c r="L37" s="153"/>
      <c r="M37" s="153">
        <v>0</v>
      </c>
      <c r="N37" s="153">
        <v>0</v>
      </c>
      <c r="O37" s="153">
        <v>0</v>
      </c>
      <c r="P37" s="153">
        <v>0</v>
      </c>
      <c r="Q37" s="153">
        <v>0</v>
      </c>
      <c r="R37" s="153">
        <v>25.3</v>
      </c>
      <c r="S37" s="153">
        <v>2.2000000000000002</v>
      </c>
      <c r="T37" s="153">
        <v>0</v>
      </c>
      <c r="U37" s="153">
        <v>0</v>
      </c>
      <c r="V37" s="153">
        <v>0</v>
      </c>
      <c r="W37" s="153">
        <v>29.700000000000003</v>
      </c>
      <c r="X37" s="153">
        <v>0</v>
      </c>
      <c r="Y37" s="153">
        <v>0</v>
      </c>
      <c r="Z37" s="153">
        <v>0</v>
      </c>
      <c r="AA37" s="21">
        <v>583.20000000000005</v>
      </c>
      <c r="AB37" s="130" t="s">
        <v>186</v>
      </c>
      <c r="AC37" s="155">
        <v>40.249828532235938</v>
      </c>
      <c r="AD37" s="172"/>
      <c r="AE37" s="153">
        <v>50.309499314128935</v>
      </c>
      <c r="AF37" s="173"/>
      <c r="AG37" s="19">
        <v>234.73699999999999</v>
      </c>
      <c r="AH37" s="21"/>
      <c r="AI37" s="19">
        <v>293.40499999999997</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213.8</v>
      </c>
      <c r="J38" s="31"/>
      <c r="K38" s="153"/>
      <c r="L38" s="153"/>
      <c r="M38" s="153">
        <v>0</v>
      </c>
      <c r="N38" s="153">
        <v>0</v>
      </c>
      <c r="O38" s="153">
        <v>0</v>
      </c>
      <c r="P38" s="153">
        <v>0</v>
      </c>
      <c r="Q38" s="153">
        <v>0</v>
      </c>
      <c r="R38" s="153">
        <v>0.46</v>
      </c>
      <c r="S38" s="153">
        <v>0</v>
      </c>
      <c r="T38" s="153">
        <v>0</v>
      </c>
      <c r="U38" s="153">
        <v>18.5</v>
      </c>
      <c r="V38" s="153">
        <v>0</v>
      </c>
      <c r="W38" s="153">
        <v>0.54</v>
      </c>
      <c r="X38" s="153">
        <v>0</v>
      </c>
      <c r="Y38" s="153">
        <v>0</v>
      </c>
      <c r="Z38" s="153">
        <v>0</v>
      </c>
      <c r="AA38" s="21">
        <v>233.3</v>
      </c>
      <c r="AB38" s="130" t="s">
        <v>209</v>
      </c>
      <c r="AC38" s="181"/>
      <c r="AD38" s="172"/>
      <c r="AE38" s="153">
        <v>100.87076725246465</v>
      </c>
      <c r="AF38" s="173"/>
      <c r="AG38" s="19">
        <v>0</v>
      </c>
      <c r="AH38" s="21"/>
      <c r="AI38" s="19">
        <v>235.33150000000001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-4.4526498696785399</v>
      </c>
      <c r="AH40" s="699">
        <v>4.0999999999999996</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3.6</v>
      </c>
      <c r="P41" s="2"/>
      <c r="Q41" s="2"/>
      <c r="R41" s="2"/>
      <c r="S41" s="2"/>
      <c r="T41" s="2"/>
      <c r="U41" s="2"/>
      <c r="V41" s="2"/>
      <c r="W41" s="2"/>
      <c r="X41" s="2"/>
      <c r="Y41" s="2"/>
      <c r="Z41" s="2"/>
      <c r="AA41" s="21">
        <v>3.6</v>
      </c>
      <c r="AB41" s="130" t="s">
        <v>212</v>
      </c>
      <c r="AC41" s="181"/>
      <c r="AD41" s="172"/>
      <c r="AE41" s="153">
        <v>100</v>
      </c>
      <c r="AF41" s="173"/>
      <c r="AG41" s="19"/>
      <c r="AH41" s="21"/>
      <c r="AI41" s="19">
        <v>3.6</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78.3</v>
      </c>
      <c r="AG43" s="170"/>
      <c r="AH43" s="169"/>
      <c r="AI43" s="170">
        <v>-532.3365</v>
      </c>
      <c r="AJ43" s="169">
        <v>416.81947949999994</v>
      </c>
      <c r="AK43" s="22">
        <v>416.8194795</v>
      </c>
      <c r="AL43" s="30">
        <v>268.01492531849999</v>
      </c>
      <c r="AM43" s="30">
        <v>40.848308990999996</v>
      </c>
      <c r="AN43" s="20">
        <v>54.603351814499995</v>
      </c>
      <c r="AO43" s="20">
        <v>28.760544085499998</v>
      </c>
      <c r="AP43" s="20">
        <v>0</v>
      </c>
      <c r="AQ43" s="20">
        <v>18.340057097999999</v>
      </c>
      <c r="AR43" s="20">
        <v>6.2522921924999988</v>
      </c>
      <c r="AS43" s="153"/>
      <c r="AT43" s="21"/>
    </row>
    <row r="44" spans="1:47" ht="15" customHeight="1" x14ac:dyDescent="0.2">
      <c r="A44" s="20"/>
      <c r="B44" s="24">
        <v>0</v>
      </c>
      <c r="C44" s="24">
        <v>0</v>
      </c>
      <c r="D44" s="24">
        <v>0</v>
      </c>
      <c r="E44" s="24">
        <v>0</v>
      </c>
      <c r="F44" s="24">
        <v>0</v>
      </c>
      <c r="G44" s="24">
        <v>0</v>
      </c>
      <c r="H44" s="24">
        <v>0</v>
      </c>
      <c r="I44" s="24">
        <v>173.72</v>
      </c>
      <c r="J44" s="31"/>
      <c r="K44" s="2"/>
      <c r="L44" s="2"/>
      <c r="M44" s="24">
        <v>0</v>
      </c>
      <c r="N44" s="24">
        <v>0</v>
      </c>
      <c r="O44" s="24">
        <v>0</v>
      </c>
      <c r="P44" s="24">
        <v>0</v>
      </c>
      <c r="Q44" s="24">
        <v>0</v>
      </c>
      <c r="R44" s="24">
        <v>0</v>
      </c>
      <c r="S44" s="24">
        <v>0</v>
      </c>
      <c r="T44" s="24">
        <v>0</v>
      </c>
      <c r="U44" s="24">
        <v>609.95500000000004</v>
      </c>
      <c r="V44" s="24">
        <v>122.98</v>
      </c>
      <c r="W44" s="24">
        <v>0</v>
      </c>
      <c r="X44" s="24">
        <v>0</v>
      </c>
      <c r="Y44" s="24">
        <v>0</v>
      </c>
      <c r="Z44" s="24">
        <v>0</v>
      </c>
      <c r="AA44" s="21">
        <v>906.65500000000009</v>
      </c>
      <c r="AB44" s="130" t="s">
        <v>187</v>
      </c>
      <c r="AC44" s="141">
        <v>27.1</v>
      </c>
      <c r="AD44" s="172"/>
      <c r="AE44" s="2">
        <v>58.4</v>
      </c>
      <c r="AF44" s="156"/>
      <c r="AG44" s="19">
        <v>245.70350500000004</v>
      </c>
      <c r="AH44" s="169"/>
      <c r="AI44" s="170">
        <v>529.48652000000004</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78.3</v>
      </c>
      <c r="AG51" s="170"/>
      <c r="AH51" s="169"/>
      <c r="AI51" s="6">
        <v>-529.48652000000004</v>
      </c>
      <c r="AJ51" s="169">
        <v>414.58794516</v>
      </c>
      <c r="AK51" s="22">
        <v>414.58794516</v>
      </c>
      <c r="AL51" s="30">
        <v>266.58004873788002</v>
      </c>
      <c r="AM51" s="30">
        <v>40.629618625680003</v>
      </c>
      <c r="AN51" s="20">
        <v>54.311020815959999</v>
      </c>
      <c r="AO51" s="20">
        <v>28.606568216040003</v>
      </c>
      <c r="AP51" s="20">
        <v>0</v>
      </c>
      <c r="AQ51" s="20">
        <v>18.241869587040004</v>
      </c>
      <c r="AR51" s="20">
        <v>6.2188191773999995</v>
      </c>
      <c r="AS51" s="153"/>
      <c r="AT51" s="21"/>
    </row>
    <row r="52" spans="1:46" ht="15" customHeight="1" x14ac:dyDescent="0.2">
      <c r="A52" s="20"/>
      <c r="B52" s="153">
        <v>0</v>
      </c>
      <c r="C52" s="153">
        <v>0</v>
      </c>
      <c r="D52" s="153">
        <v>0</v>
      </c>
      <c r="E52" s="153">
        <v>0</v>
      </c>
      <c r="F52" s="153">
        <v>0</v>
      </c>
      <c r="G52" s="153">
        <v>0</v>
      </c>
      <c r="H52" s="153">
        <v>0</v>
      </c>
      <c r="I52" s="153">
        <v>12.4</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12.4</v>
      </c>
      <c r="AB52" s="130" t="s">
        <v>195</v>
      </c>
      <c r="AC52" s="155">
        <v>25.900000000000002</v>
      </c>
      <c r="AD52" s="172"/>
      <c r="AE52" s="153">
        <v>60.9</v>
      </c>
      <c r="AF52" s="173"/>
      <c r="AG52" s="19">
        <v>3.2116000000000002</v>
      </c>
      <c r="AH52" s="21"/>
      <c r="AI52" s="19">
        <v>7.5515999999999996</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-0.2</v>
      </c>
      <c r="AH55" s="8">
        <v>0.2</v>
      </c>
      <c r="AI55" s="141"/>
      <c r="AJ55" s="21"/>
      <c r="AK55" s="22">
        <v>0.2</v>
      </c>
      <c r="AL55" s="175"/>
      <c r="AM55" s="174"/>
      <c r="AN55" s="174"/>
      <c r="AO55" s="174"/>
      <c r="AP55" s="174"/>
      <c r="AQ55" s="174">
        <v>0.2</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-18.3</v>
      </c>
      <c r="AJ56" s="21"/>
      <c r="AK56" s="22">
        <v>18.3</v>
      </c>
      <c r="AL56" s="175"/>
      <c r="AM56" s="174"/>
      <c r="AN56" s="174"/>
      <c r="AO56" s="174"/>
      <c r="AP56" s="174"/>
      <c r="AQ56" s="174">
        <v>18.3</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78.3</v>
      </c>
      <c r="AG60" s="19"/>
      <c r="AH60" s="21"/>
      <c r="AI60" s="19">
        <v>10.7484</v>
      </c>
      <c r="AJ60" s="21">
        <v>-8.4159971999999996</v>
      </c>
      <c r="AK60" s="22">
        <v>-8.4159971999999996</v>
      </c>
      <c r="AL60" s="30">
        <v>-5.4114861995999997</v>
      </c>
      <c r="AM60" s="30">
        <v>-0.8247677256</v>
      </c>
      <c r="AN60" s="20">
        <v>-1.1024956332</v>
      </c>
      <c r="AO60" s="20">
        <v>-0.5807038068</v>
      </c>
      <c r="AP60" s="20">
        <v>0</v>
      </c>
      <c r="AQ60" s="20">
        <v>-0.37030387680000004</v>
      </c>
      <c r="AR60" s="20">
        <v>-0.12623995799999999</v>
      </c>
      <c r="AS60" s="153"/>
      <c r="AT60" s="21"/>
    </row>
    <row r="61" spans="1:46" ht="15" customHeight="1" x14ac:dyDescent="0.2">
      <c r="A61" s="19"/>
      <c r="B61" s="20"/>
      <c r="C61" s="20"/>
      <c r="D61" s="20"/>
      <c r="E61" s="20"/>
      <c r="F61" s="172"/>
      <c r="G61" s="172"/>
      <c r="H61" s="153">
        <v>504.60242423988228</v>
      </c>
      <c r="I61" s="172"/>
      <c r="J61" s="172"/>
      <c r="K61" s="172"/>
      <c r="L61" s="172"/>
      <c r="M61" s="172"/>
      <c r="N61" s="172"/>
      <c r="O61" s="172"/>
      <c r="P61" s="172"/>
      <c r="Q61" s="172"/>
      <c r="R61" s="172"/>
      <c r="S61" s="153">
        <v>16.143111611389422</v>
      </c>
      <c r="T61" s="174"/>
      <c r="U61" s="20"/>
      <c r="V61" s="20"/>
      <c r="W61" s="20"/>
      <c r="X61" s="20"/>
      <c r="Y61" s="20"/>
      <c r="Z61" s="20"/>
      <c r="AA61" s="153">
        <v>520.74553585127171</v>
      </c>
      <c r="AB61" s="130" t="s">
        <v>204</v>
      </c>
      <c r="AC61" s="170"/>
      <c r="AD61" s="174">
        <v>19</v>
      </c>
      <c r="AE61" s="174"/>
      <c r="AF61" s="21"/>
      <c r="AG61" s="19"/>
      <c r="AH61" s="21"/>
      <c r="AI61" s="19"/>
      <c r="AJ61" s="21"/>
      <c r="AK61" s="22">
        <v>98.941651811741636</v>
      </c>
      <c r="AL61" s="30"/>
      <c r="AM61" s="20"/>
      <c r="AN61" s="20"/>
      <c r="AO61" s="20"/>
      <c r="AP61" s="20"/>
      <c r="AQ61" s="20"/>
      <c r="AR61" s="20"/>
      <c r="AS61" s="20"/>
      <c r="AT61" s="21">
        <v>98.941651811741636</v>
      </c>
    </row>
    <row r="62" spans="1:46" ht="15" customHeight="1" x14ac:dyDescent="0.2">
      <c r="A62" s="19"/>
      <c r="B62" s="20"/>
      <c r="C62" s="20"/>
      <c r="D62" s="20"/>
      <c r="E62" s="20"/>
      <c r="F62" s="153">
        <v>672.64756352595145</v>
      </c>
      <c r="G62" s="172"/>
      <c r="H62" s="172"/>
      <c r="I62" s="172"/>
      <c r="J62" s="172"/>
      <c r="K62" s="172"/>
      <c r="L62" s="172"/>
      <c r="M62" s="172"/>
      <c r="N62" s="172"/>
      <c r="O62" s="172"/>
      <c r="P62" s="172"/>
      <c r="Q62" s="172"/>
      <c r="R62" s="172"/>
      <c r="S62" s="153">
        <v>25.844195067975292</v>
      </c>
      <c r="T62" s="174"/>
      <c r="U62" s="20"/>
      <c r="V62" s="20"/>
      <c r="W62" s="20"/>
      <c r="X62" s="20"/>
      <c r="Y62" s="20"/>
      <c r="Z62" s="20"/>
      <c r="AA62" s="153">
        <v>698.49175859392676</v>
      </c>
      <c r="AB62" s="130" t="s">
        <v>205</v>
      </c>
      <c r="AC62" s="170"/>
      <c r="AD62" s="174">
        <v>24.3</v>
      </c>
      <c r="AE62" s="174"/>
      <c r="AF62" s="21"/>
      <c r="AG62" s="19"/>
      <c r="AH62" s="21"/>
      <c r="AI62" s="19"/>
      <c r="AJ62" s="21"/>
      <c r="AK62" s="22">
        <v>169.73349733832418</v>
      </c>
      <c r="AL62" s="30"/>
      <c r="AM62" s="20"/>
      <c r="AN62" s="20"/>
      <c r="AO62" s="20"/>
      <c r="AP62" s="20"/>
      <c r="AQ62" s="20"/>
      <c r="AR62" s="20"/>
      <c r="AS62" s="20"/>
      <c r="AT62" s="21">
        <v>169.73349733832418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-1.4313757198556923E-2</v>
      </c>
      <c r="AH64" s="153">
        <v>1.3180107628431213E-2</v>
      </c>
      <c r="AI64" s="19"/>
      <c r="AJ64" s="21"/>
      <c r="AK64" s="22">
        <v>8.9229328644479314E-3</v>
      </c>
      <c r="AL64" s="30"/>
      <c r="AM64" s="20"/>
      <c r="AN64" s="20"/>
      <c r="AO64" s="20"/>
      <c r="AP64" s="20"/>
      <c r="AQ64" s="20"/>
      <c r="AR64" s="20"/>
      <c r="AS64" s="20"/>
      <c r="AT64" s="21">
        <v>8.9229328644479314E-3</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47.926449202593474</v>
      </c>
      <c r="G67" s="172"/>
      <c r="H67" s="172"/>
      <c r="I67" s="172"/>
      <c r="J67" s="172"/>
      <c r="K67" s="172"/>
      <c r="L67" s="172"/>
      <c r="M67" s="172"/>
      <c r="N67" s="172"/>
      <c r="O67" s="172"/>
      <c r="P67" s="172"/>
      <c r="Q67" s="172"/>
      <c r="R67" s="172"/>
      <c r="S67" s="153">
        <v>1.8414108208680777</v>
      </c>
      <c r="T67" s="174"/>
      <c r="U67" s="20"/>
      <c r="V67" s="20"/>
      <c r="W67" s="20"/>
      <c r="X67" s="20"/>
      <c r="Y67" s="20"/>
      <c r="Z67" s="20"/>
      <c r="AA67" s="153">
        <v>49.767860023461552</v>
      </c>
      <c r="AB67" s="131" t="s">
        <v>206</v>
      </c>
      <c r="AC67" s="170"/>
      <c r="AD67" s="174">
        <v>29.6</v>
      </c>
      <c r="AE67" s="174"/>
      <c r="AF67" s="21"/>
      <c r="AG67" s="19">
        <v>0</v>
      </c>
      <c r="AH67" s="21"/>
      <c r="AI67" s="19"/>
      <c r="AJ67" s="21"/>
      <c r="AK67" s="22">
        <v>14.731286566944622</v>
      </c>
      <c r="AL67" s="30"/>
      <c r="AM67" s="20"/>
      <c r="AN67" s="20"/>
      <c r="AO67" s="20"/>
      <c r="AP67" s="20"/>
      <c r="AQ67" s="20"/>
      <c r="AR67" s="20"/>
      <c r="AS67" s="20"/>
      <c r="AT67" s="21">
        <v>14.731286566944622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563.25859889532126</v>
      </c>
      <c r="G71" s="172"/>
      <c r="H71" s="172"/>
      <c r="I71" s="172"/>
      <c r="J71" s="172"/>
      <c r="K71" s="172"/>
      <c r="L71" s="172"/>
      <c r="M71" s="172"/>
      <c r="N71" s="172"/>
      <c r="O71" s="172"/>
      <c r="P71" s="172"/>
      <c r="Q71" s="172"/>
      <c r="R71" s="172"/>
      <c r="S71" s="153">
        <v>21.641296115396564</v>
      </c>
      <c r="T71" s="174"/>
      <c r="U71" s="20"/>
      <c r="V71" s="20"/>
      <c r="W71" s="20"/>
      <c r="X71" s="20"/>
      <c r="Y71" s="20"/>
      <c r="Z71" s="20"/>
      <c r="AA71" s="696">
        <v>584.89989501071784</v>
      </c>
      <c r="AB71" s="131" t="s">
        <v>207</v>
      </c>
      <c r="AC71" s="170"/>
      <c r="AD71" s="174">
        <v>36.5</v>
      </c>
      <c r="AE71" s="174"/>
      <c r="AF71" s="21"/>
      <c r="AG71" s="19"/>
      <c r="AH71" s="169"/>
      <c r="AI71" s="19"/>
      <c r="AJ71" s="21"/>
      <c r="AK71" s="22">
        <v>213.48846167891202</v>
      </c>
      <c r="AL71" s="30"/>
      <c r="AM71" s="20"/>
      <c r="AN71" s="20"/>
      <c r="AO71" s="20"/>
      <c r="AP71" s="20"/>
      <c r="AQ71" s="20"/>
      <c r="AR71" s="20"/>
      <c r="AS71" s="20"/>
      <c r="AT71" s="21">
        <v>213.48846167891202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221.12413701630544</v>
      </c>
      <c r="G75" s="2"/>
      <c r="H75" s="2"/>
      <c r="I75" s="2"/>
      <c r="J75" s="2"/>
      <c r="K75" s="2"/>
      <c r="L75" s="2"/>
      <c r="M75" s="2"/>
      <c r="N75" s="2"/>
      <c r="O75" s="2"/>
      <c r="P75" s="2"/>
      <c r="Q75" s="2"/>
      <c r="R75" s="2"/>
      <c r="S75" s="153"/>
      <c r="T75" s="20"/>
      <c r="U75" s="20"/>
      <c r="V75" s="20"/>
      <c r="W75" s="20"/>
      <c r="X75" s="20"/>
      <c r="Y75" s="20"/>
      <c r="Z75" s="20"/>
      <c r="AA75" s="29">
        <v>221.12413701630544</v>
      </c>
      <c r="AB75" s="131" t="s">
        <v>208</v>
      </c>
      <c r="AC75" s="170"/>
      <c r="AD75" s="174">
        <v>36.5</v>
      </c>
      <c r="AE75" s="20"/>
      <c r="AF75" s="21"/>
      <c r="AG75" s="19"/>
      <c r="AH75" s="21"/>
      <c r="AI75" s="19"/>
      <c r="AJ75" s="21"/>
      <c r="AK75" s="22">
        <v>80.710310010951488</v>
      </c>
      <c r="AL75" s="30"/>
      <c r="AM75" s="20"/>
      <c r="AN75" s="20"/>
      <c r="AO75" s="20"/>
      <c r="AP75" s="20"/>
      <c r="AQ75" s="20"/>
      <c r="AR75" s="20"/>
      <c r="AS75" s="20">
        <v>80.710310010951488</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23.756466</v>
      </c>
      <c r="G77" s="172"/>
      <c r="H77" s="172"/>
      <c r="I77" s="172"/>
      <c r="J77" s="2"/>
      <c r="K77" s="2"/>
      <c r="L77" s="2"/>
      <c r="M77" s="172"/>
      <c r="N77" s="172"/>
      <c r="O77" s="172"/>
      <c r="P77" s="172"/>
      <c r="Q77" s="172"/>
      <c r="R77" s="172"/>
      <c r="S77" s="153">
        <v>0.84353400000000012</v>
      </c>
      <c r="T77" s="20"/>
      <c r="U77" s="20"/>
      <c r="V77" s="20"/>
      <c r="W77" s="20"/>
      <c r="X77" s="20"/>
      <c r="Y77" s="20"/>
      <c r="Z77" s="20"/>
      <c r="AA77" s="25">
        <v>24.6</v>
      </c>
      <c r="AB77" s="676" t="s">
        <v>672</v>
      </c>
      <c r="AC77" s="170"/>
      <c r="AD77" s="174">
        <v>25</v>
      </c>
      <c r="AE77" s="20"/>
      <c r="AF77" s="21"/>
      <c r="AG77" s="19"/>
      <c r="AH77" s="21"/>
      <c r="AI77" s="19"/>
      <c r="AJ77" s="21"/>
      <c r="AK77" s="22">
        <v>6.15</v>
      </c>
      <c r="AL77" s="30"/>
      <c r="AM77" s="20"/>
      <c r="AN77" s="20"/>
      <c r="AO77" s="20"/>
      <c r="AP77" s="20"/>
      <c r="AQ77" s="20"/>
      <c r="AR77" s="20"/>
      <c r="AS77" s="20"/>
      <c r="AT77" s="21">
        <v>6.15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278.5</v>
      </c>
      <c r="H79" s="153">
        <v>0.5</v>
      </c>
      <c r="I79" s="184"/>
      <c r="J79" s="40"/>
      <c r="K79" s="40"/>
      <c r="L79" s="40"/>
      <c r="M79" s="184"/>
      <c r="N79" s="39"/>
      <c r="O79" s="39"/>
      <c r="P79" s="39"/>
      <c r="Q79" s="39"/>
      <c r="R79" s="39"/>
      <c r="S79" s="39"/>
      <c r="T79" s="39"/>
      <c r="U79" s="39"/>
      <c r="V79" s="39"/>
      <c r="W79" s="39"/>
      <c r="X79" s="39"/>
      <c r="Y79" s="39"/>
      <c r="Z79" s="39"/>
      <c r="AA79" s="21">
        <v>279</v>
      </c>
      <c r="AB79" s="131" t="s">
        <v>9</v>
      </c>
      <c r="AC79" s="687"/>
      <c r="AD79" s="174">
        <v>13.5</v>
      </c>
      <c r="AE79" s="39"/>
      <c r="AF79" s="41"/>
      <c r="AG79" s="38"/>
      <c r="AH79" s="41"/>
      <c r="AI79" s="38"/>
      <c r="AJ79" s="41"/>
      <c r="AK79" s="22">
        <v>37.664999999999999</v>
      </c>
      <c r="AL79" s="42"/>
      <c r="AM79" s="39"/>
      <c r="AN79" s="39"/>
      <c r="AO79" s="39"/>
      <c r="AP79" s="39"/>
      <c r="AQ79" s="39"/>
      <c r="AR79" s="39"/>
      <c r="AS79" s="39"/>
      <c r="AT79" s="21">
        <v>37.664999999999999</v>
      </c>
    </row>
    <row r="80" spans="1:46" ht="15" customHeight="1" thickBot="1" x14ac:dyDescent="0.25">
      <c r="A80" s="38"/>
      <c r="B80" s="39"/>
      <c r="C80" s="39"/>
      <c r="D80" s="154">
        <v>5.3</v>
      </c>
      <c r="E80" s="184"/>
      <c r="F80" s="154">
        <v>41</v>
      </c>
      <c r="G80" s="184"/>
      <c r="H80" s="184"/>
      <c r="I80" s="184"/>
      <c r="J80" s="40"/>
      <c r="K80" s="40"/>
      <c r="L80" s="40"/>
      <c r="M80" s="184"/>
      <c r="N80" s="39"/>
      <c r="O80" s="39"/>
      <c r="P80" s="39"/>
      <c r="Q80" s="39"/>
      <c r="R80" s="39"/>
      <c r="S80" s="39"/>
      <c r="T80" s="39"/>
      <c r="U80" s="39"/>
      <c r="V80" s="39"/>
      <c r="W80" s="39"/>
      <c r="X80" s="39"/>
      <c r="Y80" s="39"/>
      <c r="Z80" s="39"/>
      <c r="AA80" s="41">
        <v>46.3</v>
      </c>
      <c r="AB80" s="132" t="s">
        <v>5</v>
      </c>
      <c r="AC80" s="688"/>
      <c r="AD80" s="174">
        <v>20</v>
      </c>
      <c r="AE80" s="44"/>
      <c r="AF80" s="45"/>
      <c r="AG80" s="43"/>
      <c r="AH80" s="45"/>
      <c r="AI80" s="43"/>
      <c r="AJ80" s="45"/>
      <c r="AK80" s="46">
        <v>9.26</v>
      </c>
      <c r="AL80" s="47"/>
      <c r="AM80" s="44"/>
      <c r="AN80" s="44"/>
      <c r="AO80" s="44"/>
      <c r="AP80" s="44"/>
      <c r="AQ80" s="44"/>
      <c r="AR80" s="44"/>
      <c r="AS80" s="44"/>
      <c r="AT80" s="21">
        <v>9.26</v>
      </c>
    </row>
    <row r="81" spans="1:47" ht="15" customHeight="1" thickBot="1" x14ac:dyDescent="0.25">
      <c r="A81" s="48">
        <v>579.61073402393811</v>
      </c>
      <c r="B81" s="49">
        <v>17.2</v>
      </c>
      <c r="C81" s="49">
        <v>0</v>
      </c>
      <c r="D81" s="49">
        <v>8.4</v>
      </c>
      <c r="E81" s="49">
        <v>125.9</v>
      </c>
      <c r="F81" s="49">
        <v>1569.7132146401718</v>
      </c>
      <c r="G81" s="49">
        <v>278.5</v>
      </c>
      <c r="H81" s="49">
        <v>505.10242423988228</v>
      </c>
      <c r="I81" s="49">
        <v>1414.92</v>
      </c>
      <c r="J81" s="49">
        <v>0</v>
      </c>
      <c r="K81" s="49">
        <v>0</v>
      </c>
      <c r="L81" s="49">
        <v>0</v>
      </c>
      <c r="M81" s="49">
        <v>190.559</v>
      </c>
      <c r="N81" s="49">
        <v>2.1</v>
      </c>
      <c r="O81" s="49">
        <v>15.1</v>
      </c>
      <c r="P81" s="49">
        <v>0</v>
      </c>
      <c r="Q81" s="49">
        <v>8.3333333333333321</v>
      </c>
      <c r="R81" s="49">
        <v>34.04</v>
      </c>
      <c r="S81" s="49">
        <v>68.513547615629363</v>
      </c>
      <c r="T81" s="49">
        <v>49</v>
      </c>
      <c r="U81" s="49">
        <v>880.45500000000004</v>
      </c>
      <c r="V81" s="49">
        <v>352.68</v>
      </c>
      <c r="W81" s="49">
        <v>39.96</v>
      </c>
      <c r="X81" s="49">
        <v>0</v>
      </c>
      <c r="Y81" s="49">
        <v>0</v>
      </c>
      <c r="Z81" s="49">
        <v>0</v>
      </c>
      <c r="AA81" s="50">
        <v>6140.0872538529557</v>
      </c>
      <c r="AB81" s="51" t="s">
        <v>1</v>
      </c>
      <c r="AC81" s="52"/>
      <c r="AD81" s="52"/>
      <c r="AE81" s="52"/>
      <c r="AF81" s="52"/>
      <c r="AG81" s="48">
        <v>1.2035684948674685E-13</v>
      </c>
      <c r="AH81" s="50">
        <v>1169.1351941732423</v>
      </c>
      <c r="AI81" s="48">
        <v>0</v>
      </c>
      <c r="AJ81" s="50">
        <v>822.99142745999995</v>
      </c>
      <c r="AK81" s="51">
        <v>3406.4577578256799</v>
      </c>
      <c r="AL81" s="53">
        <v>1194.0626970055214</v>
      </c>
      <c r="AM81" s="49">
        <v>245.41267393008002</v>
      </c>
      <c r="AN81" s="49">
        <v>150.47954171226002</v>
      </c>
      <c r="AO81" s="49">
        <v>139.16410115634</v>
      </c>
      <c r="AP81" s="49">
        <v>9.5497764047999993</v>
      </c>
      <c r="AQ81" s="49">
        <v>882.71706730543997</v>
      </c>
      <c r="AR81" s="49">
        <v>12.5417965167</v>
      </c>
      <c r="AS81" s="49">
        <v>221.14328346575149</v>
      </c>
      <c r="AT81" s="50">
        <v>551.38682032878683</v>
      </c>
    </row>
    <row r="82" spans="1:47" ht="15" customHeight="1" x14ac:dyDescent="0.25">
      <c r="A82" s="26">
        <v>102.02308140289358</v>
      </c>
      <c r="B82" s="28">
        <v>1.11456</v>
      </c>
      <c r="C82" s="28">
        <v>0</v>
      </c>
      <c r="D82" s="28">
        <v>0.66385200000000011</v>
      </c>
      <c r="E82" s="28">
        <v>9.3291900000000005</v>
      </c>
      <c r="F82" s="28">
        <v>116.31574920483673</v>
      </c>
      <c r="G82" s="28">
        <v>20.052</v>
      </c>
      <c r="H82" s="28">
        <v>36.872476969511411</v>
      </c>
      <c r="I82" s="28">
        <v>80.607992400000001</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366.97890197724172</v>
      </c>
      <c r="AB82" s="54" t="s">
        <v>30</v>
      </c>
      <c r="AC82" s="55">
        <v>9.0453501756733061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310</v>
      </c>
      <c r="S83" s="153">
        <v>545</v>
      </c>
      <c r="T83" s="153">
        <v>274</v>
      </c>
      <c r="U83" s="153">
        <v>733.37718800996527</v>
      </c>
      <c r="V83" s="20"/>
      <c r="W83" s="20"/>
      <c r="X83" s="20"/>
      <c r="Y83" s="20"/>
      <c r="Z83" s="20"/>
      <c r="AA83" s="21">
        <v>1862.3771880099653</v>
      </c>
      <c r="AB83" s="22" t="s">
        <v>653</v>
      </c>
      <c r="AC83" s="677">
        <v>28.404575504788511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10.980645161290322</v>
      </c>
      <c r="S84" s="44">
        <v>12.571293140482451</v>
      </c>
      <c r="T84" s="44">
        <v>17.883211678832119</v>
      </c>
      <c r="U84" s="44">
        <v>120.05486595364843</v>
      </c>
      <c r="V84" s="44" t="s">
        <v>674</v>
      </c>
      <c r="W84" s="44" t="s">
        <v>674</v>
      </c>
      <c r="X84" s="44" t="s">
        <v>674</v>
      </c>
      <c r="Y84" s="44" t="s">
        <v>674</v>
      </c>
      <c r="Z84" s="44" t="s">
        <v>674</v>
      </c>
      <c r="AA84" s="45">
        <v>55.413508834822949</v>
      </c>
      <c r="AB84" s="46" t="s">
        <v>12</v>
      </c>
      <c r="AC84" s="151">
        <v>26.721784448899875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28.999999999999996</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AB1:AB2"/>
    <mergeCell ref="A6:AA6"/>
    <mergeCell ref="AC6:AF6"/>
    <mergeCell ref="AG6:AH6"/>
    <mergeCell ref="D1:E1"/>
    <mergeCell ref="AA3:AC4"/>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61">
        <v>40176</v>
      </c>
      <c r="E1" s="762"/>
      <c r="F1" s="10"/>
      <c r="G1" s="10"/>
      <c r="H1" s="10"/>
      <c r="I1" s="10"/>
      <c r="J1" s="34"/>
      <c r="K1" s="34"/>
      <c r="L1" s="34"/>
      <c r="N1" s="10"/>
      <c r="O1" s="10"/>
      <c r="P1" s="10"/>
      <c r="Q1" s="10"/>
      <c r="R1" s="10"/>
      <c r="S1" s="10"/>
      <c r="T1" s="10"/>
      <c r="U1" s="10"/>
      <c r="V1" s="10"/>
      <c r="W1" s="10"/>
      <c r="X1" s="10"/>
      <c r="Y1" s="11"/>
      <c r="Z1" s="11"/>
      <c r="AA1" s="11"/>
      <c r="AB1" s="763"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2">
        <v>92.88</v>
      </c>
      <c r="E2" s="161" t="s">
        <v>18</v>
      </c>
      <c r="F2" s="10"/>
      <c r="G2" s="10"/>
      <c r="H2" s="162"/>
      <c r="I2" s="10"/>
      <c r="J2" s="34"/>
      <c r="K2" s="34"/>
      <c r="L2" s="34"/>
      <c r="M2" s="10"/>
      <c r="N2" s="10"/>
      <c r="O2" s="10"/>
      <c r="P2" s="10"/>
      <c r="Q2" s="10"/>
      <c r="R2" s="10"/>
      <c r="S2" s="10"/>
      <c r="T2" s="10"/>
      <c r="U2" s="10"/>
      <c r="V2" s="10"/>
      <c r="W2" s="10"/>
      <c r="X2" s="10"/>
      <c r="Y2" s="11"/>
      <c r="Z2" s="11"/>
      <c r="AA2" s="11"/>
      <c r="AB2" s="763"/>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64" t="s">
        <v>668</v>
      </c>
      <c r="AB3" s="764"/>
      <c r="AC3" s="764"/>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64"/>
      <c r="AB4" s="764"/>
      <c r="AC4" s="764"/>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630</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84.725127581899045</v>
      </c>
      <c r="AE8" s="20"/>
      <c r="AF8" s="21"/>
      <c r="AG8" s="19">
        <v>-1145.7397233630513</v>
      </c>
      <c r="AH8" s="25">
        <v>1064.1630550596021</v>
      </c>
      <c r="AI8" s="33"/>
      <c r="AJ8" s="25"/>
      <c r="AK8" s="158">
        <v>901.61350607868235</v>
      </c>
      <c r="AL8" s="153">
        <v>180.45279404483432</v>
      </c>
      <c r="AM8" s="153">
        <v>153.75219622812003</v>
      </c>
      <c r="AN8" s="153">
        <v>42.304149162990001</v>
      </c>
      <c r="AO8" s="153">
        <v>66.698832923981996</v>
      </c>
      <c r="AP8" s="153">
        <v>5.8758890027399993</v>
      </c>
      <c r="AQ8" s="153">
        <v>305.46960333310807</v>
      </c>
      <c r="AR8" s="153">
        <v>3.1558028932799989</v>
      </c>
      <c r="AS8" s="153">
        <v>140.40423848962797</v>
      </c>
      <c r="AT8" s="8">
        <v>3.5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-2.5089862169405932</v>
      </c>
      <c r="AH9" s="25">
        <v>2.3303463982944228</v>
      </c>
      <c r="AI9" s="33"/>
      <c r="AJ9" s="25"/>
      <c r="AK9" s="158">
        <v>2.0973117584649805</v>
      </c>
      <c r="AL9" s="157">
        <v>2.0973117584649805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-10.645270091876514</v>
      </c>
      <c r="AH10" s="25">
        <v>9.8873268613349055</v>
      </c>
      <c r="AI10" s="33"/>
      <c r="AJ10" s="25"/>
      <c r="AK10" s="158">
        <v>9.8873268613349055</v>
      </c>
      <c r="AL10" s="157">
        <v>9.8873268613349055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2.7447265123696232</v>
      </c>
      <c r="R11" s="20"/>
      <c r="S11" s="20"/>
      <c r="T11" s="20"/>
      <c r="U11" s="20"/>
      <c r="V11" s="20"/>
      <c r="W11" s="20"/>
      <c r="X11" s="20"/>
      <c r="Y11" s="20"/>
      <c r="Z11" s="20"/>
      <c r="AA11" s="21">
        <v>2.7447265123696232</v>
      </c>
      <c r="AB11" s="128" t="s">
        <v>23</v>
      </c>
      <c r="AC11" s="19"/>
      <c r="AD11" s="20"/>
      <c r="AE11" s="20">
        <v>300</v>
      </c>
      <c r="AF11" s="21"/>
      <c r="AG11" s="19">
        <v>-1.4775659519646984</v>
      </c>
      <c r="AH11" s="156">
        <v>1.3723632561848118</v>
      </c>
      <c r="AI11" s="33"/>
      <c r="AJ11" s="25"/>
      <c r="AK11" s="158">
        <v>4.1170897685544352</v>
      </c>
      <c r="AL11" s="698">
        <v>4.1170897685544352</v>
      </c>
      <c r="AM11" s="24"/>
      <c r="AN11" s="24"/>
      <c r="AO11" s="24"/>
      <c r="AP11" s="24"/>
      <c r="AQ11" s="24"/>
      <c r="AR11" s="24"/>
      <c r="AS11" s="24"/>
      <c r="AT11" s="25"/>
    </row>
    <row r="12" spans="1:51" ht="15" customHeight="1" x14ac:dyDescent="0.2">
      <c r="A12" s="155">
        <v>547.35042802495457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547.35042802495457</v>
      </c>
      <c r="AB12" s="128" t="s">
        <v>10</v>
      </c>
      <c r="AC12" s="19">
        <v>100</v>
      </c>
      <c r="AD12" s="20"/>
      <c r="AE12" s="20"/>
      <c r="AF12" s="21"/>
      <c r="AG12" s="19">
        <v>547.35042802495457</v>
      </c>
      <c r="AH12" s="169"/>
      <c r="AI12" s="170"/>
      <c r="AJ12" s="169"/>
      <c r="AK12" s="171">
        <v>0</v>
      </c>
      <c r="AL12" s="170"/>
      <c r="AM12" s="174"/>
      <c r="AN12" s="174"/>
      <c r="AO12" s="174"/>
      <c r="AP12" s="174"/>
      <c r="AQ12" s="174"/>
      <c r="AR12" s="174"/>
      <c r="AS12" s="174"/>
      <c r="AT12" s="169"/>
    </row>
    <row r="13" spans="1:51" ht="15" customHeight="1" x14ac:dyDescent="0.2">
      <c r="A13" s="176"/>
      <c r="B13" s="153">
        <v>18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18</v>
      </c>
      <c r="AB13" s="178" t="s">
        <v>29</v>
      </c>
      <c r="AC13" s="26"/>
      <c r="AD13" s="28"/>
      <c r="AE13" s="177">
        <v>38</v>
      </c>
      <c r="AF13" s="29"/>
      <c r="AG13" s="26"/>
      <c r="AH13" s="29"/>
      <c r="AI13" s="26"/>
      <c r="AJ13" s="29"/>
      <c r="AK13" s="22">
        <v>6.8400000000000007</v>
      </c>
      <c r="AL13" s="188">
        <v>1.3680000000000001</v>
      </c>
      <c r="AM13" s="179"/>
      <c r="AN13" s="179"/>
      <c r="AO13" s="179"/>
      <c r="AP13" s="179"/>
      <c r="AQ13" s="179">
        <v>4.1040000000000001</v>
      </c>
      <c r="AR13" s="179"/>
      <c r="AS13" s="179"/>
      <c r="AT13" s="189">
        <v>1.3680000000000001</v>
      </c>
    </row>
    <row r="14" spans="1:51" ht="15" customHeight="1" x14ac:dyDescent="0.2">
      <c r="A14" s="19"/>
      <c r="B14" s="174"/>
      <c r="C14" s="20"/>
      <c r="D14" s="20"/>
      <c r="E14" s="153">
        <v>123</v>
      </c>
      <c r="F14" s="174"/>
      <c r="G14" s="174"/>
      <c r="H14" s="174"/>
      <c r="I14" s="174"/>
      <c r="J14" s="24"/>
      <c r="K14" s="24"/>
      <c r="L14" s="24"/>
      <c r="M14" s="20"/>
      <c r="N14" s="20"/>
      <c r="O14" s="20"/>
      <c r="P14" s="20"/>
      <c r="Q14" s="174"/>
      <c r="R14" s="174"/>
      <c r="S14" s="174"/>
      <c r="T14" s="174"/>
      <c r="U14" s="174"/>
      <c r="V14" s="174"/>
      <c r="W14" s="174"/>
      <c r="X14" s="174"/>
      <c r="Y14" s="174"/>
      <c r="Z14" s="174"/>
      <c r="AA14" s="21">
        <v>123</v>
      </c>
      <c r="AB14" s="128" t="s">
        <v>215</v>
      </c>
      <c r="AC14" s="19"/>
      <c r="AD14" s="20"/>
      <c r="AE14" s="174">
        <v>80</v>
      </c>
      <c r="AF14" s="21"/>
      <c r="AG14" s="19"/>
      <c r="AH14" s="21"/>
      <c r="AI14" s="19"/>
      <c r="AJ14" s="21"/>
      <c r="AK14" s="22">
        <v>98.4</v>
      </c>
      <c r="AL14" s="30">
        <v>98.4</v>
      </c>
      <c r="AM14" s="20"/>
      <c r="AN14" s="20"/>
      <c r="AO14" s="20"/>
      <c r="AP14" s="20"/>
      <c r="AQ14" s="20"/>
      <c r="AR14" s="20"/>
      <c r="AS14" s="20"/>
      <c r="AT14" s="21"/>
      <c r="AY14" s="23"/>
    </row>
    <row r="15" spans="1:51" ht="15" customHeight="1" x14ac:dyDescent="0.2">
      <c r="A15" s="19"/>
      <c r="B15" s="174"/>
      <c r="C15" s="20"/>
      <c r="D15" s="20"/>
      <c r="E15" s="174"/>
      <c r="F15" s="174"/>
      <c r="G15" s="174"/>
      <c r="H15" s="174"/>
      <c r="I15" s="153">
        <v>75</v>
      </c>
      <c r="J15" s="153"/>
      <c r="K15" s="153"/>
      <c r="L15" s="153"/>
      <c r="M15" s="20"/>
      <c r="N15" s="20"/>
      <c r="O15" s="20"/>
      <c r="P15" s="20"/>
      <c r="Q15" s="174"/>
      <c r="R15" s="174"/>
      <c r="S15" s="174"/>
      <c r="T15" s="174"/>
      <c r="U15" s="174"/>
      <c r="V15" s="174"/>
      <c r="W15" s="174"/>
      <c r="X15" s="174"/>
      <c r="Y15" s="174"/>
      <c r="Z15" s="174"/>
      <c r="AA15" s="21">
        <v>75</v>
      </c>
      <c r="AB15" s="128" t="s">
        <v>216</v>
      </c>
      <c r="AC15" s="19"/>
      <c r="AD15" s="20"/>
      <c r="AE15" s="174">
        <v>85</v>
      </c>
      <c r="AF15" s="21"/>
      <c r="AG15" s="19"/>
      <c r="AH15" s="21"/>
      <c r="AI15" s="19"/>
      <c r="AJ15" s="21"/>
      <c r="AK15" s="22">
        <v>63.75</v>
      </c>
      <c r="AL15" s="30">
        <v>63.75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100</v>
      </c>
      <c r="W16" s="174"/>
      <c r="X16" s="174"/>
      <c r="Y16" s="174"/>
      <c r="Z16" s="174"/>
      <c r="AA16" s="21">
        <v>100</v>
      </c>
      <c r="AB16" s="128" t="s">
        <v>217</v>
      </c>
      <c r="AC16" s="19"/>
      <c r="AD16" s="20"/>
      <c r="AE16" s="174">
        <v>75</v>
      </c>
      <c r="AF16" s="21"/>
      <c r="AG16" s="19"/>
      <c r="AH16" s="21"/>
      <c r="AI16" s="19"/>
      <c r="AJ16" s="21"/>
      <c r="AK16" s="22">
        <v>75</v>
      </c>
      <c r="AL16" s="30">
        <v>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246</v>
      </c>
      <c r="V17" s="2"/>
      <c r="W17" s="174"/>
      <c r="X17" s="174"/>
      <c r="Y17" s="174"/>
      <c r="Z17" s="174"/>
      <c r="AA17" s="21">
        <v>246</v>
      </c>
      <c r="AB17" s="128" t="s">
        <v>218</v>
      </c>
      <c r="AC17" s="19"/>
      <c r="AD17" s="20"/>
      <c r="AE17" s="174">
        <v>65</v>
      </c>
      <c r="AF17" s="21"/>
      <c r="AG17" s="19"/>
      <c r="AH17" s="21"/>
      <c r="AI17" s="19"/>
      <c r="AJ17" s="21"/>
      <c r="AK17" s="22">
        <v>159.9</v>
      </c>
      <c r="AL17" s="30">
        <v>159.9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50</v>
      </c>
      <c r="U18" s="2"/>
      <c r="V18" s="2"/>
      <c r="W18" s="174"/>
      <c r="X18" s="174"/>
      <c r="Y18" s="174"/>
      <c r="Z18" s="174"/>
      <c r="AA18" s="21">
        <v>50</v>
      </c>
      <c r="AB18" s="128" t="s">
        <v>219</v>
      </c>
      <c r="AC18" s="19"/>
      <c r="AD18" s="20"/>
      <c r="AE18" s="174">
        <v>65</v>
      </c>
      <c r="AF18" s="21"/>
      <c r="AG18" s="19"/>
      <c r="AH18" s="21"/>
      <c r="AI18" s="19"/>
      <c r="AJ18" s="21"/>
      <c r="AK18" s="22">
        <v>32.5</v>
      </c>
      <c r="AL18" s="30">
        <v>32.5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3.5</v>
      </c>
      <c r="P19" s="20"/>
      <c r="Q19" s="174"/>
      <c r="R19" s="174"/>
      <c r="S19" s="174"/>
      <c r="T19" s="174"/>
      <c r="U19" s="174"/>
      <c r="V19" s="174"/>
      <c r="W19" s="174"/>
      <c r="X19" s="174"/>
      <c r="Y19" s="174"/>
      <c r="Z19" s="174"/>
      <c r="AA19" s="21">
        <v>3.5</v>
      </c>
      <c r="AB19" s="128" t="s">
        <v>220</v>
      </c>
      <c r="AC19" s="19"/>
      <c r="AD19" s="20"/>
      <c r="AE19" s="20">
        <v>100</v>
      </c>
      <c r="AF19" s="21"/>
      <c r="AG19" s="19"/>
      <c r="AH19" s="21"/>
      <c r="AI19" s="19"/>
      <c r="AJ19" s="21"/>
      <c r="AK19" s="22">
        <v>3.5</v>
      </c>
      <c r="AL19" s="30">
        <v>3.5</v>
      </c>
      <c r="AM19" s="20"/>
      <c r="AN19" s="20"/>
      <c r="AO19" s="20"/>
      <c r="AP19" s="20"/>
      <c r="AQ19" s="20"/>
      <c r="AR19" s="20"/>
      <c r="AS19" s="20"/>
      <c r="AT19" s="21"/>
      <c r="AY19" s="23"/>
    </row>
    <row r="20" spans="1:51" ht="15" customHeight="1" x14ac:dyDescent="0.2">
      <c r="A20" s="19"/>
      <c r="B20" s="20"/>
      <c r="C20" s="174"/>
      <c r="D20" s="174"/>
      <c r="E20" s="153">
        <v>11.9</v>
      </c>
      <c r="F20" s="174"/>
      <c r="G20" s="174"/>
      <c r="H20" s="174"/>
      <c r="I20" s="2"/>
      <c r="J20" s="2"/>
      <c r="K20" s="2"/>
      <c r="L20" s="2"/>
      <c r="M20" s="174"/>
      <c r="N20" s="174"/>
      <c r="O20" s="174"/>
      <c r="P20" s="174"/>
      <c r="Q20" s="174"/>
      <c r="R20" s="174"/>
      <c r="S20" s="174"/>
      <c r="T20" s="174"/>
      <c r="U20" s="174"/>
      <c r="V20" s="174"/>
      <c r="W20" s="174"/>
      <c r="X20" s="174"/>
      <c r="Y20" s="174"/>
      <c r="Z20" s="174"/>
      <c r="AA20" s="21">
        <v>11.9</v>
      </c>
      <c r="AB20" s="128" t="s">
        <v>24</v>
      </c>
      <c r="AC20" s="19"/>
      <c r="AD20" s="20">
        <v>90</v>
      </c>
      <c r="AE20" s="20"/>
      <c r="AF20" s="21"/>
      <c r="AG20" s="19"/>
      <c r="AH20" s="21"/>
      <c r="AI20" s="19"/>
      <c r="AJ20" s="21"/>
      <c r="AK20" s="22">
        <v>10.71</v>
      </c>
      <c r="AL20" s="30"/>
      <c r="AM20" s="20"/>
      <c r="AN20" s="20"/>
      <c r="AO20" s="20"/>
      <c r="AP20" s="20"/>
      <c r="AQ20" s="20">
        <v>10.71</v>
      </c>
      <c r="AR20" s="20"/>
      <c r="AS20" s="20"/>
      <c r="AT20" s="21"/>
      <c r="AV20" s="23"/>
    </row>
    <row r="21" spans="1:51" ht="15" customHeight="1" x14ac:dyDescent="0.2">
      <c r="A21" s="19"/>
      <c r="B21" s="20"/>
      <c r="C21" s="174"/>
      <c r="D21" s="174"/>
      <c r="E21" s="174"/>
      <c r="F21" s="174"/>
      <c r="G21" s="174"/>
      <c r="H21" s="174"/>
      <c r="I21" s="153">
        <v>628</v>
      </c>
      <c r="J21" s="153"/>
      <c r="K21" s="153"/>
      <c r="L21" s="153"/>
      <c r="M21" s="174"/>
      <c r="N21" s="174"/>
      <c r="O21" s="174"/>
      <c r="P21" s="174"/>
      <c r="Q21" s="174"/>
      <c r="R21" s="174"/>
      <c r="S21" s="174"/>
      <c r="T21" s="174"/>
      <c r="U21" s="174"/>
      <c r="V21" s="174"/>
      <c r="W21" s="174"/>
      <c r="X21" s="174"/>
      <c r="Y21" s="174"/>
      <c r="Z21" s="174"/>
      <c r="AA21" s="21">
        <v>628</v>
      </c>
      <c r="AB21" s="128" t="s">
        <v>25</v>
      </c>
      <c r="AC21" s="19"/>
      <c r="AD21" s="20">
        <v>90</v>
      </c>
      <c r="AE21" s="20"/>
      <c r="AF21" s="21"/>
      <c r="AG21" s="19"/>
      <c r="AH21" s="21"/>
      <c r="AI21" s="19"/>
      <c r="AJ21" s="21"/>
      <c r="AK21" s="22">
        <v>565.20000000000005</v>
      </c>
      <c r="AL21" s="30"/>
      <c r="AM21" s="20"/>
      <c r="AN21" s="20"/>
      <c r="AO21" s="20"/>
      <c r="AP21" s="20"/>
      <c r="AQ21" s="20">
        <v>565.20000000000005</v>
      </c>
      <c r="AR21" s="20"/>
      <c r="AS21" s="20"/>
      <c r="AT21" s="21"/>
      <c r="AV21" s="23"/>
    </row>
    <row r="22" spans="1:51" ht="15" customHeight="1" x14ac:dyDescent="0.2">
      <c r="A22" s="19"/>
      <c r="B22" s="20"/>
      <c r="C22" s="153">
        <v>0</v>
      </c>
      <c r="D22" s="153">
        <v>3.1</v>
      </c>
      <c r="E22" s="153">
        <v>0</v>
      </c>
      <c r="F22" s="153">
        <v>0</v>
      </c>
      <c r="G22" s="2"/>
      <c r="H22" s="153">
        <v>0</v>
      </c>
      <c r="I22" s="153">
        <v>0</v>
      </c>
      <c r="J22" s="2"/>
      <c r="K22" s="2"/>
      <c r="L22" s="2"/>
      <c r="M22" s="2"/>
      <c r="N22" s="2"/>
      <c r="O22" s="2"/>
      <c r="P22" s="2"/>
      <c r="Q22" s="2"/>
      <c r="R22" s="153">
        <v>0</v>
      </c>
      <c r="S22" s="153">
        <v>0</v>
      </c>
      <c r="T22" s="153">
        <v>0</v>
      </c>
      <c r="U22" s="153">
        <v>0</v>
      </c>
      <c r="V22" s="153">
        <v>95.7</v>
      </c>
      <c r="W22" s="153">
        <v>0</v>
      </c>
      <c r="X22" s="153">
        <v>0</v>
      </c>
      <c r="Y22" s="153">
        <v>0</v>
      </c>
      <c r="Z22" s="153">
        <v>0</v>
      </c>
      <c r="AA22" s="21">
        <v>98.8</v>
      </c>
      <c r="AB22" s="128" t="s">
        <v>637</v>
      </c>
      <c r="AC22" s="19"/>
      <c r="AD22" s="20">
        <v>90</v>
      </c>
      <c r="AE22" s="20"/>
      <c r="AF22" s="21"/>
      <c r="AG22" s="19"/>
      <c r="AH22" s="21"/>
      <c r="AI22" s="19"/>
      <c r="AJ22" s="21"/>
      <c r="AK22" s="22">
        <v>88.92</v>
      </c>
      <c r="AL22" s="175"/>
      <c r="AM22" s="174"/>
      <c r="AN22" s="174"/>
      <c r="AO22" s="174"/>
      <c r="AP22" s="174"/>
      <c r="AQ22" s="174">
        <v>88.92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0.01</v>
      </c>
      <c r="P23" s="174"/>
      <c r="Q23" s="174"/>
      <c r="R23" s="174"/>
      <c r="S23" s="174"/>
      <c r="T23" s="174"/>
      <c r="U23" s="174"/>
      <c r="V23" s="174"/>
      <c r="W23" s="174"/>
      <c r="X23" s="174"/>
      <c r="Y23" s="174"/>
      <c r="Z23" s="174"/>
      <c r="AA23" s="21">
        <v>0.01</v>
      </c>
      <c r="AB23" s="128" t="s">
        <v>14</v>
      </c>
      <c r="AC23" s="20">
        <v>100</v>
      </c>
      <c r="AD23" s="20"/>
      <c r="AE23" s="20"/>
      <c r="AF23" s="21"/>
      <c r="AG23" s="19">
        <v>0.01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147.27000000000001</v>
      </c>
      <c r="N24" s="174"/>
      <c r="O24" s="174"/>
      <c r="P24" s="174"/>
      <c r="Q24" s="174"/>
      <c r="R24" s="174"/>
      <c r="S24" s="174"/>
      <c r="T24" s="174"/>
      <c r="U24" s="174"/>
      <c r="V24" s="174"/>
      <c r="W24" s="174"/>
      <c r="X24" s="174"/>
      <c r="Y24" s="174"/>
      <c r="Z24" s="174"/>
      <c r="AA24" s="21">
        <v>147.27000000000001</v>
      </c>
      <c r="AB24" s="128" t="s">
        <v>26</v>
      </c>
      <c r="AC24" s="20">
        <v>100</v>
      </c>
      <c r="AD24" s="20"/>
      <c r="AE24" s="20"/>
      <c r="AF24" s="21"/>
      <c r="AG24" s="19">
        <v>147.27000000000001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2.1</v>
      </c>
      <c r="O26" s="174"/>
      <c r="P26" s="174"/>
      <c r="Q26" s="174"/>
      <c r="R26" s="174"/>
      <c r="S26" s="174"/>
      <c r="T26" s="174"/>
      <c r="U26" s="174"/>
      <c r="V26" s="174"/>
      <c r="W26" s="174"/>
      <c r="X26" s="174"/>
      <c r="Y26" s="174"/>
      <c r="Z26" s="174"/>
      <c r="AA26" s="21">
        <v>2.1</v>
      </c>
      <c r="AB26" s="128" t="s">
        <v>638</v>
      </c>
      <c r="AC26" s="153">
        <v>100</v>
      </c>
      <c r="AD26" s="174"/>
      <c r="AE26" s="174"/>
      <c r="AF26" s="169"/>
      <c r="AG26" s="170">
        <v>2.1</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699">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699">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74.5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74.5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564</v>
      </c>
      <c r="J37" s="691"/>
      <c r="K37" s="153"/>
      <c r="L37" s="153"/>
      <c r="M37" s="153">
        <v>0</v>
      </c>
      <c r="N37" s="153">
        <v>0</v>
      </c>
      <c r="O37" s="153">
        <v>0</v>
      </c>
      <c r="P37" s="153">
        <v>0</v>
      </c>
      <c r="Q37" s="153">
        <v>0</v>
      </c>
      <c r="R37" s="153">
        <v>20.7</v>
      </c>
      <c r="S37" s="153">
        <v>0</v>
      </c>
      <c r="T37" s="153">
        <v>0</v>
      </c>
      <c r="U37" s="153">
        <v>0</v>
      </c>
      <c r="V37" s="153">
        <v>0</v>
      </c>
      <c r="W37" s="153">
        <v>24.3</v>
      </c>
      <c r="X37" s="153">
        <v>0</v>
      </c>
      <c r="Y37" s="153">
        <v>0</v>
      </c>
      <c r="Z37" s="153">
        <v>0</v>
      </c>
      <c r="AA37" s="21">
        <v>609</v>
      </c>
      <c r="AB37" s="130" t="s">
        <v>186</v>
      </c>
      <c r="AC37" s="155">
        <v>40.6</v>
      </c>
      <c r="AD37" s="172"/>
      <c r="AE37" s="153">
        <v>52</v>
      </c>
      <c r="AF37" s="173"/>
      <c r="AG37" s="19">
        <v>247.25400000000002</v>
      </c>
      <c r="AH37" s="21"/>
      <c r="AI37" s="19">
        <v>316.68</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201.3</v>
      </c>
      <c r="J38" s="31"/>
      <c r="K38" s="153"/>
      <c r="L38" s="153"/>
      <c r="M38" s="153">
        <v>0</v>
      </c>
      <c r="N38" s="153">
        <v>0</v>
      </c>
      <c r="O38" s="153">
        <v>0</v>
      </c>
      <c r="P38" s="153">
        <v>0</v>
      </c>
      <c r="Q38" s="153">
        <v>0</v>
      </c>
      <c r="R38" s="153">
        <v>0.20700000000000002</v>
      </c>
      <c r="S38" s="153">
        <v>0</v>
      </c>
      <c r="T38" s="153">
        <v>0</v>
      </c>
      <c r="U38" s="153">
        <v>8.4</v>
      </c>
      <c r="V38" s="153">
        <v>0</v>
      </c>
      <c r="W38" s="153">
        <v>0.24300000000000002</v>
      </c>
      <c r="X38" s="153">
        <v>0</v>
      </c>
      <c r="Y38" s="153">
        <v>0</v>
      </c>
      <c r="Z38" s="153">
        <v>0</v>
      </c>
      <c r="AA38" s="21">
        <v>210.15</v>
      </c>
      <c r="AB38" s="130" t="s">
        <v>209</v>
      </c>
      <c r="AC38" s="181"/>
      <c r="AD38" s="172"/>
      <c r="AE38" s="153">
        <v>100.1421365691173</v>
      </c>
      <c r="AF38" s="173"/>
      <c r="AG38" s="19">
        <v>0</v>
      </c>
      <c r="AH38" s="21"/>
      <c r="AI38" s="19">
        <v>210.4487</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699">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699">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74.500000000000014</v>
      </c>
      <c r="AG43" s="170"/>
      <c r="AH43" s="169"/>
      <c r="AI43" s="170">
        <v>-527.12869999999998</v>
      </c>
      <c r="AJ43" s="169">
        <v>392.71088150000003</v>
      </c>
      <c r="AK43" s="22">
        <v>392.71088150000003</v>
      </c>
      <c r="AL43" s="30">
        <v>250.54954239700001</v>
      </c>
      <c r="AM43" s="30">
        <v>37.700244624000007</v>
      </c>
      <c r="AN43" s="20">
        <v>50.659703713500008</v>
      </c>
      <c r="AO43" s="20">
        <v>27.489761705000003</v>
      </c>
      <c r="AP43" s="20">
        <v>0</v>
      </c>
      <c r="AQ43" s="20">
        <v>18.850122312000003</v>
      </c>
      <c r="AR43" s="20">
        <v>7.4615067485000006</v>
      </c>
      <c r="AS43" s="153"/>
      <c r="AT43" s="21"/>
    </row>
    <row r="44" spans="1:47" ht="15" customHeight="1" x14ac:dyDescent="0.2">
      <c r="A44" s="20"/>
      <c r="B44" s="24">
        <v>0</v>
      </c>
      <c r="C44" s="24">
        <v>0</v>
      </c>
      <c r="D44" s="24">
        <v>79.444800000000015</v>
      </c>
      <c r="E44" s="24">
        <v>0</v>
      </c>
      <c r="F44" s="24">
        <v>0</v>
      </c>
      <c r="G44" s="24">
        <v>0</v>
      </c>
      <c r="H44" s="24">
        <v>0</v>
      </c>
      <c r="I44" s="24">
        <v>131.99760000000003</v>
      </c>
      <c r="J44" s="31"/>
      <c r="K44" s="2"/>
      <c r="L44" s="2"/>
      <c r="M44" s="24">
        <v>0</v>
      </c>
      <c r="N44" s="24">
        <v>0</v>
      </c>
      <c r="O44" s="24">
        <v>0</v>
      </c>
      <c r="P44" s="24">
        <v>0</v>
      </c>
      <c r="Q44" s="24">
        <v>0</v>
      </c>
      <c r="R44" s="24">
        <v>0</v>
      </c>
      <c r="S44" s="24">
        <v>0</v>
      </c>
      <c r="T44" s="24">
        <v>0</v>
      </c>
      <c r="U44" s="24">
        <v>521.85600000000011</v>
      </c>
      <c r="V44" s="24">
        <v>57.067200000000007</v>
      </c>
      <c r="W44" s="24">
        <v>0</v>
      </c>
      <c r="X44" s="24">
        <v>0</v>
      </c>
      <c r="Y44" s="24">
        <v>0</v>
      </c>
      <c r="Z44" s="24">
        <v>0</v>
      </c>
      <c r="AA44" s="21">
        <v>790.36560000000009</v>
      </c>
      <c r="AB44" s="130" t="s">
        <v>187</v>
      </c>
      <c r="AC44" s="141">
        <v>27</v>
      </c>
      <c r="AD44" s="172"/>
      <c r="AE44" s="2">
        <v>59.5</v>
      </c>
      <c r="AF44" s="156"/>
      <c r="AG44" s="19">
        <v>213.39871200000002</v>
      </c>
      <c r="AH44" s="169"/>
      <c r="AI44" s="170">
        <v>470.26753200000007</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74.5</v>
      </c>
      <c r="AG51" s="170"/>
      <c r="AH51" s="169"/>
      <c r="AI51" s="6">
        <v>-470.26753200000007</v>
      </c>
      <c r="AJ51" s="169">
        <v>350.34931134000004</v>
      </c>
      <c r="AK51" s="22">
        <v>350.34931134000004</v>
      </c>
      <c r="AL51" s="30">
        <v>223.52286063492002</v>
      </c>
      <c r="AM51" s="30">
        <v>33.633533888640002</v>
      </c>
      <c r="AN51" s="20">
        <v>45.195061162860007</v>
      </c>
      <c r="AO51" s="20">
        <v>24.524451793800004</v>
      </c>
      <c r="AP51" s="20">
        <v>0</v>
      </c>
      <c r="AQ51" s="20">
        <v>16.816766944320001</v>
      </c>
      <c r="AR51" s="20">
        <v>6.6566369154600009</v>
      </c>
      <c r="AS51" s="153"/>
      <c r="AT51" s="21"/>
    </row>
    <row r="52" spans="1:46" ht="15" customHeight="1" x14ac:dyDescent="0.2">
      <c r="A52" s="20"/>
      <c r="B52" s="153">
        <v>0</v>
      </c>
      <c r="C52" s="153">
        <v>0</v>
      </c>
      <c r="D52" s="153">
        <v>0</v>
      </c>
      <c r="E52" s="153">
        <v>0</v>
      </c>
      <c r="F52" s="153">
        <v>0</v>
      </c>
      <c r="G52" s="153">
        <v>0</v>
      </c>
      <c r="H52" s="153">
        <v>0</v>
      </c>
      <c r="I52" s="153">
        <v>13.8</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13.8</v>
      </c>
      <c r="AB52" s="130" t="s">
        <v>195</v>
      </c>
      <c r="AC52" s="155">
        <v>21.7</v>
      </c>
      <c r="AD52" s="172"/>
      <c r="AE52" s="153">
        <v>55.8</v>
      </c>
      <c r="AF52" s="173"/>
      <c r="AG52" s="19">
        <v>2.9946000000000002</v>
      </c>
      <c r="AH52" s="21"/>
      <c r="AI52" s="19">
        <v>7.7003999999999992</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-7.7004000000000001</v>
      </c>
      <c r="AJ56" s="21"/>
      <c r="AK56" s="22">
        <v>7.7004000000000001</v>
      </c>
      <c r="AL56" s="175"/>
      <c r="AM56" s="174"/>
      <c r="AN56" s="174"/>
      <c r="AO56" s="174"/>
      <c r="AP56" s="174"/>
      <c r="AQ56" s="174">
        <v>7.7004000000000001</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74.5</v>
      </c>
      <c r="AG60" s="19"/>
      <c r="AH60" s="21"/>
      <c r="AI60" s="19">
        <v>8.8817841970012523E-16</v>
      </c>
      <c r="AJ60" s="21">
        <v>-6.6169292267659329E-16</v>
      </c>
      <c r="AK60" s="22">
        <v>-6.6169292267659339E-16</v>
      </c>
      <c r="AL60" s="30">
        <v>-4.2216008466766653E-16</v>
      </c>
      <c r="AM60" s="30">
        <v>-6.3522520576952957E-17</v>
      </c>
      <c r="AN60" s="20">
        <v>-8.5358387025280532E-17</v>
      </c>
      <c r="AO60" s="20">
        <v>-4.6318504587361533E-17</v>
      </c>
      <c r="AP60" s="20">
        <v>0</v>
      </c>
      <c r="AQ60" s="20">
        <v>-3.1761260288476478E-17</v>
      </c>
      <c r="AR60" s="20">
        <v>-1.2572165530855272E-17</v>
      </c>
      <c r="AS60" s="153"/>
      <c r="AT60" s="21"/>
    </row>
    <row r="61" spans="1:46" ht="15" customHeight="1" x14ac:dyDescent="0.2">
      <c r="A61" s="19"/>
      <c r="B61" s="20"/>
      <c r="C61" s="20"/>
      <c r="D61" s="20"/>
      <c r="E61" s="20"/>
      <c r="F61" s="172"/>
      <c r="G61" s="172"/>
      <c r="H61" s="153">
        <v>559.32719260043723</v>
      </c>
      <c r="I61" s="172"/>
      <c r="J61" s="172"/>
      <c r="K61" s="172"/>
      <c r="L61" s="172"/>
      <c r="M61" s="172"/>
      <c r="N61" s="172"/>
      <c r="O61" s="172"/>
      <c r="P61" s="172"/>
      <c r="Q61" s="172"/>
      <c r="R61" s="172"/>
      <c r="S61" s="153">
        <v>1.6830306698107438</v>
      </c>
      <c r="T61" s="174"/>
      <c r="U61" s="20"/>
      <c r="V61" s="20"/>
      <c r="W61" s="20"/>
      <c r="X61" s="20"/>
      <c r="Y61" s="20"/>
      <c r="Z61" s="20"/>
      <c r="AA61" s="153">
        <v>561.01022327024793</v>
      </c>
      <c r="AB61" s="130" t="s">
        <v>204</v>
      </c>
      <c r="AC61" s="170"/>
      <c r="AD61" s="174">
        <v>19</v>
      </c>
      <c r="AE61" s="174"/>
      <c r="AF61" s="21"/>
      <c r="AG61" s="19"/>
      <c r="AH61" s="21"/>
      <c r="AI61" s="19"/>
      <c r="AJ61" s="21"/>
      <c r="AK61" s="22">
        <v>106.5919424213471</v>
      </c>
      <c r="AL61" s="30"/>
      <c r="AM61" s="20"/>
      <c r="AN61" s="20"/>
      <c r="AO61" s="20"/>
      <c r="AP61" s="20"/>
      <c r="AQ61" s="20"/>
      <c r="AR61" s="20"/>
      <c r="AS61" s="20"/>
      <c r="AT61" s="21">
        <v>106.5919424213471</v>
      </c>
    </row>
    <row r="62" spans="1:46" ht="15" customHeight="1" x14ac:dyDescent="0.2">
      <c r="A62" s="19"/>
      <c r="B62" s="20"/>
      <c r="C62" s="20"/>
      <c r="D62" s="20"/>
      <c r="E62" s="20"/>
      <c r="F62" s="153">
        <v>658.02235671878816</v>
      </c>
      <c r="G62" s="172"/>
      <c r="H62" s="172"/>
      <c r="I62" s="172"/>
      <c r="J62" s="172"/>
      <c r="K62" s="172"/>
      <c r="L62" s="172"/>
      <c r="M62" s="172"/>
      <c r="N62" s="172"/>
      <c r="O62" s="172"/>
      <c r="P62" s="172"/>
      <c r="Q62" s="172"/>
      <c r="R62" s="172"/>
      <c r="S62" s="153">
        <v>1.3186820775927617</v>
      </c>
      <c r="T62" s="174"/>
      <c r="U62" s="20"/>
      <c r="V62" s="20"/>
      <c r="W62" s="20"/>
      <c r="X62" s="20"/>
      <c r="Y62" s="20"/>
      <c r="Z62" s="20"/>
      <c r="AA62" s="153">
        <v>659.34103879638087</v>
      </c>
      <c r="AB62" s="130" t="s">
        <v>205</v>
      </c>
      <c r="AC62" s="170"/>
      <c r="AD62" s="174">
        <v>24.3</v>
      </c>
      <c r="AE62" s="174"/>
      <c r="AF62" s="21"/>
      <c r="AG62" s="19"/>
      <c r="AH62" s="21"/>
      <c r="AI62" s="19"/>
      <c r="AJ62" s="21"/>
      <c r="AK62" s="22">
        <v>160.21987242752056</v>
      </c>
      <c r="AL62" s="30"/>
      <c r="AM62" s="20"/>
      <c r="AN62" s="20"/>
      <c r="AO62" s="20"/>
      <c r="AP62" s="20"/>
      <c r="AQ62" s="20"/>
      <c r="AR62" s="20"/>
      <c r="AS62" s="20"/>
      <c r="AT62" s="21">
        <v>160.21987242752056</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-6.1944011214602451E-3</v>
      </c>
      <c r="AH64" s="153">
        <v>5.7533597616122754E-3</v>
      </c>
      <c r="AI64" s="19"/>
      <c r="AJ64" s="21"/>
      <c r="AK64" s="22">
        <v>3.8950245586115107E-3</v>
      </c>
      <c r="AL64" s="30"/>
      <c r="AM64" s="20"/>
      <c r="AN64" s="20"/>
      <c r="AO64" s="20"/>
      <c r="AP64" s="20"/>
      <c r="AQ64" s="20"/>
      <c r="AR64" s="20"/>
      <c r="AS64" s="20"/>
      <c r="AT64" s="21">
        <v>3.8950245586115107E-3</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23.498411084306955</v>
      </c>
      <c r="G67" s="172"/>
      <c r="H67" s="172"/>
      <c r="I67" s="172"/>
      <c r="J67" s="172"/>
      <c r="K67" s="172"/>
      <c r="L67" s="172"/>
      <c r="M67" s="172"/>
      <c r="N67" s="172"/>
      <c r="O67" s="172"/>
      <c r="P67" s="172"/>
      <c r="Q67" s="172"/>
      <c r="R67" s="172"/>
      <c r="S67" s="153">
        <v>4.7091004176967842E-2</v>
      </c>
      <c r="T67" s="174"/>
      <c r="U67" s="20"/>
      <c r="V67" s="20"/>
      <c r="W67" s="20"/>
      <c r="X67" s="20"/>
      <c r="Y67" s="20"/>
      <c r="Z67" s="20"/>
      <c r="AA67" s="153">
        <v>23.545502088483921</v>
      </c>
      <c r="AB67" s="131" t="s">
        <v>206</v>
      </c>
      <c r="AC67" s="170"/>
      <c r="AD67" s="174">
        <v>29.6</v>
      </c>
      <c r="AE67" s="174"/>
      <c r="AF67" s="21"/>
      <c r="AG67" s="19">
        <v>0</v>
      </c>
      <c r="AH67" s="21"/>
      <c r="AI67" s="19"/>
      <c r="AJ67" s="21"/>
      <c r="AK67" s="22">
        <v>6.9694686181912413</v>
      </c>
      <c r="AL67" s="30"/>
      <c r="AM67" s="20"/>
      <c r="AN67" s="20"/>
      <c r="AO67" s="20"/>
      <c r="AP67" s="20"/>
      <c r="AQ67" s="20"/>
      <c r="AR67" s="20"/>
      <c r="AS67" s="20"/>
      <c r="AT67" s="21">
        <v>6.9694686181912413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520.55321463019538</v>
      </c>
      <c r="G71" s="172"/>
      <c r="H71" s="172"/>
      <c r="I71" s="172"/>
      <c r="J71" s="172"/>
      <c r="K71" s="172"/>
      <c r="L71" s="172"/>
      <c r="M71" s="172"/>
      <c r="N71" s="172"/>
      <c r="O71" s="172"/>
      <c r="P71" s="172"/>
      <c r="Q71" s="172"/>
      <c r="R71" s="172"/>
      <c r="S71" s="153">
        <v>1.0431928148901712</v>
      </c>
      <c r="T71" s="174"/>
      <c r="U71" s="20"/>
      <c r="V71" s="20"/>
      <c r="W71" s="20"/>
      <c r="X71" s="20"/>
      <c r="Y71" s="20"/>
      <c r="Z71" s="20"/>
      <c r="AA71" s="696">
        <v>521.59640744508556</v>
      </c>
      <c r="AB71" s="131" t="s">
        <v>207</v>
      </c>
      <c r="AC71" s="170"/>
      <c r="AD71" s="174">
        <v>36.5</v>
      </c>
      <c r="AE71" s="174"/>
      <c r="AF71" s="21"/>
      <c r="AG71" s="19"/>
      <c r="AH71" s="169"/>
      <c r="AI71" s="19"/>
      <c r="AJ71" s="21"/>
      <c r="AK71" s="22">
        <v>190.38268871745623</v>
      </c>
      <c r="AL71" s="30"/>
      <c r="AM71" s="20"/>
      <c r="AN71" s="20"/>
      <c r="AO71" s="20"/>
      <c r="AP71" s="20"/>
      <c r="AQ71" s="20"/>
      <c r="AR71" s="20"/>
      <c r="AS71" s="20"/>
      <c r="AT71" s="21">
        <v>190.38268871745623</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228.07472251629304</v>
      </c>
      <c r="G75" s="2"/>
      <c r="H75" s="2"/>
      <c r="I75" s="2"/>
      <c r="J75" s="2"/>
      <c r="K75" s="2"/>
      <c r="L75" s="2"/>
      <c r="M75" s="2"/>
      <c r="N75" s="2"/>
      <c r="O75" s="2"/>
      <c r="P75" s="2"/>
      <c r="Q75" s="2"/>
      <c r="R75" s="2"/>
      <c r="S75" s="153"/>
      <c r="T75" s="20"/>
      <c r="U75" s="20"/>
      <c r="V75" s="20"/>
      <c r="W75" s="20"/>
      <c r="X75" s="20"/>
      <c r="Y75" s="20"/>
      <c r="Z75" s="20"/>
      <c r="AA75" s="29">
        <v>228.07472251629304</v>
      </c>
      <c r="AB75" s="131" t="s">
        <v>208</v>
      </c>
      <c r="AC75" s="170"/>
      <c r="AD75" s="174">
        <v>36.5</v>
      </c>
      <c r="AE75" s="174"/>
      <c r="AF75" s="21"/>
      <c r="AG75" s="19"/>
      <c r="AH75" s="21"/>
      <c r="AI75" s="19"/>
      <c r="AJ75" s="21"/>
      <c r="AK75" s="22">
        <v>83.247273718446962</v>
      </c>
      <c r="AL75" s="30"/>
      <c r="AM75" s="20"/>
      <c r="AN75" s="20"/>
      <c r="AO75" s="20"/>
      <c r="AP75" s="20"/>
      <c r="AQ75" s="20"/>
      <c r="AR75" s="20"/>
      <c r="AS75" s="20">
        <v>83.247273718446962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671</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22.651194999999998</v>
      </c>
      <c r="G77" s="172"/>
      <c r="H77" s="172"/>
      <c r="I77" s="172"/>
      <c r="J77" s="2"/>
      <c r="K77" s="2"/>
      <c r="L77" s="2"/>
      <c r="M77" s="172"/>
      <c r="N77" s="172"/>
      <c r="O77" s="172"/>
      <c r="P77" s="172"/>
      <c r="Q77" s="172"/>
      <c r="R77" s="172"/>
      <c r="S77" s="153">
        <v>4.8805000000000001E-2</v>
      </c>
      <c r="T77" s="20"/>
      <c r="U77" s="20"/>
      <c r="V77" s="20"/>
      <c r="W77" s="20"/>
      <c r="X77" s="20"/>
      <c r="Y77" s="20"/>
      <c r="Z77" s="20"/>
      <c r="AA77" s="25">
        <v>22.7</v>
      </c>
      <c r="AB77" s="676" t="s">
        <v>672</v>
      </c>
      <c r="AC77" s="170"/>
      <c r="AD77" s="174">
        <v>25</v>
      </c>
      <c r="AE77" s="174"/>
      <c r="AF77" s="21"/>
      <c r="AG77" s="19"/>
      <c r="AH77" s="21"/>
      <c r="AI77" s="19"/>
      <c r="AJ77" s="21"/>
      <c r="AK77" s="22">
        <v>5.6749999999999998</v>
      </c>
      <c r="AL77" s="30"/>
      <c r="AM77" s="20"/>
      <c r="AN77" s="20"/>
      <c r="AO77" s="20"/>
      <c r="AP77" s="20"/>
      <c r="AQ77" s="20"/>
      <c r="AR77" s="20"/>
      <c r="AS77" s="20"/>
      <c r="AT77" s="21">
        <v>5.6749999999999998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0">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257.3</v>
      </c>
      <c r="H79" s="153">
        <v>0.6</v>
      </c>
      <c r="I79" s="184"/>
      <c r="J79" s="40"/>
      <c r="K79" s="40"/>
      <c r="L79" s="40"/>
      <c r="M79" s="184"/>
      <c r="N79" s="39"/>
      <c r="O79" s="39"/>
      <c r="P79" s="39"/>
      <c r="Q79" s="39"/>
      <c r="R79" s="39"/>
      <c r="S79" s="39"/>
      <c r="T79" s="39"/>
      <c r="U79" s="39"/>
      <c r="V79" s="39"/>
      <c r="W79" s="39"/>
      <c r="X79" s="39"/>
      <c r="Y79" s="39"/>
      <c r="Z79" s="39"/>
      <c r="AA79" s="21">
        <v>257.90000000000003</v>
      </c>
      <c r="AB79" s="131" t="s">
        <v>9</v>
      </c>
      <c r="AC79" s="687"/>
      <c r="AD79" s="174">
        <v>13.5</v>
      </c>
      <c r="AE79" s="184"/>
      <c r="AF79" s="41"/>
      <c r="AG79" s="38"/>
      <c r="AH79" s="41"/>
      <c r="AI79" s="38"/>
      <c r="AJ79" s="41"/>
      <c r="AK79" s="22">
        <v>34.816500000000005</v>
      </c>
      <c r="AL79" s="42"/>
      <c r="AM79" s="39"/>
      <c r="AN79" s="39"/>
      <c r="AO79" s="39"/>
      <c r="AP79" s="39"/>
      <c r="AQ79" s="39"/>
      <c r="AR79" s="39"/>
      <c r="AS79" s="39"/>
      <c r="AT79" s="21">
        <v>34.816500000000005</v>
      </c>
    </row>
    <row r="80" spans="1:46" ht="15" customHeight="1" thickBot="1" x14ac:dyDescent="0.25">
      <c r="A80" s="38"/>
      <c r="B80" s="39"/>
      <c r="C80" s="39"/>
      <c r="D80" s="154">
        <v>7.6</v>
      </c>
      <c r="E80" s="184"/>
      <c r="F80" s="154">
        <v>47</v>
      </c>
      <c r="G80" s="184"/>
      <c r="H80" s="184"/>
      <c r="I80" s="184"/>
      <c r="J80" s="40"/>
      <c r="K80" s="40"/>
      <c r="L80" s="40"/>
      <c r="M80" s="184"/>
      <c r="N80" s="39"/>
      <c r="O80" s="39"/>
      <c r="P80" s="39"/>
      <c r="Q80" s="39"/>
      <c r="R80" s="39"/>
      <c r="S80" s="39"/>
      <c r="T80" s="39"/>
      <c r="U80" s="39"/>
      <c r="V80" s="39"/>
      <c r="W80" s="39"/>
      <c r="X80" s="39"/>
      <c r="Y80" s="39"/>
      <c r="Z80" s="39"/>
      <c r="AA80" s="41">
        <v>54.6</v>
      </c>
      <c r="AB80" s="132" t="s">
        <v>5</v>
      </c>
      <c r="AC80" s="688"/>
      <c r="AD80" s="174">
        <v>20</v>
      </c>
      <c r="AE80" s="689"/>
      <c r="AF80" s="45"/>
      <c r="AG80" s="43"/>
      <c r="AH80" s="45"/>
      <c r="AI80" s="43"/>
      <c r="AJ80" s="45"/>
      <c r="AK80" s="46">
        <v>10.920000000000002</v>
      </c>
      <c r="AL80" s="47"/>
      <c r="AM80" s="44"/>
      <c r="AN80" s="44"/>
      <c r="AO80" s="44"/>
      <c r="AP80" s="44"/>
      <c r="AQ80" s="44"/>
      <c r="AR80" s="44"/>
      <c r="AS80" s="44"/>
      <c r="AT80" s="21">
        <v>10.920000000000002</v>
      </c>
    </row>
    <row r="81" spans="1:47" ht="15" customHeight="1" thickBot="1" x14ac:dyDescent="0.25">
      <c r="A81" s="48">
        <v>547.35042802495457</v>
      </c>
      <c r="B81" s="49">
        <v>18</v>
      </c>
      <c r="C81" s="49">
        <v>0</v>
      </c>
      <c r="D81" s="49">
        <v>90.144800000000004</v>
      </c>
      <c r="E81" s="49">
        <v>134.9</v>
      </c>
      <c r="F81" s="49">
        <v>1499.7998999495835</v>
      </c>
      <c r="G81" s="49">
        <v>257.3</v>
      </c>
      <c r="H81" s="49">
        <v>559.92719260043725</v>
      </c>
      <c r="I81" s="49">
        <v>1614.0975999999998</v>
      </c>
      <c r="J81" s="49">
        <v>0</v>
      </c>
      <c r="K81" s="49">
        <v>0</v>
      </c>
      <c r="L81" s="49">
        <v>0</v>
      </c>
      <c r="M81" s="49">
        <v>147.27000000000001</v>
      </c>
      <c r="N81" s="49">
        <v>2.1</v>
      </c>
      <c r="O81" s="49">
        <v>3.51</v>
      </c>
      <c r="P81" s="49">
        <v>0</v>
      </c>
      <c r="Q81" s="49">
        <v>2.7447265123696232</v>
      </c>
      <c r="R81" s="49">
        <v>20.907</v>
      </c>
      <c r="S81" s="49">
        <v>4.1408015664706443</v>
      </c>
      <c r="T81" s="49">
        <v>50</v>
      </c>
      <c r="U81" s="49">
        <v>776.25600000000009</v>
      </c>
      <c r="V81" s="49">
        <v>252.7672</v>
      </c>
      <c r="W81" s="49">
        <v>24.542999999999999</v>
      </c>
      <c r="X81" s="49">
        <v>0</v>
      </c>
      <c r="Y81" s="49">
        <v>0</v>
      </c>
      <c r="Z81" s="49">
        <v>0</v>
      </c>
      <c r="AA81" s="50">
        <v>6005.7586486538166</v>
      </c>
      <c r="AB81" s="51" t="s">
        <v>1</v>
      </c>
      <c r="AC81" s="52"/>
      <c r="AD81" s="52"/>
      <c r="AE81" s="52"/>
      <c r="AF81" s="52"/>
      <c r="AG81" s="48">
        <v>6.7558805771916752E-14</v>
      </c>
      <c r="AH81" s="50">
        <v>1077.7588449351781</v>
      </c>
      <c r="AI81" s="48">
        <v>0</v>
      </c>
      <c r="AJ81" s="50">
        <v>743.06019284000013</v>
      </c>
      <c r="AK81" s="51">
        <v>3372.0224682345579</v>
      </c>
      <c r="AL81" s="53">
        <v>1105.0449254651087</v>
      </c>
      <c r="AM81" s="49">
        <v>225.08597474076004</v>
      </c>
      <c r="AN81" s="49">
        <v>138.15891403935001</v>
      </c>
      <c r="AO81" s="49">
        <v>118.71304642278201</v>
      </c>
      <c r="AP81" s="49">
        <v>5.8758890027399993</v>
      </c>
      <c r="AQ81" s="49">
        <v>1017.7708925894279</v>
      </c>
      <c r="AR81" s="49">
        <v>17.273946557240002</v>
      </c>
      <c r="AS81" s="49">
        <v>223.65151220807493</v>
      </c>
      <c r="AT81" s="50">
        <v>520.44736720907372</v>
      </c>
    </row>
    <row r="82" spans="1:47" ht="15" customHeight="1" x14ac:dyDescent="0.25">
      <c r="A82" s="26">
        <v>115.1680035607307</v>
      </c>
      <c r="B82" s="28">
        <v>1.1663999999999999</v>
      </c>
      <c r="C82" s="28">
        <v>0</v>
      </c>
      <c r="D82" s="28">
        <v>7.1241435440000007</v>
      </c>
      <c r="E82" s="28">
        <v>9.9960900000000006</v>
      </c>
      <c r="F82" s="28">
        <v>111.13517258626413</v>
      </c>
      <c r="G82" s="28">
        <v>18.525600000000001</v>
      </c>
      <c r="H82" s="28">
        <v>40.874685059831918</v>
      </c>
      <c r="I82" s="28">
        <v>91.503192943999977</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395.49328769482673</v>
      </c>
      <c r="AB82" s="54" t="s">
        <v>30</v>
      </c>
      <c r="AC82" s="55">
        <v>9.8440185109226093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343.52433407179524</v>
      </c>
      <c r="S83" s="153">
        <v>594</v>
      </c>
      <c r="T83" s="153">
        <v>327.5781367220664</v>
      </c>
      <c r="U83" s="153">
        <v>733.37718800996527</v>
      </c>
      <c r="V83" s="20"/>
      <c r="W83" s="20"/>
      <c r="X83" s="20"/>
      <c r="Y83" s="20"/>
      <c r="Z83" s="20"/>
      <c r="AA83" s="21">
        <v>1998.4796588038269</v>
      </c>
      <c r="AB83" s="22" t="s">
        <v>653</v>
      </c>
      <c r="AC83" s="677">
        <v>21.887582054423056</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6.0860317381855458</v>
      </c>
      <c r="S84" s="44">
        <v>0.69710464081997381</v>
      </c>
      <c r="T84" s="44">
        <v>15.263533916008104</v>
      </c>
      <c r="U84" s="44">
        <v>105.84676107889139</v>
      </c>
      <c r="V84" s="44" t="s">
        <v>674</v>
      </c>
      <c r="W84" s="44" t="s">
        <v>674</v>
      </c>
      <c r="X84" s="44" t="s">
        <v>674</v>
      </c>
      <c r="Y84" s="44" t="s">
        <v>674</v>
      </c>
      <c r="Z84" s="44" t="s">
        <v>674</v>
      </c>
      <c r="AA84" s="45">
        <v>42.597571499727522</v>
      </c>
      <c r="AB84" s="46" t="s">
        <v>12</v>
      </c>
      <c r="AC84" s="151">
        <v>21.383455500109065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4" t="s">
        <v>33</v>
      </c>
      <c r="C86" s="754" t="s">
        <v>34</v>
      </c>
      <c r="D86" s="754" t="s">
        <v>35</v>
      </c>
      <c r="E86" s="754" t="s">
        <v>36</v>
      </c>
      <c r="F86" s="754" t="s">
        <v>37</v>
      </c>
      <c r="G86" s="754" t="s">
        <v>38</v>
      </c>
      <c r="H86" s="754" t="s">
        <v>39</v>
      </c>
      <c r="I86" s="754" t="s">
        <v>40</v>
      </c>
      <c r="J86" s="673"/>
      <c r="K86" s="673"/>
      <c r="L86" s="673"/>
      <c r="M86" s="754" t="s">
        <v>41</v>
      </c>
      <c r="N86" s="754" t="s">
        <v>42</v>
      </c>
      <c r="O86" s="754" t="s">
        <v>43</v>
      </c>
      <c r="P86" s="754" t="s">
        <v>44</v>
      </c>
      <c r="Q86" s="754" t="s">
        <v>45</v>
      </c>
      <c r="R86" s="754" t="s">
        <v>46</v>
      </c>
      <c r="S86" s="754" t="s">
        <v>47</v>
      </c>
      <c r="T86" s="754" t="s">
        <v>48</v>
      </c>
      <c r="U86" s="754" t="s">
        <v>49</v>
      </c>
      <c r="V86" s="754" t="s">
        <v>50</v>
      </c>
      <c r="W86" s="754" t="s">
        <v>51</v>
      </c>
      <c r="X86" s="754" t="s">
        <v>52</v>
      </c>
      <c r="Y86" s="754" t="s">
        <v>53</v>
      </c>
      <c r="Z86" s="757"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7">
        <v>14.000000000000002</v>
      </c>
      <c r="B87" s="755"/>
      <c r="C87" s="755"/>
      <c r="D87" s="755"/>
      <c r="E87" s="755"/>
      <c r="F87" s="755"/>
      <c r="G87" s="755"/>
      <c r="H87" s="755"/>
      <c r="I87" s="755"/>
      <c r="J87" s="674"/>
      <c r="K87" s="674"/>
      <c r="L87" s="674"/>
      <c r="M87" s="755"/>
      <c r="N87" s="755"/>
      <c r="O87" s="755"/>
      <c r="P87" s="755"/>
      <c r="Q87" s="755"/>
      <c r="R87" s="755"/>
      <c r="S87" s="755"/>
      <c r="T87" s="755"/>
      <c r="U87" s="755"/>
      <c r="V87" s="755"/>
      <c r="W87" s="755"/>
      <c r="X87" s="755"/>
      <c r="Y87" s="755"/>
      <c r="Z87" s="758"/>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56"/>
      <c r="C88" s="756"/>
      <c r="D88" s="756"/>
      <c r="E88" s="756"/>
      <c r="F88" s="756"/>
      <c r="G88" s="756"/>
      <c r="H88" s="756"/>
      <c r="I88" s="756"/>
      <c r="J88" s="671" t="s">
        <v>180</v>
      </c>
      <c r="K88" s="671" t="s">
        <v>181</v>
      </c>
      <c r="L88" s="671" t="s">
        <v>182</v>
      </c>
      <c r="M88" s="756"/>
      <c r="N88" s="756"/>
      <c r="O88" s="756"/>
      <c r="P88" s="756"/>
      <c r="Q88" s="756"/>
      <c r="R88" s="756"/>
      <c r="S88" s="756"/>
      <c r="T88" s="756"/>
      <c r="U88" s="756"/>
      <c r="V88" s="756"/>
      <c r="W88" s="756"/>
      <c r="X88" s="756"/>
      <c r="Y88" s="756"/>
      <c r="Z88" s="759"/>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701">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0">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L6:AT6"/>
    <mergeCell ref="AC6:AF6"/>
    <mergeCell ref="AG6:AH6"/>
    <mergeCell ref="AI6:AJ6"/>
    <mergeCell ref="D1:E1"/>
    <mergeCell ref="AB1:AB2"/>
    <mergeCell ref="A6:AA6"/>
    <mergeCell ref="AA3:AC4"/>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EB8C5842-3D5E-450B-933D-12E657268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EF7608-9E7C-42A9-86E2-9A28AF034A86}">
  <ds:schemaRefs>
    <ds:schemaRef ds:uri="http://schemas.microsoft.com/sharepoint/v3/contenttype/forms"/>
  </ds:schemaRefs>
</ds:datastoreItem>
</file>

<file path=customXml/itemProps3.xml><?xml version="1.0" encoding="utf-8"?>
<ds:datastoreItem xmlns:ds="http://schemas.openxmlformats.org/officeDocument/2006/customXml" ds:itemID="{63575939-B448-4324-AD2B-61971898610D}">
  <ds:schemaRefs>
    <ds:schemaRef ds:uri="http://schemas.microsoft.com/office/2006/metadata/properties"/>
    <ds:schemaRef ds:uri="http://schemas.microsoft.com/office/infopath/2007/PartnerControls"/>
    <ds:schemaRef ds:uri="fe121e20-e7f1-46f8-9cf0-3dcc1c9d6a7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16</vt:i4>
      </vt:variant>
      <vt:variant>
        <vt:lpstr>Navngivne områder</vt:lpstr>
      </vt:variant>
      <vt:variant>
        <vt:i4>10</vt:i4>
      </vt:variant>
    </vt:vector>
  </HeadingPairs>
  <TitlesOfParts>
    <vt:vector size="26" baseType="lpstr">
      <vt:lpstr>Grafer-energi</vt:lpstr>
      <vt:lpstr>Grafer-klima</vt:lpstr>
      <vt:lpstr>E2020</vt:lpstr>
      <vt:lpstr>E2018</vt:lpstr>
      <vt:lpstr>E2017</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