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2007" sheetId="25" r:id="rId10"/>
    <sheet name="E1990" sheetId="27" r:id="rId11"/>
    <sheet name="Dyrehold2018" sheetId="46" r:id="rId12"/>
    <sheet name="Planteavl2018" sheetId="47" r:id="rId13"/>
    <sheet name="Arealanvendelse2018" sheetId="48" r:id="rId14"/>
    <sheet name="Industrielle processer 2018" sheetId="49" r:id="rId15"/>
    <sheet name="Affald og spildevand 2018" sheetId="50" r:id="rId16"/>
  </sheets>
  <definedNames>
    <definedName name="_xlnm.Print_Area" localSheetId="10">'E1990'!$A$1:$AT$90</definedName>
    <definedName name="_xlnm.Print_Area" localSheetId="9">'E2007'!$A$1:$AT$90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tc={20DEB1B2-CD3C-421C-886A-ADBA86E67440}</author>
    <author>tc={83D413C2-440F-4817-807B-04028D361547}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<sst xmlns="http://schemas.openxmlformats.org/spreadsheetml/2006/main" count="2536" uniqueCount="678">
  <si>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</si>
  <si>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</si>
  <si>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</si>
  <si>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</si>
  <si>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</si>
  <si>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</si>
  <si>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</si>
  <si>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</si>
  <si>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</si>
  <si>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</si>
  <si>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</si>
  <si>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</si>
  <si>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</si>
  <si>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</si>
  <si>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</si>
  <si>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</si>
  <si>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</si>
  <si>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</si>
  <si>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</si>
  <si>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</si>
  <si>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</si>
  <si>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</si>
  <si>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</si>
  <si>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</si>
  <si>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</si>
  <si>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</si>
  <si>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</si>
  <si>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</si>
  <si>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</si>
  <si>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</si>
  <si>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</si>
  <si>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</si>
  <si>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</si>
  <si>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</si>
  <si>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</si>
  <si>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</si>
  <si>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</si>
  <si>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</si>
  <si>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</si>
  <si>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</si>
  <si>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</si>
  <si>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</si>
  <si>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</si>
  <si>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</si>
  <si>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</si>
  <si>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</si>
  <si>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</si>
  <si>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</si>
  <si>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</si>
  <si>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</si>
  <si>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</si>
  <si>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</si>
  <si>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</si>
  <si>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</si>
  <si>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</si>
  <si>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</si>
  <si>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</si>
  <si>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</si>
  <si>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</si>
  <si>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</si>
  <si>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</si>
  <si>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</si>
  <si>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</si>
  <si>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</si>
  <si>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</si>
  <si>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</si>
  <si>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</si>
  <si>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</si>
  <si>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</si>
  <si>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</si>
  <si>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</si>
  <si>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</si>
  <si>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</si>
  <si>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</si>
  <si>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</si>
  <si>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</si>
  <si>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</si>
  <si>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</si>
  <si>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</si>
  <si>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</si>
  <si>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</si>
  <si>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</si>
  <si>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</si>
  <si>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</si>
  <si>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</si>
  <si>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</si>
  <si>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</si>
  <si>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</si>
  <si>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</si>
  <si>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</si>
  <si>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</si>
  <si>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</si>
  <si>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</si>
  <si>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</si>
  <si>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</si>
  <si>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</si>
  <si>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</si>
  <si>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</si>
  <si>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</si>
  <si>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</si>
  <si>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</si>
  <si>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</si>
  <si>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</si>
  <si>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</si>
  <si>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</si>
  <si>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</si>
  <si>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</si>
  <si>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</si>
  <si>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</si>
  <si>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</si>
  <si>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</si>
  <si>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</si>
  <si>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</si>
  <si>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</si>
  <si>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</si>
  <si>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</si>
  <si>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</si>
  <si>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</si>
  <si>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</si>
  <si>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</si>
  <si>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</si>
  <si>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</si>
  <si>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</si>
  <si>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</si>
  <si>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</si>
  <si>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</si>
  <si>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</si>
  <si>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</si>
  <si>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</si>
  <si>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</si>
  <si>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</si>
  <si>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</si>
  <si>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</si>
  <si>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</si>
  <si>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</si>
  <si>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</si>
  <si>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</si>
  <si>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</si>
  <si>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</si>
  <si>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</si>
  <si>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</si>
  <si>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</si>
  <si>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</si>
  <si>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</si>
  <si>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</si>
  <si>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</si>
  <si>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</si>
  <si>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</si>
  <si>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</si>
  <si>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</si>
  <si>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</si>
  <si>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</si>
  <si>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</si>
  <si>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</si>
  <si>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</si>
  <si>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</si>
  <si>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</si>
  <si>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</si>
  <si>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</si>
  <si>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</si>
  <si>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</si>
  <si>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</si>
  <si>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</si>
  <si>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</si>
  <si>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</si>
  <si>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</si>
  <si>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</si>
  <si>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</si>
  <si>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</si>
  <si>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</si>
  <si>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</si>
  <si>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</si>
  <si>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</si>
  <si>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</si>
  <si>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</si>
  <si>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</si>
  <si>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</si>
  <si>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</si>
  <si>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</si>
  <si>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</si>
  <si>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</si>
  <si>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</si>
  <si>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</si>
  <si>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</si>
  <si>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</si>
  <si>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</si>
  <si>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</si>
  <si>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</si>
  <si>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</si>
  <si>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</si>
  <si>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</si>
  <si>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</si>
  <si>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</si>
  <si>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</si>
  <si>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</si>
  <si>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</si>
  <si>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</si>
  <si>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</si>
  <si>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</si>
  <si>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</si>
  <si>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</si>
  <si>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</si>
  <si>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</si>
  <si>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</si>
  <si>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</si>
  <si>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</si>
  <si>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</si>
  <si>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</si>
  <si>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</si>
  <si>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</si>
  <si>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</si>
  <si>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</si>
  <si>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</si>
  <si>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</si>
  <si>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</si>
  <si>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</si>
  <si>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</si>
  <si>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</si>
  <si>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</si>
  <si>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</si>
  <si>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</si>
  <si>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</si>
  <si>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</si>
  <si>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</si>
  <si>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</si>
  <si>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</si>
  <si>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</si>
  <si>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</si>
  <si>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</si>
  <si>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</si>
  <si>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</si>
  <si>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</si>
  <si>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</si>
  <si>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</si>
  <si>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</si>
  <si>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</si>
  <si>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</si>
  <si>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</si>
  <si>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</si>
  <si>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</si>
  <si>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</si>
  <si>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</si>
  <si>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</si>
  <si>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</si>
  <si>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</si>
  <si>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</si>
  <si>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</si>
  <si>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</si>
  <si>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</si>
  <si>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</si>
  <si>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</si>
  <si>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</si>
  <si>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</si>
  <si>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</si>
  <si>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</si>
  <si>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</si>
  <si>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</si>
  <si>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</si>
  <si>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</si>
  <si>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</si>
  <si>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</si>
  <si>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</si>
  <si>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</si>
  <si>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</si>
  <si>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</si>
  <si>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</si>
  <si>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</si>
  <si>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</si>
  <si>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</si>
  <si>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</si>
  <si>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</si>
  <si>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</si>
  <si>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</si>
  <si>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</si>
  <si>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</si>
  <si>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</si>
  <si>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</si>
  <si>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</si>
  <si>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</si>
  <si>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</si>
  <si>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</si>
  <si>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</si>
  <si>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</si>
  <si>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</si>
  <si>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</si>
  <si>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</si>
  <si>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</si>
  <si>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</si>
  <si>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</si>
  <si>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</si>
  <si>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</si>
  <si>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</si>
  <si>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</si>
  <si>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</si>
  <si>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</si>
  <si>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</si>
  <si>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</si>
  <si>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</si>
  <si>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</si>
  <si>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</si>
  <si>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</si>
  <si>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</si>
  <si>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</si>
  <si>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</si>
  <si>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</si>
  <si>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</si>
  <si>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</si>
  <si>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</si>
  <si>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</si>
  <si>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</si>
  <si>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</si>
  <si>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</si>
  <si>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</si>
  <si>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</si>
  <si>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</si>
  <si>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</si>
  <si>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</si>
  <si>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</si>
  <si>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</si>
  <si>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</si>
  <si>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</si>
  <si>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</si>
  <si>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</si>
  <si>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</si>
  <si>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</si>
  <si>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</si>
  <si>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</si>
  <si>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</si>
  <si>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</si>
  <si>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</si>
  <si>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</si>
  <si>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</si>
  <si>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</si>
  <si>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</si>
  <si>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</si>
  <si>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</si>
  <si>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</si>
  <si>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</si>
  <si>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</si>
  <si>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</si>
  <si>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</si>
  <si>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</si>
  <si>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</si>
  <si>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</si>
  <si>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</si>
  <si>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</si>
  <si>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</si>
  <si>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</si>
  <si>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</si>
  <si>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</si>
  <si>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</si>
  <si>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</si>
  <si>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</si>
  <si>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</si>
  <si>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</si>
  <si>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</si>
  <si>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</si>
  <si>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</si>
  <si>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</si>
  <si>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</si>
  <si>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</si>
  <si>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</si>
  <si>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</si>
  <si>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</si>
  <si>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</si>
  <si>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</si>
  <si>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</si>
  <si>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</si>
  <si>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</si>
  <si>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</si>
  <si>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</si>
  <si>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</si>
  <si>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</si>
  <si>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</si>
  <si>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</si>
  <si>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</si>
  <si>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</si>
  <si>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</si>
  <si>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</si>
  <si>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</si>
  <si>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</si>
  <si>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</si>
  <si>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</si>
  <si>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</si>
  <si>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</si>
  <si>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</si>
  <si>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</si>
  <si>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</si>
  <si>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</si>
  <si>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</si>
  <si>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</si>
  <si>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</si>
  <si>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</si>
  <si>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</si>
  <si>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</si>
  <si>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</si>
  <si>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</si>
  <si>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</si>
  <si>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</si>
  <si>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</si>
  <si>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</si>
  <si>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</si>
  <si>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</si>
  <si>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</si>
  <si>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</si>
  <si>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</si>
  <si>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</si>
  <si>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</si>
  <si>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</si>
  <si>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</si>
  <si>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</si>
  <si>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</si>
  <si>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</si>
  <si>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</si>
  <si>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</si>
  <si>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</si>
  <si>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</si>
  <si>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</si>
  <si>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</si>
  <si>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</si>
  <si>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</si>
  <si>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</si>
  <si>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</si>
  <si>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</si>
  <si>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</si>
  <si>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</si>
  <si>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</si>
  <si>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</si>
  <si>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</si>
  <si>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</si>
  <si>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</si>
  <si>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</si>
  <si>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</si>
  <si>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</si>
  <si>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</si>
  <si>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</si>
  <si>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</si>
  <si>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</si>
  <si>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</si>
  <si>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</si>
  <si>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</si>
  <si>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</si>
  <si>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</si>
  <si>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</si>
  <si>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</si>
  <si>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</si>
  <si>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</si>
  <si>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</si>
  <si>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</si>
  <si>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</si>
  <si>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</si>
  <si>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</si>
  <si>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</si>
  <si>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</si>
  <si>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</si>
  <si>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</si>
  <si>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</si>
  <si>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</si>
  <si>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</si>
  <si>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</si>
  <si>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</si>
  <si>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</si>
  <si>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</si>
  <si>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</si>
  <si>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</si>
  <si>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</si>
  <si>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</si>
  <si>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</si>
  <si>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</si>
  <si>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</si>
  <si>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</si>
  <si>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</si>
  <si>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</si>
  <si>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</si>
  <si>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</si>
  <si>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</si>
  <si>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</si>
  <si>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</si>
  <si>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</si>
  <si>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</si>
  <si>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</si>
  <si>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</si>
  <si>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</si>
  <si>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</si>
  <si>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</si>
  <si>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</si>
  <si>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</si>
  <si>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</si>
  <si>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</si>
  <si>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</si>
  <si>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</si>
  <si>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</si>
  <si>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</si>
  <si>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</si>
  <si>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</si>
  <si>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</si>
  <si>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</si>
  <si>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</si>
  <si>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</si>
  <si>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</si>
  <si>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</si>
  <si>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</si>
  <si>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</si>
  <si>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</si>
  <si>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</si>
  <si>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</si>
  <si>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</si>
  <si>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</si>
  <si>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</si>
  <si>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</si>
  <si>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</si>
  <si>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</si>
  <si>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</si>
  <si>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</si>
  <si>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</si>
  <si>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</si>
  <si>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</si>
  <si>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</si>
  <si>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</si>
  <si>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</si>
  <si>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</si>
  <si>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</si>
  <si>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</si>
  <si>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</si>
  <si>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</si>
  <si>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</si>
  <si>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</si>
  <si>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</si>
  <si>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</si>
  <si>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</si>
  <si>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</si>
  <si>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</si>
  <si>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</si>
  <si>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</si>
  <si>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</si>
  <si>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</si>
  <si>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</si>
  <si>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</si>
  <si>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</si>
  <si>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</si>
  <si>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</si>
  <si>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</si>
  <si>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</si>
  <si>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</si>
  <si>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</si>
  <si>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</si>
  <si>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</si>
  <si>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</si>
  <si>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</si>
  <si>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</si>
  <si>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</si>
  <si>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</si>
  <si>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</si>
  <si>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</si>
  <si>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</si>
  <si>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</si>
  <si>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</si>
  <si>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</si>
  <si>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</si>
  <si>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</si>
  <si>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</si>
  <si>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</si>
  <si>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</si>
  <si>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</si>
  <si>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</si>
  <si>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</si>
  <si>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</si>
  <si>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</si>
  <si>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</si>
  <si>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</si>
  <si>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</si>
  <si>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</si>
  <si>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</si>
  <si>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</si>
  <si>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</si>
  <si>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</si>
  <si>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</si>
  <si>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</si>
  <si>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</si>
  <si>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</si>
  <si>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</si>
  <si>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</si>
  <si>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</si>
  <si>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</si>
  <si>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</si>
  <si>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</si>
  <si>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</si>
  <si>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</si>
  <si>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</si>
  <si>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</si>
  <si>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</si>
  <si>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</si>
  <si>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</si>
  <si>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</si>
  <si>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</si>
  <si>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</si>
  <si>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</si>
  <si>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</si>
  <si>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</si>
  <si>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</si>
  <si>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</si>
  <si>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</si>
  <si>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</si>
  <si>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</si>
  <si>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</si>
  <si>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</si>
  <si>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</si>
  <si>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</si>
  <si>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</si>
  <si>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</si>
  <si>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</si>
  <si>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</si>
  <si>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</si>
  <si>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</si>
  <si>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</si>
  <si>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</si>
  <si>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</si>
  <si>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</si>
  <si>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</si>
  <si>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</si>
  <si>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</si>
  <si>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</si>
  <si>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</si>
  <si>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</si>
  <si>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</si>
  <si>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</si>
  <si>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</si>
  <si>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</si>
  <si>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</si>
  <si>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</si>
  <si>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</si>
  <si>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</si>
  <si>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</si>
  <si>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</si>
  <si>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</si>
  <si>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</si>
  <si>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</si>
  <si>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</si>
  <si>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</si>
  <si>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</si>
  <si>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</si>
  <si>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</si>
  <si>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</si>
  <si>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</si>
  <si>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</si>
  <si>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</si>
  <si>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</si>
  <si>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</si>
  <si>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</si>
  <si>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</si>
  <si>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</si>
  <si>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</si>
  <si>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</si>
  <si>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</si>
  <si>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</si>
  <si>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</si>
  <si>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</si>
  <si>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</si>
  <si>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</si>
  <si>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</si>
  <si>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</si>
  <si>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</si>
  <si>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Lemvig Kommune 2020</t>
  </si>
  <si>
    <t>Lemvig Kommune 2018</t>
  </si>
  <si>
    <t>Lemvig Kommune 2017</t>
  </si>
  <si>
    <t>Lemvig Kommune 2015</t>
  </si>
  <si>
    <t>Lemvig Kommune 2013</t>
  </si>
  <si>
    <t>Lemvig Kommune 2011</t>
  </si>
  <si>
    <t>Lemvig Kommune 2009</t>
  </si>
  <si>
    <t>Lemvig Kommune 2007</t>
  </si>
  <si>
    <t>Lemvig Kommune 1990</t>
  </si>
  <si>
    <t>Tog, lokaltog, diesel/gas</t>
  </si>
  <si>
    <t>Tog, fjerntog, diesel</t>
  </si>
  <si>
    <t>Tog, fjerntog, el</t>
  </si>
  <si>
    <t/>
  </si>
  <si>
    <t>Lemvig Kommune</t>
  </si>
  <si>
    <t xml:space="preserve">Lemvig kommune </t>
  </si>
  <si>
    <t>Lemvig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</si>
</sst>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1" fontId="16" fillId="2" borderId="43" xfId="3" applyNumberFormat="1" applyFont="1" applyFill="1" applyBorder="1" applyAlignment="1">
      <alignment horizont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'Grafer-energi'!$C$708:$L$708</c:f>
              <c:numCache>
                <c:formatCode>#,##0</c:formatCode>
                <c:ptCount val="10"/>
                <c:pt idx="0">
                  <c:v>167.06670754819541</c:v>
                </c:pt>
                <c:pt idx="2">
                  <c:v>-8.8315740256648088</c:v>
                </c:pt>
                <c:pt idx="3">
                  <c:v>-7.2053416716447218</c:v>
                </c:pt>
                <c:pt idx="4">
                  <c:v>-81.969917918227566</c:v>
                </c:pt>
                <c:pt idx="5">
                  <c:v>-96.829025695488681</c:v>
                </c:pt>
                <c:pt idx="6">
                  <c:v>-125.3923454243762</c:v>
                </c:pt>
                <c:pt idx="7">
                  <c:v>-102.27802483147467</c:v>
                </c:pt>
                <c:pt idx="8">
                  <c:v>-147.00691316349034</c:v>
                </c:pt>
                <c:pt idx="9">
                  <c:v>-118.74417359697883</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'Grafer-energi'!$C$709:$L$709</c:f>
              <c:numCache>
                <c:formatCode>#,##0</c:formatCode>
                <c:ptCount val="10"/>
                <c:pt idx="0">
                  <c:v>45.971483999999997</c:v>
                </c:pt>
                <c:pt idx="2">
                  <c:v>24.8688</c:v>
                </c:pt>
                <c:pt idx="3">
                  <c:v>47.194200000000002</c:v>
                </c:pt>
                <c:pt idx="4">
                  <c:v>47.194200000000002</c:v>
                </c:pt>
                <c:pt idx="5">
                  <c:v>29.060700000000001</c:v>
                </c:pt>
                <c:pt idx="6">
                  <c:v>54.871499999999997</c:v>
                </c:pt>
                <c:pt idx="7">
                  <c:v>48.946320000000007</c:v>
                </c:pt>
                <c:pt idx="8">
                  <c:v>52.573020000000007</c:v>
                </c:pt>
                <c:pt idx="9">
                  <c:v>24.428885999999999</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'Grafer-energi'!$C$710:$L$710</c:f>
              <c:numCache>
                <c:formatCode>#,##0</c:formatCode>
                <c:ptCount val="10"/>
                <c:pt idx="0">
                  <c:v>3.8940339999999996</c:v>
                </c:pt>
                <c:pt idx="2">
                  <c:v>81.97512741481161</c:v>
                </c:pt>
                <c:pt idx="3">
                  <c:v>75.413685200000003</c:v>
                </c:pt>
                <c:pt idx="4">
                  <c:v>60.869637000000012</c:v>
                </c:pt>
                <c:pt idx="5">
                  <c:v>56.705552999999995</c:v>
                </c:pt>
                <c:pt idx="6">
                  <c:v>53.842536000000003</c:v>
                </c:pt>
                <c:pt idx="7">
                  <c:v>50.236260000000001</c:v>
                </c:pt>
                <c:pt idx="8">
                  <c:v>47.46414</c:v>
                </c:pt>
                <c:pt idx="9">
                  <c:v>55.340353600000007</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'Grafer-energi'!$C$711:$L$711</c:f>
              <c:numCache>
                <c:formatCode>#,##0</c:formatCode>
                <c:ptCount val="10"/>
                <c:pt idx="0">
                  <c:v>10.263626100000002</c:v>
                </c:pt>
                <c:pt idx="2">
                  <c:v>5.5400030000000005</c:v>
                </c:pt>
                <c:pt idx="3">
                  <c:v>8.6608976999999996</c:v>
                </c:pt>
                <c:pt idx="4">
                  <c:v>8.408792</c:v>
                </c:pt>
                <c:pt idx="5">
                  <c:v>2.118004</c:v>
                </c:pt>
                <c:pt idx="6">
                  <c:v>7.112700000000001E-2</c:v>
                </c:pt>
                <c:pt idx="7">
                  <c:v>7.9030000000000003E-3</c:v>
                </c:pt>
                <c:pt idx="8">
                  <c:v>0</c:v>
                </c:pt>
                <c:pt idx="9">
                  <c:v>0.20389740000000001</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'Grafer-energi'!$C$712:$L$712</c:f>
              <c:numCache>
                <c:formatCode>#,##0</c:formatCode>
                <c:ptCount val="10"/>
                <c:pt idx="0">
                  <c:v>101.15127222671812</c:v>
                </c:pt>
                <c:pt idx="2">
                  <c:v>56.891335630874359</c:v>
                </c:pt>
                <c:pt idx="3">
                  <c:v>58.791932082739137</c:v>
                </c:pt>
                <c:pt idx="4">
                  <c:v>60.083150005168314</c:v>
                </c:pt>
                <c:pt idx="5">
                  <c:v>61.500025499269562</c:v>
                </c:pt>
                <c:pt idx="6">
                  <c:v>59.138827159755806</c:v>
                </c:pt>
                <c:pt idx="7">
                  <c:v>55.678378434392215</c:v>
                </c:pt>
                <c:pt idx="8">
                  <c:v>50.075294133459593</c:v>
                </c:pt>
                <c:pt idx="9">
                  <c:v>42.489925409470807</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'Grafer-energi'!$C$713:$L$713</c:f>
              <c:numCache>
                <c:formatCode>#,##0</c:formatCode>
                <c:ptCount val="10"/>
                <c:pt idx="0">
                  <c:v>9.82944</c:v>
                </c:pt>
                <c:pt idx="2">
                  <c:v>11.9376</c:v>
                </c:pt>
                <c:pt idx="3">
                  <c:v>10.116</c:v>
                </c:pt>
                <c:pt idx="4">
                  <c:v>10.656000000000001</c:v>
                </c:pt>
                <c:pt idx="5">
                  <c:v>10.166399999999999</c:v>
                </c:pt>
                <c:pt idx="6">
                  <c:v>10.231199999999999</c:v>
                </c:pt>
                <c:pt idx="7">
                  <c:v>11.073600000000001</c:v>
                </c:pt>
                <c:pt idx="8">
                  <c:v>11.217600000000001</c:v>
                </c:pt>
                <c:pt idx="9">
                  <c:v>3.9340799999999998</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'Grafer-energi'!$C$714:$L$714</c:f>
              <c:numCache>
                <c:formatCode>#,##0</c:formatCode>
                <c:ptCount val="10"/>
                <c:pt idx="0">
                  <c:v>26.517369620192202</c:v>
                </c:pt>
                <c:pt idx="2">
                  <c:v>22.264936091627373</c:v>
                </c:pt>
                <c:pt idx="3">
                  <c:v>20.440288467532302</c:v>
                </c:pt>
                <c:pt idx="4">
                  <c:v>17.863663966797859</c:v>
                </c:pt>
                <c:pt idx="5">
                  <c:v>15.671678248813157</c:v>
                </c:pt>
                <c:pt idx="6">
                  <c:v>15.624616757443595</c:v>
                </c:pt>
                <c:pt idx="7">
                  <c:v>14.923445459976364</c:v>
                </c:pt>
                <c:pt idx="8">
                  <c:v>14.142719902344075</c:v>
                </c:pt>
                <c:pt idx="9">
                  <c:v>12.423588031769183</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'Grafer-energi'!$C$715:$L$715</c:f>
              <c:numCache>
                <c:formatCode>#,##0</c:formatCode>
                <c:ptCount val="10"/>
                <c:pt idx="0">
                  <c:v>0</c:v>
                </c:pt>
                <c:pt idx="2">
                  <c:v>0</c:v>
                </c:pt>
                <c:pt idx="3">
                  <c:v>0</c:v>
                </c:pt>
                <c:pt idx="4">
                  <c:v>0</c:v>
                </c:pt>
                <c:pt idx="5">
                  <c:v>0</c:v>
                </c:pt>
                <c:pt idx="6">
                  <c:v>0</c:v>
                </c:pt>
                <c:pt idx="7">
                  <c:v>3.7776000000000004E-2</c:v>
                </c:pt>
                <c:pt idx="8">
                  <c:v>0</c:v>
                </c:pt>
                <c:pt idx="9">
                  <c:v>6.9885599999999992E-2</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'Grafer-energi'!$C$722:$L$722</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'Grafer-energi'!$C$716:$L$716</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'Grafer-energi'!$C$717:$L$717</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'Grafer-energi'!$C$718:$L$718</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'Grafer-energi'!$C$719:$L$719</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'Grafer-energi'!$C$720:$L$720</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'Grafer-energi'!$C$721:$L$721</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'Grafer-energi'!$C$118:$L$118</c:f>
              <c:numCache>
                <c:formatCode>#,##0</c:formatCode>
                <c:ptCount val="10"/>
                <c:pt idx="0">
                  <c:v>3246.9769972374374</c:v>
                </c:pt>
                <c:pt idx="2">
                  <c:v>2979.1268680107287</c:v>
                </c:pt>
                <c:pt idx="3">
                  <c:v>3123.9372481366127</c:v>
                </c:pt>
                <c:pt idx="4">
                  <c:v>2547.5099287262346</c:v>
                </c:pt>
                <c:pt idx="5">
                  <c:v>2112.9688371462234</c:v>
                </c:pt>
                <c:pt idx="6">
                  <c:v>2075.0778101898677</c:v>
                </c:pt>
                <c:pt idx="7">
                  <c:v>2048.8017726910789</c:v>
                </c:pt>
                <c:pt idx="8">
                  <c:v>1751.6555132422345</c:v>
                </c:pt>
                <c:pt idx="9">
                  <c:v>1423.863212757213</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'Grafer-energi'!$C$119:$L$119</c:f>
              <c:numCache>
                <c:formatCode>#,##0</c:formatCode>
                <c:ptCount val="10"/>
                <c:pt idx="0">
                  <c:v>361.39</c:v>
                </c:pt>
                <c:pt idx="2">
                  <c:v>1623.7769264344192</c:v>
                </c:pt>
                <c:pt idx="3">
                  <c:v>1679.5368936565649</c:v>
                </c:pt>
                <c:pt idx="4">
                  <c:v>2089.8468231423367</c:v>
                </c:pt>
                <c:pt idx="5">
                  <c:v>2162.43084495108</c:v>
                </c:pt>
                <c:pt idx="6">
                  <c:v>2675.8499254326698</c:v>
                </c:pt>
                <c:pt idx="7">
                  <c:v>2518.1454846129586</c:v>
                </c:pt>
                <c:pt idx="8">
                  <c:v>2705.051541211782</c:v>
                </c:pt>
                <c:pt idx="9">
                  <c:v>2415.4367083646202</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'Grafer-energi'!$C$102:$L$102</c:f>
              <c:numCache>
                <c:formatCode>#,##0</c:formatCode>
                <c:ptCount val="10"/>
                <c:pt idx="0">
                  <c:v>701.96095608485462</c:v>
                </c:pt>
                <c:pt idx="2">
                  <c:v>-35.503414259188226</c:v>
                </c:pt>
                <c:pt idx="3">
                  <c:v>-29.450091904445898</c:v>
                </c:pt>
                <c:pt idx="4">
                  <c:v>-330.63652836008163</c:v>
                </c:pt>
                <c:pt idx="5">
                  <c:v>-405.47154509985887</c:v>
                </c:pt>
                <c:pt idx="6">
                  <c:v>-609.45286926750111</c:v>
                </c:pt>
                <c:pt idx="7">
                  <c:v>-461.04410760671959</c:v>
                </c:pt>
                <c:pt idx="8">
                  <c:v>-663.26032365093943</c:v>
                </c:pt>
                <c:pt idx="9">
                  <c:v>-632.29622303770816</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'Grafer-energi'!$C$103:$L$103</c:f>
              <c:numCache>
                <c:formatCode>#,##0</c:formatCode>
                <c:ptCount val="10"/>
                <c:pt idx="0">
                  <c:v>488.02</c:v>
                </c:pt>
                <c:pt idx="2">
                  <c:v>264</c:v>
                </c:pt>
                <c:pt idx="3">
                  <c:v>501</c:v>
                </c:pt>
                <c:pt idx="4">
                  <c:v>501</c:v>
                </c:pt>
                <c:pt idx="5">
                  <c:v>308.5</c:v>
                </c:pt>
                <c:pt idx="6">
                  <c:v>582.5</c:v>
                </c:pt>
                <c:pt idx="7">
                  <c:v>519.6</c:v>
                </c:pt>
                <c:pt idx="8">
                  <c:v>558.1</c:v>
                </c:pt>
                <c:pt idx="9">
                  <c:v>259.33</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'Grafer-energi'!$C$104:$L$104</c:f>
              <c:numCache>
                <c:formatCode>#,##0</c:formatCode>
                <c:ptCount val="10"/>
                <c:pt idx="0">
                  <c:v>62.290000000000006</c:v>
                </c:pt>
                <c:pt idx="2">
                  <c:v>1441.96684422</c:v>
                </c:pt>
                <c:pt idx="3">
                  <c:v>1328.8799999999999</c:v>
                </c:pt>
                <c:pt idx="4">
                  <c:v>1067.2</c:v>
                </c:pt>
                <c:pt idx="5">
                  <c:v>997.3</c:v>
                </c:pt>
                <c:pt idx="6">
                  <c:v>946.9</c:v>
                </c:pt>
                <c:pt idx="7">
                  <c:v>880.12</c:v>
                </c:pt>
                <c:pt idx="8">
                  <c:v>831.5</c:v>
                </c:pt>
                <c:pt idx="9">
                  <c:v>995.2700000000001</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'Grafer-energi'!$C$105:$L$105</c:f>
              <c:numCache>
                <c:formatCode>#,##0</c:formatCode>
                <c:ptCount val="10"/>
                <c:pt idx="0">
                  <c:v>129.87</c:v>
                </c:pt>
                <c:pt idx="2">
                  <c:v>70.100000000000009</c:v>
                </c:pt>
                <c:pt idx="3">
                  <c:v>109.59</c:v>
                </c:pt>
                <c:pt idx="4">
                  <c:v>106.39999999999999</c:v>
                </c:pt>
                <c:pt idx="5">
                  <c:v>26.799999999999997</c:v>
                </c:pt>
                <c:pt idx="6">
                  <c:v>0.9</c:v>
                </c:pt>
                <c:pt idx="7">
                  <c:v>0.1</c:v>
                </c:pt>
                <c:pt idx="8">
                  <c:v>0</c:v>
                </c:pt>
                <c:pt idx="9">
                  <c:v>2.58</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'Grafer-energi'!$C$106:$L$106</c:f>
              <c:numCache>
                <c:formatCode>#,##0</c:formatCode>
                <c:ptCount val="10"/>
                <c:pt idx="0">
                  <c:v>1365.0644025198128</c:v>
                </c:pt>
                <c:pt idx="2">
                  <c:v>767.76431350707639</c:v>
                </c:pt>
                <c:pt idx="3">
                  <c:v>793.41338843102767</c:v>
                </c:pt>
                <c:pt idx="4">
                  <c:v>810.83873151374246</c:v>
                </c:pt>
                <c:pt idx="5">
                  <c:v>829.95985828973778</c:v>
                </c:pt>
                <c:pt idx="6">
                  <c:v>798.09483346499076</c:v>
                </c:pt>
                <c:pt idx="7">
                  <c:v>751.39512057209481</c:v>
                </c:pt>
                <c:pt idx="8">
                  <c:v>675.77994781996745</c:v>
                </c:pt>
                <c:pt idx="9">
                  <c:v>573.41329837342528</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'Grafer-energi'!$C$107:$L$107</c:f>
              <c:numCache>
                <c:formatCode>#,##0</c:formatCode>
                <c:ptCount val="10"/>
                <c:pt idx="0">
                  <c:v>136.52000000000001</c:v>
                </c:pt>
                <c:pt idx="2">
                  <c:v>165.8</c:v>
                </c:pt>
                <c:pt idx="3">
                  <c:v>140.5</c:v>
                </c:pt>
                <c:pt idx="4">
                  <c:v>148</c:v>
                </c:pt>
                <c:pt idx="5">
                  <c:v>141.19999999999999</c:v>
                </c:pt>
                <c:pt idx="6">
                  <c:v>142.1</c:v>
                </c:pt>
                <c:pt idx="7">
                  <c:v>153.80000000000001</c:v>
                </c:pt>
                <c:pt idx="8">
                  <c:v>155.80000000000001</c:v>
                </c:pt>
                <c:pt idx="9">
                  <c:v>54.64</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'Grafer-energi'!$C$108:$L$108</c:f>
              <c:numCache>
                <c:formatCode>#,##0</c:formatCode>
                <c:ptCount val="10"/>
                <c:pt idx="0">
                  <c:v>363.25163863276993</c:v>
                </c:pt>
                <c:pt idx="2">
                  <c:v>304.99912454284072</c:v>
                </c:pt>
                <c:pt idx="3">
                  <c:v>280.00395161003149</c:v>
                </c:pt>
                <c:pt idx="4">
                  <c:v>244.70772557257342</c:v>
                </c:pt>
                <c:pt idx="5">
                  <c:v>214.68052395634462</c:v>
                </c:pt>
                <c:pt idx="6">
                  <c:v>214.035845992378</c:v>
                </c:pt>
                <c:pt idx="7">
                  <c:v>204.43075972570361</c:v>
                </c:pt>
                <c:pt idx="8">
                  <c:v>193.73588907320652</c:v>
                </c:pt>
                <c:pt idx="9">
                  <c:v>170.18613742149566</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'Grafer-energi'!$C$109:$L$109</c:f>
              <c:numCache>
                <c:formatCode>#,##0</c:formatCode>
                <c:ptCount val="10"/>
                <c:pt idx="0">
                  <c:v>0</c:v>
                </c:pt>
                <c:pt idx="2">
                  <c:v>0</c:v>
                </c:pt>
                <c:pt idx="3">
                  <c:v>0</c:v>
                </c:pt>
                <c:pt idx="4">
                  <c:v>0</c:v>
                </c:pt>
                <c:pt idx="5">
                  <c:v>0</c:v>
                </c:pt>
                <c:pt idx="6">
                  <c:v>0</c:v>
                </c:pt>
                <c:pt idx="7">
                  <c:v>0.4</c:v>
                </c:pt>
                <c:pt idx="8">
                  <c:v>0</c:v>
                </c:pt>
                <c:pt idx="9">
                  <c:v>0.74</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307.99</c:v>
                </c:pt>
                <c:pt idx="2">
                  <c:v>741.71654701467253</c:v>
                </c:pt>
                <c:pt idx="3">
                  <c:v>788.86057976695531</c:v>
                </c:pt>
                <c:pt idx="4">
                  <c:v>913.37198103657579</c:v>
                </c:pt>
                <c:pt idx="5">
                  <c:v>934.80737711469192</c:v>
                </c:pt>
                <c:pt idx="6">
                  <c:v>901.71802102533979</c:v>
                </c:pt>
                <c:pt idx="7">
                  <c:v>899.26959221967843</c:v>
                </c:pt>
                <c:pt idx="8">
                  <c:v>947.13465265180548</c:v>
                </c:pt>
                <c:pt idx="9">
                  <c:v>930.6916928341044</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52.71</c:v>
                </c:pt>
                <c:pt idx="2">
                  <c:v>708.85</c:v>
                </c:pt>
                <c:pt idx="3">
                  <c:v>711.53</c:v>
                </c:pt>
                <c:pt idx="4">
                  <c:v>1110.2429999999999</c:v>
                </c:pt>
                <c:pt idx="5">
                  <c:v>1168.2</c:v>
                </c:pt>
                <c:pt idx="6">
                  <c:v>1832.95</c:v>
                </c:pt>
                <c:pt idx="7">
                  <c:v>1708.7</c:v>
                </c:pt>
                <c:pt idx="8">
                  <c:v>1855.35</c:v>
                </c:pt>
                <c:pt idx="9">
                  <c:v>1953.37</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0</c:v>
                </c:pt>
                <c:pt idx="2">
                  <c:v>174.70000000000002</c:v>
                </c:pt>
                <c:pt idx="3">
                  <c:v>179.86</c:v>
                </c:pt>
                <c:pt idx="4">
                  <c:v>193.2</c:v>
                </c:pt>
                <c:pt idx="5">
                  <c:v>236.90000000000003</c:v>
                </c:pt>
                <c:pt idx="6">
                  <c:v>340.4</c:v>
                </c:pt>
                <c:pt idx="7">
                  <c:v>346.72</c:v>
                </c:pt>
                <c:pt idx="8">
                  <c:v>287.20000000000005</c:v>
                </c:pt>
                <c:pt idx="9">
                  <c:v>216.12029999999999</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0.69</c:v>
                </c:pt>
                <c:pt idx="2">
                  <c:v>2.7</c:v>
                </c:pt>
                <c:pt idx="3">
                  <c:v>3.1</c:v>
                </c:pt>
                <c:pt idx="4">
                  <c:v>7.1</c:v>
                </c:pt>
                <c:pt idx="5">
                  <c:v>18.400000000000002</c:v>
                </c:pt>
                <c:pt idx="6">
                  <c:v>19.899999999999999</c:v>
                </c:pt>
                <c:pt idx="7">
                  <c:v>18.899999999999999</c:v>
                </c:pt>
                <c:pt idx="8">
                  <c:v>131.70000000000002</c:v>
                </c:pt>
                <c:pt idx="9">
                  <c:v>216.32999999999998</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0.19844185627530359</c:v>
                </c:pt>
                <c:pt idx="3">
                  <c:v>0.98051489730980612</c:v>
                </c:pt>
                <c:pt idx="4">
                  <c:v>0.98056495706231028</c:v>
                </c:pt>
                <c:pt idx="5">
                  <c:v>3.833333333333333</c:v>
                </c:pt>
                <c:pt idx="6">
                  <c:v>4.4000000000000004</c:v>
                </c:pt>
                <c:pt idx="7">
                  <c:v>5.6</c:v>
                </c:pt>
                <c:pt idx="8">
                  <c:v>4.8000000000000007</c:v>
                </c:pt>
                <c:pt idx="9">
                  <c:v>3.9400000000000004</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-4.3880624365288821</c:v>
                </c:pt>
                <c:pt idx="3">
                  <c:v>-4.7942010077004955</c:v>
                </c:pt>
                <c:pt idx="4">
                  <c:v>-135.04872285130094</c:v>
                </c:pt>
                <c:pt idx="5">
                  <c:v>-199.70986549694544</c:v>
                </c:pt>
                <c:pt idx="6">
                  <c:v>-423.51809559267019</c:v>
                </c:pt>
                <c:pt idx="7">
                  <c:v>-461.04410760671959</c:v>
                </c:pt>
                <c:pt idx="8">
                  <c:v>-521.13311144002375</c:v>
                </c:pt>
                <c:pt idx="9">
                  <c:v>-905.01528446948396</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701.96095608485462</c:v>
                </c:pt>
                <c:pt idx="1">
                  <c:v>488.02</c:v>
                </c:pt>
                <c:pt idx="2">
                  <c:v>62.290000000000006</c:v>
                </c:pt>
                <c:pt idx="3">
                  <c:v>129.87</c:v>
                </c:pt>
                <c:pt idx="4">
                  <c:v>1365.0644025198128</c:v>
                </c:pt>
                <c:pt idx="5">
                  <c:v>136.52000000000001</c:v>
                </c:pt>
                <c:pt idx="6">
                  <c:v>363.25163863276993</c:v>
                </c:pt>
                <c:pt idx="7">
                  <c:v>0</c:v>
                </c:pt>
                <c:pt idx="8">
                  <c:v>0</c:v>
                </c:pt>
                <c:pt idx="9">
                  <c:v>307.99</c:v>
                </c:pt>
                <c:pt idx="10">
                  <c:v>52.71</c:v>
                </c:pt>
                <c:pt idx="11">
                  <c:v>0</c:v>
                </c:pt>
                <c:pt idx="12">
                  <c:v>0.69</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'Grafer-energi'!$L$101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'Grafer-energi'!$L$102:$L$116</c:f>
              <c:numCache>
                <c:formatCode>#,##0</c:formatCode>
                <c:ptCount val="15"/>
                <c:pt idx="0">
                  <c:v>-632.29622303770816</c:v>
                </c:pt>
                <c:pt idx="1">
                  <c:v>259.33</c:v>
                </c:pt>
                <c:pt idx="2">
                  <c:v>995.2700000000001</c:v>
                </c:pt>
                <c:pt idx="3">
                  <c:v>2.58</c:v>
                </c:pt>
                <c:pt idx="4">
                  <c:v>573.41329837342528</c:v>
                </c:pt>
                <c:pt idx="5">
                  <c:v>54.64</c:v>
                </c:pt>
                <c:pt idx="6">
                  <c:v>170.18613742149566</c:v>
                </c:pt>
                <c:pt idx="7">
                  <c:v>0.74</c:v>
                </c:pt>
                <c:pt idx="8">
                  <c:v>0</c:v>
                </c:pt>
                <c:pt idx="9">
                  <c:v>930.6916928341044</c:v>
                </c:pt>
                <c:pt idx="10">
                  <c:v>1953.37</c:v>
                </c:pt>
                <c:pt idx="11">
                  <c:v>216.12029999999999</c:v>
                </c:pt>
                <c:pt idx="12">
                  <c:v>216.32999999999998</c:v>
                </c:pt>
                <c:pt idx="13">
                  <c:v>3.9400000000000004</c:v>
                </c:pt>
                <c:pt idx="14">
                  <c:v>-905.01528446948396</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307.99</c:v>
                </c:pt>
                <c:pt idx="2">
                  <c:v>52.71</c:v>
                </c:pt>
                <c:pt idx="3">
                  <c:v>0</c:v>
                </c:pt>
                <c:pt idx="4">
                  <c:v>0.69</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'Grafer-energi'!$L$101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'Grafer-energi'!$L$110:$L$116</c:f>
              <c:numCache>
                <c:formatCode>#,##0</c:formatCode>
                <c:ptCount val="7"/>
                <c:pt idx="0">
                  <c:v>0</c:v>
                </c:pt>
                <c:pt idx="1">
                  <c:v>930.6916928341044</c:v>
                </c:pt>
                <c:pt idx="2">
                  <c:v>1953.37</c:v>
                </c:pt>
                <c:pt idx="3">
                  <c:v>216.12029999999999</c:v>
                </c:pt>
                <c:pt idx="4">
                  <c:v>216.32999999999998</c:v>
                </c:pt>
                <c:pt idx="5">
                  <c:v>3.9400000000000004</c:v>
                </c:pt>
                <c:pt idx="6">
                  <c:v>-905.01528446948396</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167.06670754819541</c:v>
                </c:pt>
                <c:pt idx="1">
                  <c:v>45.971483999999997</c:v>
                </c:pt>
                <c:pt idx="2">
                  <c:v>3.8940339999999996</c:v>
                </c:pt>
                <c:pt idx="3">
                  <c:v>10.263626100000002</c:v>
                </c:pt>
                <c:pt idx="4">
                  <c:v>101.15127222671812</c:v>
                </c:pt>
                <c:pt idx="5">
                  <c:v>9.82944</c:v>
                </c:pt>
                <c:pt idx="6">
                  <c:v>26.517369620192202</c:v>
                </c:pt>
                <c:pt idx="7">
                  <c:v>0</c:v>
                </c:pt>
              </c:numCache>
            </c:numRef>
          </c:val>
          <c:extLst>
            <c:ext xmlns:c16="http://schemas.microsoft.com/office/drawing/2014/chart" uri="{C3380CC4-5D6E-409C-BE32-E72D297353CC}">
              <c16:uniqueId val="{00000000-2C2A-430F-8E47-F46A09FEA170}"/>
            </c:ext>
          </c:extLst>
        </c:ser>
        <c:ser>
          <c:idx val="3"/>
          <c:order val="1"/>
          <c:tx>
            <c:strRef>
              <c:f>'Grafer-energi'!$L$707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'Grafer-energi'!$L$708:$L$715</c:f>
              <c:numCache>
                <c:formatCode>#,##0</c:formatCode>
                <c:ptCount val="8"/>
                <c:pt idx="0">
                  <c:v>-118.74417359697883</c:v>
                </c:pt>
                <c:pt idx="1">
                  <c:v>24.428885999999999</c:v>
                </c:pt>
                <c:pt idx="2">
                  <c:v>55.340353600000007</c:v>
                </c:pt>
                <c:pt idx="3">
                  <c:v>0.20389740000000001</c:v>
                </c:pt>
                <c:pt idx="4">
                  <c:v>42.489925409470807</c:v>
                </c:pt>
                <c:pt idx="5">
                  <c:v>3.9340799999999998</c:v>
                </c:pt>
                <c:pt idx="6">
                  <c:v>12.423588031769183</c:v>
                </c:pt>
                <c:pt idx="7">
                  <c:v>6.9885599999999992E-2</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998.40000000000009</c:v>
                </c:pt>
                <c:pt idx="1">
                  <c:v>194.4</c:v>
                </c:pt>
                <c:pt idx="2">
                  <c:v>743.72</c:v>
                </c:pt>
                <c:pt idx="3">
                  <c:v>917.1760411525828</c:v>
                </c:pt>
                <c:pt idx="4">
                  <c:v>52.71</c:v>
                </c:pt>
                <c:pt idx="5">
                  <c:v>701.96095608485462</c:v>
                </c:pt>
              </c:numCache>
            </c:numRef>
          </c:val>
          <c:extLst>
            <c:ext xmlns:c16="http://schemas.microsoft.com/office/drawing/2014/chart" uri="{C3380CC4-5D6E-409C-BE32-E72D297353CC}">
              <c16:uniqueId val="{00000000-A52C-4AFC-B2A8-4AD2EDF9F935}"/>
            </c:ext>
          </c:extLst>
        </c:ser>
        <c:ser>
          <c:idx val="3"/>
          <c:order val="1"/>
          <c:tx>
            <c:strRef>
              <c:f>'Grafer-energi'!$L$376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'Grafer-energi'!$L$377:$L$382</c:f>
              <c:numCache>
                <c:formatCode>#,##0</c:formatCode>
                <c:ptCount val="6"/>
                <c:pt idx="0">
                  <c:v>443.19</c:v>
                </c:pt>
                <c:pt idx="1">
                  <c:v>754.62</c:v>
                </c:pt>
                <c:pt idx="2">
                  <c:v>1270.28</c:v>
                </c:pt>
                <c:pt idx="3">
                  <c:v>742.71142862902525</c:v>
                </c:pt>
                <c:pt idx="4">
                  <c:v>2165.81</c:v>
                </c:pt>
                <c:pt idx="5">
                  <c:v>-1537.3115075071921</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125.49</c:v>
                </c:pt>
                <c:pt idx="1">
                  <c:v>366.03</c:v>
                </c:pt>
                <c:pt idx="2">
                  <c:v>176.1</c:v>
                </c:pt>
                <c:pt idx="3">
                  <c:v>746.1</c:v>
                </c:pt>
                <c:pt idx="4">
                  <c:v>7.09</c:v>
                </c:pt>
                <c:pt idx="5">
                  <c:v>5.28</c:v>
                </c:pt>
                <c:pt idx="6">
                  <c:v>0</c:v>
                </c:pt>
                <c:pt idx="7">
                  <c:v>37.231992834104368</c:v>
                </c:pt>
                <c:pt idx="8">
                  <c:v>52.71</c:v>
                </c:pt>
                <c:pt idx="9">
                  <c:v>2165.81</c:v>
                </c:pt>
                <c:pt idx="10">
                  <c:v>0</c:v>
                </c:pt>
                <c:pt idx="11">
                  <c:v>-905.01528446948396</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872.91000000000008</c:v>
                </c:pt>
                <c:pt idx="1">
                  <c:v>77.160000000000025</c:v>
                </c:pt>
                <c:pt idx="2">
                  <c:v>18.300000000000011</c:v>
                </c:pt>
                <c:pt idx="3">
                  <c:v>8.5199999999999818</c:v>
                </c:pt>
                <c:pt idx="4">
                  <c:v>736.63</c:v>
                </c:pt>
                <c:pt idx="5">
                  <c:v>1265</c:v>
                </c:pt>
                <c:pt idx="6">
                  <c:v>917.1760411525828</c:v>
                </c:pt>
                <c:pt idx="7">
                  <c:v>705.47943579492085</c:v>
                </c:pt>
                <c:pt idx="8">
                  <c:v>0</c:v>
                </c:pt>
                <c:pt idx="9">
                  <c:v>0</c:v>
                </c:pt>
                <c:pt idx="10">
                  <c:v>701.96095608485462</c:v>
                </c:pt>
                <c:pt idx="11">
                  <c:v>-632.29622303770816</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362.52163863276991</c:v>
                </c:pt>
                <c:pt idx="1">
                  <c:v>91.675636664156443</c:v>
                </c:pt>
                <c:pt idx="2">
                  <c:v>0</c:v>
                </c:pt>
                <c:pt idx="3">
                  <c:v>17.07976476647589</c:v>
                </c:pt>
                <c:pt idx="4">
                  <c:v>0</c:v>
                </c:pt>
                <c:pt idx="5">
                  <c:v>112.02900108918051</c:v>
                </c:pt>
                <c:pt idx="6">
                  <c:v>0</c:v>
                </c:pt>
                <c:pt idx="7">
                  <c:v>147.59</c:v>
                </c:pt>
                <c:pt idx="8">
                  <c:v>18.989999999999998</c:v>
                </c:pt>
                <c:pt idx="9">
                  <c:v>137.25</c:v>
                </c:pt>
                <c:pt idx="10">
                  <c:v>30.04</c:v>
                </c:pt>
              </c:numCache>
            </c:numRef>
          </c:val>
          <c:extLst>
            <c:ext xmlns:c16="http://schemas.microsoft.com/office/drawing/2014/chart" uri="{C3380CC4-5D6E-409C-BE32-E72D297353CC}">
              <c16:uniqueId val="{00000000-E41A-4C78-900D-0B3A9024CFB0}"/>
            </c:ext>
          </c:extLst>
        </c:ser>
        <c:ser>
          <c:idx val="2"/>
          <c:order val="1"/>
          <c:tx>
            <c:strRef>
              <c:f>'Grafer-energi'!$L$591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179.18107370362603</c:v>
                </c:pt>
                <c:pt idx="1">
                  <c:v>206.26061888162548</c:v>
                </c:pt>
                <c:pt idx="2">
                  <c:v>3.1175768339031253</c:v>
                </c:pt>
                <c:pt idx="3">
                  <c:v>17.291921837465193</c:v>
                </c:pt>
                <c:pt idx="4">
                  <c:v>0</c:v>
                </c:pt>
                <c:pt idx="5">
                  <c:v>118.34655039691934</c:v>
                </c:pt>
                <c:pt idx="6">
                  <c:v>0</c:v>
                </c:pt>
                <c:pt idx="7">
                  <c:v>139.09</c:v>
                </c:pt>
                <c:pt idx="8">
                  <c:v>8.99</c:v>
                </c:pt>
                <c:pt idx="9">
                  <c:v>54.79</c:v>
                </c:pt>
                <c:pt idx="10">
                  <c:v>16.64</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'Grafer-energi'!$L$591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179.18107370362603</c:v>
                </c:pt>
                <c:pt idx="1">
                  <c:v>206.26061888162548</c:v>
                </c:pt>
                <c:pt idx="2">
                  <c:v>3.1175768339031253</c:v>
                </c:pt>
                <c:pt idx="3">
                  <c:v>17.291921837465193</c:v>
                </c:pt>
                <c:pt idx="4">
                  <c:v>0</c:v>
                </c:pt>
                <c:pt idx="5">
                  <c:v>118.34655039691934</c:v>
                </c:pt>
                <c:pt idx="6">
                  <c:v>0</c:v>
                </c:pt>
                <c:pt idx="7">
                  <c:v>139.09</c:v>
                </c:pt>
                <c:pt idx="8">
                  <c:v>8.99</c:v>
                </c:pt>
                <c:pt idx="9">
                  <c:v>54.79</c:v>
                </c:pt>
                <c:pt idx="10">
                  <c:v>16.64</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64.682631000000001</c:v>
                </c:pt>
                <c:pt idx="1">
                  <c:v>1.3560300000000001</c:v>
                </c:pt>
                <c:pt idx="2">
                  <c:v>64.228969300000003</c:v>
                </c:pt>
                <c:pt idx="3">
                  <c:v>67.359595646910336</c:v>
                </c:pt>
                <c:pt idx="4">
                  <c:v>0</c:v>
                </c:pt>
                <c:pt idx="5">
                  <c:v>167.06670754819541</c:v>
                </c:pt>
              </c:numCache>
            </c:numRef>
          </c:val>
          <c:extLst>
            <c:ext xmlns:c16="http://schemas.microsoft.com/office/drawing/2014/chart" uri="{C3380CC4-5D6E-409C-BE32-E72D297353CC}">
              <c16:uniqueId val="{00000000-B834-4120-8904-F233ED02E234}"/>
            </c:ext>
          </c:extLst>
        </c:ser>
        <c:ser>
          <c:idx val="1"/>
          <c:order val="1"/>
          <c:tx>
            <c:strRef>
              <c:f>'Grafer-energi'!$L$865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'Grafer-energi'!$L$866:$L$871</c:f>
              <c:numCache>
                <c:formatCode>#,##0</c:formatCode>
                <c:ptCount val="6"/>
                <c:pt idx="0">
                  <c:v>5.6216831999999997</c:v>
                </c:pt>
                <c:pt idx="1">
                  <c:v>0.50307760000000012</c:v>
                </c:pt>
                <c:pt idx="2">
                  <c:v>80.784580000000005</c:v>
                </c:pt>
                <c:pt idx="3">
                  <c:v>51.981275241239999</c:v>
                </c:pt>
                <c:pt idx="4">
                  <c:v>0</c:v>
                </c:pt>
                <c:pt idx="5">
                  <c:v>-118.74417359697883</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307.99</c:v>
                </c:pt>
                <c:pt idx="2">
                  <c:v>741.71654701467253</c:v>
                </c:pt>
                <c:pt idx="3">
                  <c:v>788.86057976695531</c:v>
                </c:pt>
                <c:pt idx="4">
                  <c:v>913.37198103657579</c:v>
                </c:pt>
                <c:pt idx="5">
                  <c:v>934.80737711469192</c:v>
                </c:pt>
                <c:pt idx="6">
                  <c:v>901.71802102533979</c:v>
                </c:pt>
                <c:pt idx="7">
                  <c:v>899.26959221967843</c:v>
                </c:pt>
                <c:pt idx="8">
                  <c:v>947.13465265180548</c:v>
                </c:pt>
                <c:pt idx="9">
                  <c:v>930.6916928341044</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52.71</c:v>
                </c:pt>
                <c:pt idx="2">
                  <c:v>708.85</c:v>
                </c:pt>
                <c:pt idx="3">
                  <c:v>711.53</c:v>
                </c:pt>
                <c:pt idx="4">
                  <c:v>1110.2429999999999</c:v>
                </c:pt>
                <c:pt idx="5">
                  <c:v>1168.2</c:v>
                </c:pt>
                <c:pt idx="6">
                  <c:v>1832.95</c:v>
                </c:pt>
                <c:pt idx="7">
                  <c:v>1708.7</c:v>
                </c:pt>
                <c:pt idx="8">
                  <c:v>1855.35</c:v>
                </c:pt>
                <c:pt idx="9">
                  <c:v>1953.37</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0</c:v>
                </c:pt>
                <c:pt idx="2">
                  <c:v>174.70000000000002</c:v>
                </c:pt>
                <c:pt idx="3">
                  <c:v>179.86</c:v>
                </c:pt>
                <c:pt idx="4">
                  <c:v>193.2</c:v>
                </c:pt>
                <c:pt idx="5">
                  <c:v>236.90000000000003</c:v>
                </c:pt>
                <c:pt idx="6">
                  <c:v>340.4</c:v>
                </c:pt>
                <c:pt idx="7">
                  <c:v>346.72</c:v>
                </c:pt>
                <c:pt idx="8">
                  <c:v>287.20000000000005</c:v>
                </c:pt>
                <c:pt idx="9">
                  <c:v>216.12029999999999</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0.69</c:v>
                </c:pt>
                <c:pt idx="2">
                  <c:v>2.7</c:v>
                </c:pt>
                <c:pt idx="3">
                  <c:v>3.1</c:v>
                </c:pt>
                <c:pt idx="4">
                  <c:v>7.1</c:v>
                </c:pt>
                <c:pt idx="5">
                  <c:v>18.400000000000002</c:v>
                </c:pt>
                <c:pt idx="6">
                  <c:v>19.899999999999999</c:v>
                </c:pt>
                <c:pt idx="7">
                  <c:v>18.899999999999999</c:v>
                </c:pt>
                <c:pt idx="8">
                  <c:v>131.70000000000002</c:v>
                </c:pt>
                <c:pt idx="9">
                  <c:v>216.32999999999998</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0.19844185627530359</c:v>
                </c:pt>
                <c:pt idx="3">
                  <c:v>0.98051489730980612</c:v>
                </c:pt>
                <c:pt idx="4">
                  <c:v>0.98056495706231028</c:v>
                </c:pt>
                <c:pt idx="5">
                  <c:v>3.833333333333333</c:v>
                </c:pt>
                <c:pt idx="6">
                  <c:v>4.4000000000000004</c:v>
                </c:pt>
                <c:pt idx="7">
                  <c:v>5.6</c:v>
                </c:pt>
                <c:pt idx="8">
                  <c:v>4.8000000000000007</c:v>
                </c:pt>
                <c:pt idx="9">
                  <c:v>3.9400000000000004</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-4.3880624365288821</c:v>
                </c:pt>
                <c:pt idx="3">
                  <c:v>-4.7942010077004955</c:v>
                </c:pt>
                <c:pt idx="4">
                  <c:v>-135.04872285130094</c:v>
                </c:pt>
                <c:pt idx="5">
                  <c:v>-199.70986549694544</c:v>
                </c:pt>
                <c:pt idx="6">
                  <c:v>-423.51809559267019</c:v>
                </c:pt>
                <c:pt idx="7">
                  <c:v>-461.04410760671959</c:v>
                </c:pt>
                <c:pt idx="8">
                  <c:v>-521.13311144002375</c:v>
                </c:pt>
                <c:pt idx="9">
                  <c:v>-905.01528446948396</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138.15333000000001</c:v>
                </c:pt>
                <c:pt idx="1">
                  <c:v>0</c:v>
                </c:pt>
                <c:pt idx="2">
                  <c:v>698.32799999999997</c:v>
                </c:pt>
                <c:pt idx="3">
                  <c:v>1.6425000000000001</c:v>
                </c:pt>
                <c:pt idx="4">
                  <c:v>33.026500000000006</c:v>
                </c:pt>
                <c:pt idx="5">
                  <c:v>46.67</c:v>
                </c:pt>
                <c:pt idx="6">
                  <c:v>52.99111111111111</c:v>
                </c:pt>
                <c:pt idx="7">
                  <c:v>0</c:v>
                </c:pt>
                <c:pt idx="8">
                  <c:v>0.69</c:v>
                </c:pt>
              </c:numCache>
            </c:numRef>
          </c:val>
          <c:extLst>
            <c:ext xmlns:c16="http://schemas.microsoft.com/office/drawing/2014/chart" uri="{C3380CC4-5D6E-409C-BE32-E72D297353CC}">
              <c16:uniqueId val="{00000000-8425-495C-AE1A-C736F301088B}"/>
            </c:ext>
          </c:extLst>
        </c:ser>
        <c:ser>
          <c:idx val="3"/>
          <c:order val="1"/>
          <c:tx>
            <c:strRef>
              <c:f>'Grafer-energi'!$L$999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513.20480061600006</c:v>
                </c:pt>
                <c:pt idx="1">
                  <c:v>4.3860000000000001</c:v>
                </c:pt>
                <c:pt idx="2">
                  <c:v>57.6</c:v>
                </c:pt>
                <c:pt idx="3">
                  <c:v>141.30000000000001</c:v>
                </c:pt>
                <c:pt idx="4">
                  <c:v>89.44</c:v>
                </c:pt>
                <c:pt idx="5">
                  <c:v>20.930000000000003</c:v>
                </c:pt>
                <c:pt idx="6">
                  <c:v>6.0600000000000005</c:v>
                </c:pt>
                <c:pt idx="7">
                  <c:v>5.91</c:v>
                </c:pt>
                <c:pt idx="8">
                  <c:v>3.89</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'Grafer-energi'!$C$1000:$L$1000</c:f>
              <c:numCache>
                <c:formatCode>#,##0</c:formatCode>
                <c:ptCount val="10"/>
                <c:pt idx="0">
                  <c:v>138.15333000000001</c:v>
                </c:pt>
                <c:pt idx="2">
                  <c:v>436.83419999999995</c:v>
                </c:pt>
                <c:pt idx="3">
                  <c:v>472.50345852000004</c:v>
                </c:pt>
                <c:pt idx="4">
                  <c:v>509.20341999999999</c:v>
                </c:pt>
                <c:pt idx="5">
                  <c:v>519.78427920000001</c:v>
                </c:pt>
                <c:pt idx="6">
                  <c:v>511.36433160000007</c:v>
                </c:pt>
                <c:pt idx="7">
                  <c:v>465.54483557999998</c:v>
                </c:pt>
                <c:pt idx="8">
                  <c:v>515.31381253099983</c:v>
                </c:pt>
                <c:pt idx="9">
                  <c:v>513.20480061600006</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'Grafer-energi'!$C$1001:$L$1001</c:f>
              <c:numCache>
                <c:formatCode>#,##0</c:formatCode>
                <c:ptCount val="10"/>
                <c:pt idx="0">
                  <c:v>0</c:v>
                </c:pt>
                <c:pt idx="2">
                  <c:v>6.0378568499999998</c:v>
                </c:pt>
                <c:pt idx="3">
                  <c:v>5.8650000000000002</c:v>
                </c:pt>
                <c:pt idx="4">
                  <c:v>5.5249999999999995</c:v>
                </c:pt>
                <c:pt idx="5">
                  <c:v>5.6950000000000003</c:v>
                </c:pt>
                <c:pt idx="6">
                  <c:v>4.5049999999999999</c:v>
                </c:pt>
                <c:pt idx="7">
                  <c:v>4.42</c:v>
                </c:pt>
                <c:pt idx="8">
                  <c:v>4.335</c:v>
                </c:pt>
                <c:pt idx="9">
                  <c:v>4.3860000000000001</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'Grafer-energi'!$C$1002:$L$1002</c:f>
              <c:numCache>
                <c:formatCode>#,##0</c:formatCode>
                <c:ptCount val="10"/>
                <c:pt idx="0">
                  <c:v>698.32799999999997</c:v>
                </c:pt>
                <c:pt idx="2">
                  <c:v>114.4</c:v>
                </c:pt>
                <c:pt idx="3">
                  <c:v>108</c:v>
                </c:pt>
                <c:pt idx="4">
                  <c:v>104</c:v>
                </c:pt>
                <c:pt idx="5">
                  <c:v>120</c:v>
                </c:pt>
                <c:pt idx="6">
                  <c:v>96.800000000000011</c:v>
                </c:pt>
                <c:pt idx="7">
                  <c:v>72.8</c:v>
                </c:pt>
                <c:pt idx="8">
                  <c:v>71.84</c:v>
                </c:pt>
                <c:pt idx="9">
                  <c:v>57.6</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'Grafer-energi'!$C$1003:$L$1003</c:f>
              <c:numCache>
                <c:formatCode>#,##0</c:formatCode>
                <c:ptCount val="10"/>
                <c:pt idx="0">
                  <c:v>1.6425000000000001</c:v>
                </c:pt>
                <c:pt idx="2">
                  <c:v>90.75</c:v>
                </c:pt>
                <c:pt idx="3">
                  <c:v>94.5</c:v>
                </c:pt>
                <c:pt idx="4">
                  <c:v>120</c:v>
                </c:pt>
                <c:pt idx="5">
                  <c:v>125.25</c:v>
                </c:pt>
                <c:pt idx="6">
                  <c:v>144.75</c:v>
                </c:pt>
                <c:pt idx="7">
                  <c:v>154.5</c:v>
                </c:pt>
                <c:pt idx="8">
                  <c:v>155.32499999999999</c:v>
                </c:pt>
                <c:pt idx="9">
                  <c:v>141.30000000000001</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'Grafer-energi'!$C$1004:$L$1004</c:f>
              <c:numCache>
                <c:formatCode>#,##0</c:formatCode>
                <c:ptCount val="10"/>
                <c:pt idx="0">
                  <c:v>33.026500000000006</c:v>
                </c:pt>
                <c:pt idx="2">
                  <c:v>91</c:v>
                </c:pt>
                <c:pt idx="3">
                  <c:v>92.95</c:v>
                </c:pt>
                <c:pt idx="4">
                  <c:v>99.45</c:v>
                </c:pt>
                <c:pt idx="5">
                  <c:v>124.15</c:v>
                </c:pt>
                <c:pt idx="6">
                  <c:v>114.4</c:v>
                </c:pt>
                <c:pt idx="7">
                  <c:v>98.15</c:v>
                </c:pt>
                <c:pt idx="8">
                  <c:v>97.304999999999993</c:v>
                </c:pt>
                <c:pt idx="9">
                  <c:v>89.44</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'Grafer-energi'!$C$1005:$L$1005</c:f>
              <c:numCache>
                <c:formatCode>#,##0</c:formatCode>
                <c:ptCount val="10"/>
                <c:pt idx="0">
                  <c:v>46.67</c:v>
                </c:pt>
                <c:pt idx="2">
                  <c:v>24.7</c:v>
                </c:pt>
                <c:pt idx="3">
                  <c:v>26.650000000000002</c:v>
                </c:pt>
                <c:pt idx="4">
                  <c:v>25.35</c:v>
                </c:pt>
                <c:pt idx="5">
                  <c:v>25.35</c:v>
                </c:pt>
                <c:pt idx="6">
                  <c:v>22.75</c:v>
                </c:pt>
                <c:pt idx="7">
                  <c:v>22.1</c:v>
                </c:pt>
                <c:pt idx="8">
                  <c:v>22.1</c:v>
                </c:pt>
                <c:pt idx="9">
                  <c:v>20.930000000000003</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'Grafer-energi'!$C$1006:$L$1006</c:f>
              <c:numCache>
                <c:formatCode>#,##0</c:formatCode>
                <c:ptCount val="10"/>
                <c:pt idx="0">
                  <c:v>52.99111111111111</c:v>
                </c:pt>
                <c:pt idx="2">
                  <c:v>30.866733944409432</c:v>
                </c:pt>
                <c:pt idx="3">
                  <c:v>33.88102630588439</c:v>
                </c:pt>
                <c:pt idx="4">
                  <c:v>33.881994477389803</c:v>
                </c:pt>
                <c:pt idx="5">
                  <c:v>27.733333333333331</c:v>
                </c:pt>
                <c:pt idx="6">
                  <c:v>31.911111111111111</c:v>
                </c:pt>
                <c:pt idx="7">
                  <c:v>25.388888888888889</c:v>
                </c:pt>
                <c:pt idx="8">
                  <c:v>6.833333333333333</c:v>
                </c:pt>
                <c:pt idx="9">
                  <c:v>6.0600000000000005</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'Grafer-energi'!$C$1007:$L$1007</c:f>
              <c:numCache>
                <c:formatCode>#,##0</c:formatCode>
                <c:ptCount val="10"/>
                <c:pt idx="0">
                  <c:v>0</c:v>
                </c:pt>
                <c:pt idx="2">
                  <c:v>0.29766278441295541</c:v>
                </c:pt>
                <c:pt idx="3">
                  <c:v>1.4707723459647093</c:v>
                </c:pt>
                <c:pt idx="4">
                  <c:v>1.4708474355934653</c:v>
                </c:pt>
                <c:pt idx="5">
                  <c:v>5.75</c:v>
                </c:pt>
                <c:pt idx="6">
                  <c:v>6.6</c:v>
                </c:pt>
                <c:pt idx="7">
                  <c:v>8.4</c:v>
                </c:pt>
                <c:pt idx="8">
                  <c:v>7.2000000000000011</c:v>
                </c:pt>
                <c:pt idx="9">
                  <c:v>5.91</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'Grafer-energi'!$C$1008:$L$1008</c:f>
              <c:numCache>
                <c:formatCode>#,##0</c:formatCode>
                <c:ptCount val="10"/>
                <c:pt idx="0">
                  <c:v>0.69</c:v>
                </c:pt>
                <c:pt idx="2">
                  <c:v>2.7</c:v>
                </c:pt>
                <c:pt idx="3">
                  <c:v>3.1</c:v>
                </c:pt>
                <c:pt idx="4">
                  <c:v>3.4</c:v>
                </c:pt>
                <c:pt idx="5">
                  <c:v>3.6</c:v>
                </c:pt>
                <c:pt idx="6">
                  <c:v>3.7</c:v>
                </c:pt>
                <c:pt idx="7">
                  <c:v>3.9</c:v>
                </c:pt>
                <c:pt idx="8">
                  <c:v>3.8</c:v>
                </c:pt>
                <c:pt idx="9">
                  <c:v>3.89</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'Grafer-energi'!$L$999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513.20480061600006</c:v>
                </c:pt>
                <c:pt idx="1">
                  <c:v>4.3860000000000001</c:v>
                </c:pt>
                <c:pt idx="2">
                  <c:v>57.6</c:v>
                </c:pt>
                <c:pt idx="3">
                  <c:v>141.30000000000001</c:v>
                </c:pt>
                <c:pt idx="4">
                  <c:v>89.44</c:v>
                </c:pt>
                <c:pt idx="5">
                  <c:v>20.930000000000003</c:v>
                </c:pt>
                <c:pt idx="6">
                  <c:v>6.0600000000000005</c:v>
                </c:pt>
                <c:pt idx="7">
                  <c:v>5.91</c:v>
                </c:pt>
                <c:pt idx="8">
                  <c:v>3.89</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'Grafer-energi'!$C$62:$L$62</c:f>
              <c:numCache>
                <c:formatCode>_(* #.##00_);_(* \(#.##00\);_(* "-"??_);_(@_)</c:formatCode>
                <c:ptCount val="10"/>
                <c:pt idx="0">
                  <c:v>10.015333813791109</c:v>
                </c:pt>
                <c:pt idx="2">
                  <c:v>35.372561791012039</c:v>
                </c:pt>
                <c:pt idx="3">
                  <c:v>35.064851916440006</c:v>
                </c:pt>
                <c:pt idx="4">
                  <c:v>47.977666266394998</c:v>
                </c:pt>
                <c:pt idx="5">
                  <c:v>55.249588017213725</c:v>
                </c:pt>
                <c:pt idx="6">
                  <c:v>65.237111433756937</c:v>
                </c:pt>
                <c:pt idx="7">
                  <c:v>65.233720127925352</c:v>
                </c:pt>
                <c:pt idx="8">
                  <c:v>72.389425942357335</c:v>
                </c:pt>
                <c:pt idx="9">
                  <c:v>86.485871410219943</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794.35476677122074</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60.317554116181242</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226.74959999999999</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1320.47</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632.9</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212.44</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-1537.3115075071921</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794.93053837662637</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60.317554116181242</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0.21940000000000001</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94.726799999999997</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132.02280000000002</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1953.37</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212.44</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-1537.3115075071921</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513.20480061599994</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132.41703938400002</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368.9</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499.51260000000002</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515.00923999999998</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0</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513.20480061599994</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132.41703938400002</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368.9</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0.21940000000000001</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1.2286400000000002</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374.18150000000003</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638.89229999999998</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0</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'Grafer-energi'!$C$152:$L$152</c:f>
              <c:numCache>
                <c:formatCode>#,##0</c:formatCode>
                <c:ptCount val="10"/>
                <c:pt idx="0">
                  <c:v>701.96095608485462</c:v>
                </c:pt>
                <c:pt idx="2">
                  <c:v>-39.89147669571711</c:v>
                </c:pt>
                <c:pt idx="3">
                  <c:v>-34.244292912146392</c:v>
                </c:pt>
                <c:pt idx="4">
                  <c:v>-465.68525121138259</c:v>
                </c:pt>
                <c:pt idx="5">
                  <c:v>-605.18141059680431</c:v>
                </c:pt>
                <c:pt idx="6">
                  <c:v>-1032.9709648601713</c:v>
                </c:pt>
                <c:pt idx="7">
                  <c:v>-922.08821521343918</c:v>
                </c:pt>
                <c:pt idx="8">
                  <c:v>-1184.3934350909631</c:v>
                </c:pt>
                <c:pt idx="9">
                  <c:v>-1537.3115075071921</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'Grafer-energi'!$C$153:$L$153</c:f>
              <c:numCache>
                <c:formatCode>#,##0</c:formatCode>
                <c:ptCount val="10"/>
                <c:pt idx="0">
                  <c:v>488.02</c:v>
                </c:pt>
                <c:pt idx="2">
                  <c:v>264</c:v>
                </c:pt>
                <c:pt idx="3">
                  <c:v>501</c:v>
                </c:pt>
                <c:pt idx="4">
                  <c:v>501</c:v>
                </c:pt>
                <c:pt idx="5">
                  <c:v>308.5</c:v>
                </c:pt>
                <c:pt idx="6">
                  <c:v>582.5</c:v>
                </c:pt>
                <c:pt idx="7">
                  <c:v>519.6</c:v>
                </c:pt>
                <c:pt idx="8">
                  <c:v>558.1</c:v>
                </c:pt>
                <c:pt idx="9">
                  <c:v>259.33</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'Grafer-energi'!$C$154:$L$154</c:f>
              <c:numCache>
                <c:formatCode>#,##0</c:formatCode>
                <c:ptCount val="10"/>
                <c:pt idx="0">
                  <c:v>2056.9960411525826</c:v>
                </c:pt>
                <c:pt idx="2">
                  <c:v>2750.6302822699172</c:v>
                </c:pt>
                <c:pt idx="3">
                  <c:v>2652.3873400410589</c:v>
                </c:pt>
                <c:pt idx="4">
                  <c:v>2377.1464570863163</c:v>
                </c:pt>
                <c:pt idx="5">
                  <c:v>2209.9403822460827</c:v>
                </c:pt>
                <c:pt idx="6">
                  <c:v>2102.0306794573689</c:v>
                </c:pt>
                <c:pt idx="7">
                  <c:v>1989.8458802977984</c:v>
                </c:pt>
                <c:pt idx="8">
                  <c:v>1856.815836893174</c:v>
                </c:pt>
                <c:pt idx="9">
                  <c:v>1796.0894357949212</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'Grafer-energi'!$C$155:$L$155</c:f>
              <c:numCache>
                <c:formatCode>#,##0</c:formatCode>
                <c:ptCount val="10"/>
                <c:pt idx="0">
                  <c:v>0</c:v>
                </c:pt>
                <c:pt idx="2">
                  <c:v>0</c:v>
                </c:pt>
                <c:pt idx="3">
                  <c:v>0</c:v>
                </c:pt>
                <c:pt idx="4">
                  <c:v>0</c:v>
                </c:pt>
                <c:pt idx="5">
                  <c:v>0</c:v>
                </c:pt>
                <c:pt idx="6">
                  <c:v>0</c:v>
                </c:pt>
                <c:pt idx="7">
                  <c:v>0.4</c:v>
                </c:pt>
                <c:pt idx="8">
                  <c:v>0</c:v>
                </c:pt>
                <c:pt idx="9">
                  <c:v>0.74</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'Grafer-energi'!$C$156:$L$156</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'Grafer-energi'!$C$157:$L$157</c:f>
              <c:numCache>
                <c:formatCode>#,##0</c:formatCode>
                <c:ptCount val="10"/>
                <c:pt idx="0">
                  <c:v>53.4</c:v>
                </c:pt>
                <c:pt idx="2">
                  <c:v>886.44844185627539</c:v>
                </c:pt>
                <c:pt idx="3">
                  <c:v>895.47051489730984</c:v>
                </c:pt>
                <c:pt idx="4">
                  <c:v>1311.5235649570623</c:v>
                </c:pt>
                <c:pt idx="5">
                  <c:v>1427.3333333333335</c:v>
                </c:pt>
                <c:pt idx="6">
                  <c:v>2197.65</c:v>
                </c:pt>
                <c:pt idx="7">
                  <c:v>2079.92</c:v>
                </c:pt>
                <c:pt idx="8">
                  <c:v>2279.0500000000002</c:v>
                </c:pt>
                <c:pt idx="9">
                  <c:v>2389.7602999999999</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'Grafer-energi'!$C$158:$L$158</c:f>
              <c:numCache>
                <c:formatCode>#,##0</c:formatCode>
                <c:ptCount val="10"/>
                <c:pt idx="0">
                  <c:v>307.99</c:v>
                </c:pt>
                <c:pt idx="2">
                  <c:v>741.71654701467253</c:v>
                </c:pt>
                <c:pt idx="3">
                  <c:v>788.86057976695531</c:v>
                </c:pt>
                <c:pt idx="4">
                  <c:v>913.37198103657579</c:v>
                </c:pt>
                <c:pt idx="5">
                  <c:v>934.80737711469192</c:v>
                </c:pt>
                <c:pt idx="6">
                  <c:v>901.71802102533979</c:v>
                </c:pt>
                <c:pt idx="7">
                  <c:v>899.26959221967843</c:v>
                </c:pt>
                <c:pt idx="8">
                  <c:v>947.13465265180548</c:v>
                </c:pt>
                <c:pt idx="9">
                  <c:v>930.6916928341044</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'Grafer-energi'!$C$191:$L$191</c:f>
              <c:numCache>
                <c:formatCode>#,##0</c:formatCode>
                <c:ptCount val="10"/>
                <c:pt idx="0">
                  <c:v>28.864713026228653</c:v>
                </c:pt>
                <c:pt idx="2">
                  <c:v>-1.7939234921849669</c:v>
                </c:pt>
                <c:pt idx="3">
                  <c:v>-1.5603888140046656</c:v>
                </c:pt>
                <c:pt idx="4">
                  <c:v>-21.605514113917721</c:v>
                </c:pt>
                <c:pt idx="5">
                  <c:v>-28.515356481025506</c:v>
                </c:pt>
                <c:pt idx="6">
                  <c:v>-50.005855877434826</c:v>
                </c:pt>
                <c:pt idx="7">
                  <c:v>-45.443212025698053</c:v>
                </c:pt>
                <c:pt idx="8">
                  <c:v>-58.828462479062388</c:v>
                </c:pt>
                <c:pt idx="9">
                  <c:v>-77.949067412391855</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'Grafer-energi'!$C$192:$L$192</c:f>
              <c:numCache>
                <c:formatCode>#,##0</c:formatCode>
                <c:ptCount val="10"/>
                <c:pt idx="0">
                  <c:v>20.067436983428593</c:v>
                </c:pt>
                <c:pt idx="2">
                  <c:v>11.872105050141656</c:v>
                </c:pt>
                <c:pt idx="3">
                  <c:v>22.828761505513533</c:v>
                </c:pt>
                <c:pt idx="4">
                  <c:v>23.243945439361603</c:v>
                </c:pt>
                <c:pt idx="5">
                  <c:v>14.536116477406587</c:v>
                </c:pt>
                <c:pt idx="6">
                  <c:v>28.19867357312291</c:v>
                </c:pt>
                <c:pt idx="7">
                  <c:v>25.607412153171357</c:v>
                </c:pt>
                <c:pt idx="8">
                  <c:v>27.7206576267819</c:v>
                </c:pt>
                <c:pt idx="9">
                  <c:v>13.149274921407564</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'Grafer-energi'!$C$193:$L$193</c:f>
              <c:numCache>
                <c:formatCode>#,##0</c:formatCode>
                <c:ptCount val="10"/>
                <c:pt idx="0">
                  <c:v>84.583907280422011</c:v>
                </c:pt>
                <c:pt idx="2">
                  <c:v>123.69610479245929</c:v>
                </c:pt>
                <c:pt idx="3">
                  <c:v>120.85971657892368</c:v>
                </c:pt>
                <c:pt idx="4">
                  <c:v>110.28794920136941</c:v>
                </c:pt>
                <c:pt idx="5">
                  <c:v>104.12950017651052</c:v>
                </c:pt>
                <c:pt idx="6">
                  <c:v>101.75875874799675</c:v>
                </c:pt>
                <c:pt idx="7">
                  <c:v>98.065441836173591</c:v>
                </c:pt>
                <c:pt idx="8">
                  <c:v>92.227479108586593</c:v>
                </c:pt>
                <c:pt idx="9">
                  <c:v>91.070349649879375</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'Grafer-energi'!$C$194:$L$194</c:f>
              <c:numCache>
                <c:formatCode>#,##0</c:formatCode>
                <c:ptCount val="10"/>
                <c:pt idx="0">
                  <c:v>0</c:v>
                </c:pt>
                <c:pt idx="2">
                  <c:v>0</c:v>
                </c:pt>
                <c:pt idx="3">
                  <c:v>0</c:v>
                </c:pt>
                <c:pt idx="4">
                  <c:v>0</c:v>
                </c:pt>
                <c:pt idx="5">
                  <c:v>0</c:v>
                </c:pt>
                <c:pt idx="6">
                  <c:v>0</c:v>
                </c:pt>
                <c:pt idx="7">
                  <c:v>1.971317332807649E-2</c:v>
                </c:pt>
                <c:pt idx="8">
                  <c:v>0</c:v>
                </c:pt>
                <c:pt idx="9">
                  <c:v>3.752154953858635E-2</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'Grafer-energi'!$C$195:$L$195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'Grafer-energi'!$C$196:$L$196</c:f>
              <c:numCache>
                <c:formatCode>#,##0</c:formatCode>
                <c:ptCount val="10"/>
                <c:pt idx="0">
                  <c:v>2.1958139726140056</c:v>
                </c:pt>
                <c:pt idx="2">
                  <c:v>39.863670542621549</c:v>
                </c:pt>
                <c:pt idx="3">
                  <c:v>40.803358921776628</c:v>
                </c:pt>
                <c:pt idx="4">
                  <c:v>60.848267836924109</c:v>
                </c:pt>
                <c:pt idx="5">
                  <c:v>67.254079693414383</c:v>
                </c:pt>
                <c:pt idx="6">
                  <c:v>106.3876651982379</c:v>
                </c:pt>
                <c:pt idx="7">
                  <c:v>102.50455867133212</c:v>
                </c:pt>
                <c:pt idx="8">
                  <c:v>113.19972184969951</c:v>
                </c:pt>
                <c:pt idx="9">
                  <c:v>121.17231011053644</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'Grafer-energi'!$C$197:$L$197</c:f>
              <c:numCache>
                <c:formatCode>#,##0</c:formatCode>
                <c:ptCount val="10"/>
                <c:pt idx="0">
                  <c:v>12.664583247666434</c:v>
                </c:pt>
                <c:pt idx="2">
                  <c:v>33.355063498433807</c:v>
                </c:pt>
                <c:pt idx="3">
                  <c:v>35.945529015171566</c:v>
                </c:pt>
                <c:pt idx="4">
                  <c:v>42.375985016079419</c:v>
                </c:pt>
                <c:pt idx="5">
                  <c:v>44.046900867676193</c:v>
                </c:pt>
                <c:pt idx="6">
                  <c:v>43.651934986945818</c:v>
                </c:pt>
                <c:pt idx="7">
                  <c:v>44.318643350237963</c:v>
                </c:pt>
                <c:pt idx="8">
                  <c:v>47.04389075904264</c:v>
                </c:pt>
                <c:pt idx="9">
                  <c:v>47.190533051115729</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'Grafer-energi'!$C$377:$L$377</c:f>
              <c:numCache>
                <c:formatCode>#,##0</c:formatCode>
                <c:ptCount val="10"/>
                <c:pt idx="0">
                  <c:v>998.40000000000009</c:v>
                </c:pt>
                <c:pt idx="2">
                  <c:v>452.00180285627533</c:v>
                </c:pt>
                <c:pt idx="3">
                  <c:v>455.98051489730983</c:v>
                </c:pt>
                <c:pt idx="4">
                  <c:v>492.88056495706229</c:v>
                </c:pt>
                <c:pt idx="5">
                  <c:v>561.13333333333333</c:v>
                </c:pt>
                <c:pt idx="6">
                  <c:v>538.40000000000009</c:v>
                </c:pt>
                <c:pt idx="7">
                  <c:v>496.7</c:v>
                </c:pt>
                <c:pt idx="8">
                  <c:v>494.29999999999995</c:v>
                </c:pt>
                <c:pt idx="9">
                  <c:v>443.19</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'Grafer-energi'!$C$378:$L$378</c:f>
              <c:numCache>
                <c:formatCode>#,##0</c:formatCode>
                <c:ptCount val="10"/>
                <c:pt idx="0">
                  <c:v>194.4</c:v>
                </c:pt>
                <c:pt idx="2">
                  <c:v>763.7</c:v>
                </c:pt>
                <c:pt idx="3">
                  <c:v>804.43399999999997</c:v>
                </c:pt>
                <c:pt idx="4">
                  <c:v>866.59999999999991</c:v>
                </c:pt>
                <c:pt idx="5">
                  <c:v>839.6</c:v>
                </c:pt>
                <c:pt idx="6">
                  <c:v>846.5</c:v>
                </c:pt>
                <c:pt idx="7">
                  <c:v>840.04</c:v>
                </c:pt>
                <c:pt idx="8">
                  <c:v>810.12000000000012</c:v>
                </c:pt>
                <c:pt idx="9">
                  <c:v>754.62</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'Grafer-energi'!$C$379:$L$379</c:f>
              <c:numCache>
                <c:formatCode>#,##0</c:formatCode>
                <c:ptCount val="10"/>
                <c:pt idx="0">
                  <c:v>743.72</c:v>
                </c:pt>
                <c:pt idx="2">
                  <c:v>1638.7634832199999</c:v>
                </c:pt>
                <c:pt idx="3">
                  <c:v>1797.3749999999998</c:v>
                </c:pt>
                <c:pt idx="4">
                  <c:v>1548.5</c:v>
                </c:pt>
                <c:pt idx="5">
                  <c:v>1256.2</c:v>
                </c:pt>
                <c:pt idx="6">
                  <c:v>1520.1</c:v>
                </c:pt>
                <c:pt idx="7">
                  <c:v>1425.91</c:v>
                </c:pt>
                <c:pt idx="8">
                  <c:v>1402.1100000000001</c:v>
                </c:pt>
                <c:pt idx="9">
                  <c:v>1270.28</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'Grafer-energi'!$C$380:$L$380</c:f>
              <c:numCache>
                <c:formatCode>#,##0</c:formatCode>
                <c:ptCount val="10"/>
                <c:pt idx="0">
                  <c:v>917.1760411525828</c:v>
                </c:pt>
                <c:pt idx="2">
                  <c:v>1079.4799850645895</c:v>
                </c:pt>
                <c:pt idx="3">
                  <c:v>1068.3989198080144</c:v>
                </c:pt>
                <c:pt idx="4">
                  <c:v>1081.1184381228916</c:v>
                </c:pt>
                <c:pt idx="5">
                  <c:v>1040.6477593607744</c:v>
                </c:pt>
                <c:pt idx="6">
                  <c:v>1029.7487004827085</c:v>
                </c:pt>
                <c:pt idx="7">
                  <c:v>1002.6854725174768</c:v>
                </c:pt>
                <c:pt idx="8">
                  <c:v>951.32048954497941</c:v>
                </c:pt>
                <c:pt idx="9">
                  <c:v>742.71142862902525</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'Grafer-energi'!$C$381:$L$381</c:f>
              <c:numCache>
                <c:formatCode>#,##0</c:formatCode>
                <c:ptCount val="10"/>
                <c:pt idx="0">
                  <c:v>52.71</c:v>
                </c:pt>
                <c:pt idx="2">
                  <c:v>708.85</c:v>
                </c:pt>
                <c:pt idx="3">
                  <c:v>711.53</c:v>
                </c:pt>
                <c:pt idx="4">
                  <c:v>1113.943</c:v>
                </c:pt>
                <c:pt idx="5">
                  <c:v>1183</c:v>
                </c:pt>
                <c:pt idx="6">
                  <c:v>1849.15</c:v>
                </c:pt>
                <c:pt idx="7">
                  <c:v>1723.7</c:v>
                </c:pt>
                <c:pt idx="8">
                  <c:v>1983.25</c:v>
                </c:pt>
                <c:pt idx="9">
                  <c:v>2165.81</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'Grafer-energi'!$C$382:$L$382</c:f>
              <c:numCache>
                <c:formatCode>#,##0</c:formatCode>
                <c:ptCount val="10"/>
                <c:pt idx="0">
                  <c:v>701.96095608485462</c:v>
                </c:pt>
                <c:pt idx="2">
                  <c:v>-39.89147669571711</c:v>
                </c:pt>
                <c:pt idx="3">
                  <c:v>-34.244292912146392</c:v>
                </c:pt>
                <c:pt idx="4">
                  <c:v>-465.68525121138259</c:v>
                </c:pt>
                <c:pt idx="5">
                  <c:v>-605.18141059680431</c:v>
                </c:pt>
                <c:pt idx="6">
                  <c:v>-1032.9709648601713</c:v>
                </c:pt>
                <c:pt idx="7">
                  <c:v>-922.08821521343918</c:v>
                </c:pt>
                <c:pt idx="8">
                  <c:v>-1184.3934350909631</c:v>
                </c:pt>
                <c:pt idx="9">
                  <c:v>-1537.3115075071921</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0.12569110576923076</c:v>
                </c:pt>
                <c:pt idx="1">
                  <c:v>0.82589859879509908</c:v>
                </c:pt>
                <c:pt idx="2">
                  <c:v>0.90586419753086411</c:v>
                </c:pt>
                <c:pt idx="3">
                  <c:v>0.98870954917706932</c:v>
                </c:pt>
                <c:pt idx="4">
                  <c:v>9.5331576399720324E-3</c:v>
                </c:pt>
                <c:pt idx="5">
                  <c:v>4.1565639071700728E-3</c:v>
                </c:pt>
                <c:pt idx="6">
                  <c:v>0</c:v>
                </c:pt>
                <c:pt idx="7">
                  <c:v>5.0129823507403262E-2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0.87430889423076918</c:v>
                </c:pt>
                <c:pt idx="1">
                  <c:v>0.17410140120490089</c:v>
                </c:pt>
                <c:pt idx="2">
                  <c:v>9.413580246913586E-2</c:v>
                </c:pt>
                <c:pt idx="3">
                  <c:v>1.1290450822930722E-2</c:v>
                </c:pt>
                <c:pt idx="4">
                  <c:v>0.99046684236002791</c:v>
                </c:pt>
                <c:pt idx="5">
                  <c:v>0.99584343609282999</c:v>
                </c:pt>
                <c:pt idx="6">
                  <c:v>1</c:v>
                </c:pt>
                <c:pt idx="7">
                  <c:v>0.94987017649259664</c:v>
                </c:pt>
                <c:pt idx="8">
                  <c:v>0</c:v>
                </c:pt>
                <c:pt idx="9">
                  <c:v>0</c:v>
                </c:pt>
                <c:pt idx="10">
                  <c:v>1</c:v>
                </c:pt>
                <c:pt idx="11">
                  <c:v>0.41130000000000005</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0.90586419753086411</c:v>
                </c:pt>
                <c:pt idx="2">
                  <c:v>0.80725415739164574</c:v>
                </c:pt>
                <c:pt idx="3">
                  <c:v>0.81673574214913847</c:v>
                </c:pt>
                <c:pt idx="4">
                  <c:v>0.84133394876528977</c:v>
                </c:pt>
                <c:pt idx="5">
                  <c:v>0.87077179609337785</c:v>
                </c:pt>
                <c:pt idx="6">
                  <c:v>0.93963378617838156</c:v>
                </c:pt>
                <c:pt idx="8">
                  <c:v>0.99133461709376391</c:v>
                </c:pt>
                <c:pt idx="9">
                  <c:v>0.98870954917706932</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9.413580246913586E-2</c:v>
                </c:pt>
                <c:pt idx="2">
                  <c:v>0.19274584260835426</c:v>
                </c:pt>
                <c:pt idx="3">
                  <c:v>0.18326425785086159</c:v>
                </c:pt>
                <c:pt idx="4">
                  <c:v>0.15866605123471025</c:v>
                </c:pt>
                <c:pt idx="5">
                  <c:v>0.12922820390662221</c:v>
                </c:pt>
                <c:pt idx="6">
                  <c:v>6.0366213821618456E-2</c:v>
                </c:pt>
                <c:pt idx="8">
                  <c:v>8.6653829062360889E-3</c:v>
                </c:pt>
                <c:pt idx="9">
                  <c:v>1.1290450822930722E-2</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'Grafer-energi'!$C$728:$L$728</c:f>
              <c:numCache>
                <c:formatCode>#,##0</c:formatCode>
                <c:ptCount val="10"/>
                <c:pt idx="0">
                  <c:v>167.06670754819541</c:v>
                </c:pt>
                <c:pt idx="2">
                  <c:v>-8.8315740256648088</c:v>
                </c:pt>
                <c:pt idx="3">
                  <c:v>-7.2053416716447218</c:v>
                </c:pt>
                <c:pt idx="4">
                  <c:v>-81.969917918227566</c:v>
                </c:pt>
                <c:pt idx="5">
                  <c:v>-96.829025695488681</c:v>
                </c:pt>
                <c:pt idx="6">
                  <c:v>-125.3923454243762</c:v>
                </c:pt>
                <c:pt idx="7">
                  <c:v>-102.27802483147467</c:v>
                </c:pt>
                <c:pt idx="8">
                  <c:v>-147.00691316349034</c:v>
                </c:pt>
                <c:pt idx="9">
                  <c:v>-118.74417359697883</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'Grafer-energi'!$C$729:$L$729</c:f>
              <c:numCache>
                <c:formatCode>#,##0</c:formatCode>
                <c:ptCount val="10"/>
                <c:pt idx="0">
                  <c:v>45.971483999999997</c:v>
                </c:pt>
                <c:pt idx="2">
                  <c:v>24.8688</c:v>
                </c:pt>
                <c:pt idx="3">
                  <c:v>47.194200000000002</c:v>
                </c:pt>
                <c:pt idx="4">
                  <c:v>47.194200000000002</c:v>
                </c:pt>
                <c:pt idx="5">
                  <c:v>29.060700000000001</c:v>
                </c:pt>
                <c:pt idx="6">
                  <c:v>54.871499999999997</c:v>
                </c:pt>
                <c:pt idx="7">
                  <c:v>48.946320000000007</c:v>
                </c:pt>
                <c:pt idx="8">
                  <c:v>52.573020000000007</c:v>
                </c:pt>
                <c:pt idx="9">
                  <c:v>24.428885999999999</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'Grafer-energi'!$C$730:$L$730</c:f>
              <c:numCache>
                <c:formatCode>#,##0</c:formatCode>
                <c:ptCount val="10"/>
                <c:pt idx="0">
                  <c:v>151.65574194691033</c:v>
                </c:pt>
                <c:pt idx="2">
                  <c:v>178.60900213731333</c:v>
                </c:pt>
                <c:pt idx="3">
                  <c:v>173.42280345027143</c:v>
                </c:pt>
                <c:pt idx="4">
                  <c:v>157.88124297196617</c:v>
                </c:pt>
                <c:pt idx="5">
                  <c:v>146.16166074808271</c:v>
                </c:pt>
                <c:pt idx="6">
                  <c:v>138.90830691719941</c:v>
                </c:pt>
                <c:pt idx="7">
                  <c:v>131.91958689436859</c:v>
                </c:pt>
                <c:pt idx="8">
                  <c:v>122.89975403580367</c:v>
                </c:pt>
                <c:pt idx="9">
                  <c:v>114.39184444124</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'Grafer-energi'!$C$731:$L$731</c:f>
              <c:numCache>
                <c:formatCode>#,##0</c:formatCode>
                <c:ptCount val="10"/>
                <c:pt idx="0">
                  <c:v>0</c:v>
                </c:pt>
                <c:pt idx="2">
                  <c:v>0</c:v>
                </c:pt>
                <c:pt idx="3">
                  <c:v>0</c:v>
                </c:pt>
                <c:pt idx="4">
                  <c:v>0</c:v>
                </c:pt>
                <c:pt idx="5">
                  <c:v>0</c:v>
                </c:pt>
                <c:pt idx="6">
                  <c:v>0</c:v>
                </c:pt>
                <c:pt idx="7">
                  <c:v>3.7776000000000004E-2</c:v>
                </c:pt>
                <c:pt idx="8">
                  <c:v>0</c:v>
                </c:pt>
                <c:pt idx="9">
                  <c:v>6.9885599999999992E-2</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'Grafer-energi'!$C$735:$L$735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'Grafer-energi'!$C$732:$L$732</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'Grafer-energi'!$C$733:$L$733</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'Grafer-energi'!$C$734:$L$734</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'Grafer-energi'!$C$799:$L$799</c:f>
              <c:numCache>
                <c:formatCode>#.##00</c:formatCode>
                <c:ptCount val="10"/>
                <c:pt idx="0">
                  <c:v>6.8698017002424194</c:v>
                </c:pt>
                <c:pt idx="2">
                  <c:v>-0.39715672193482976</c:v>
                </c:pt>
                <c:pt idx="3">
                  <c:v>-0.32832141035472168</c:v>
                </c:pt>
                <c:pt idx="4">
                  <c:v>-3.8030025943317973</c:v>
                </c:pt>
                <c:pt idx="5">
                  <c:v>-4.5624570369640809</c:v>
                </c:pt>
                <c:pt idx="6">
                  <c:v>-6.0702108449618146</c:v>
                </c:pt>
                <c:pt idx="7">
                  <c:v>-5.0405610778904277</c:v>
                </c:pt>
                <c:pt idx="8">
                  <c:v>-7.3017887629012241</c:v>
                </c:pt>
                <c:pt idx="9">
                  <c:v>-6.0208991784291062</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'Grafer-energi'!$C$800:$L$800</c:f>
              <c:numCache>
                <c:formatCode>#.##00</c:formatCode>
                <c:ptCount val="10"/>
                <c:pt idx="0">
                  <c:v>1.8903525638389733</c:v>
                </c:pt>
                <c:pt idx="2">
                  <c:v>1.118352295723344</c:v>
                </c:pt>
                <c:pt idx="3">
                  <c:v>2.150469333819375</c:v>
                </c:pt>
                <c:pt idx="4">
                  <c:v>2.1895796603878628</c:v>
                </c:pt>
                <c:pt idx="5">
                  <c:v>1.3693021721717005</c:v>
                </c:pt>
                <c:pt idx="6">
                  <c:v>2.6563150505881783</c:v>
                </c:pt>
                <c:pt idx="7">
                  <c:v>2.412218224828742</c:v>
                </c:pt>
                <c:pt idx="8">
                  <c:v>2.611285948442855</c:v>
                </c:pt>
                <c:pt idx="9">
                  <c:v>1.2386616975965925</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'Grafer-energi'!$C$801:$L$801</c:f>
              <c:numCache>
                <c:formatCode>#.##00</c:formatCode>
                <c:ptCount val="10"/>
                <c:pt idx="0">
                  <c:v>6.2361010710518654</c:v>
                </c:pt>
                <c:pt idx="2">
                  <c:v>8.0320637737695417</c:v>
                </c:pt>
                <c:pt idx="3">
                  <c:v>7.9022511368938044</c:v>
                </c:pt>
                <c:pt idx="4">
                  <c:v>7.3249161627524444</c:v>
                </c:pt>
                <c:pt idx="5">
                  <c:v>6.8869462728211239</c:v>
                </c:pt>
                <c:pt idx="6">
                  <c:v>6.7245150272159266</c:v>
                </c:pt>
                <c:pt idx="7">
                  <c:v>6.5013842045423385</c:v>
                </c:pt>
                <c:pt idx="8">
                  <c:v>6.1043934851141746</c:v>
                </c:pt>
                <c:pt idx="9">
                  <c:v>5.800215213530068</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'Grafer-energi'!$C$802:$L$802</c:f>
              <c:numCache>
                <c:formatCode>#.##00</c:formatCode>
                <c:ptCount val="10"/>
                <c:pt idx="0">
                  <c:v>0</c:v>
                </c:pt>
                <c:pt idx="2">
                  <c:v>0</c:v>
                </c:pt>
                <c:pt idx="3">
                  <c:v>0</c:v>
                </c:pt>
                <c:pt idx="4">
                  <c:v>0</c:v>
                </c:pt>
                <c:pt idx="5">
                  <c:v>0</c:v>
                </c:pt>
                <c:pt idx="6">
                  <c:v>0</c:v>
                </c:pt>
                <c:pt idx="7">
                  <c:v>1.8617120891035437E-3</c:v>
                </c:pt>
                <c:pt idx="8">
                  <c:v>0</c:v>
                </c:pt>
                <c:pt idx="9">
                  <c:v>3.5435351384240942E-3</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77219.08676520265</c:v>
                </c:pt>
                <c:pt idx="1">
                  <c:v>53078.565002270007</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181859.94899413752</c:v>
                </c:pt>
                <c:pt idx="1">
                  <c:v>177807.33977384787</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2968.1880931844025</c:v>
                </c:pt>
                <c:pt idx="1">
                  <c:v>2713.1751905596693</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66027.149846910339</c:v>
                </c:pt>
                <c:pt idx="1">
                  <c:v>67400.951035803664</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298666.78364819539</c:v>
                </c:pt>
                <c:pt idx="1">
                  <c:v>-38935.090163490313</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77939.458485362658</c:v>
                </c:pt>
                <c:pt idx="1">
                  <c:v>79604.21571909888</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6133.8683508479289</c:v>
                </c:pt>
                <c:pt idx="1">
                  <c:v>3979.5288612840768</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5000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90291.004412002236</c:v>
                </c:pt>
                <c:pt idx="1">
                  <c:v>87516.335361845675</c:v>
                </c:pt>
                <c:pt idx="2">
                  <c:v>5307.3805321428572</c:v>
                </c:pt>
                <c:pt idx="3">
                  <c:v>2544.4070142857145</c:v>
                </c:pt>
                <c:pt idx="4">
                  <c:v>5336.7994114285711</c:v>
                </c:pt>
                <c:pt idx="5">
                  <c:v>12.980879999999999</c:v>
                </c:pt>
                <c:pt idx="6">
                  <c:v>7395.5976113007018</c:v>
                </c:pt>
                <c:pt idx="7">
                  <c:v>9341.9581514285692</c:v>
                </c:pt>
                <c:pt idx="8">
                  <c:v>19120.972042857142</c:v>
                </c:pt>
                <c:pt idx="9">
                  <c:v>2661.3622538123072</c:v>
                </c:pt>
                <c:pt idx="10">
                  <c:v>2852.9053335855697</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63.475240160419837</c:v>
                </c:pt>
                <c:pt idx="1">
                  <c:v>4.0884823756052997</c:v>
                </c:pt>
                <c:pt idx="2" formatCode="0">
                  <c:v>0.41367443935298137</c:v>
                </c:pt>
                <c:pt idx="3">
                  <c:v>549.52094491839921</c:v>
                </c:pt>
                <c:pt idx="4">
                  <c:v>0</c:v>
                </c:pt>
                <c:pt idx="5">
                  <c:v>2016.4905274960538</c:v>
                </c:pt>
                <c:pt idx="6">
                  <c:v>79.186321169838536</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63.475240160419837</c:v>
                </c:pt>
                <c:pt idx="1">
                  <c:v>4.0884823756052997</c:v>
                </c:pt>
                <c:pt idx="2">
                  <c:v>0.41367443935298137</c:v>
                </c:pt>
                <c:pt idx="3">
                  <c:v>547.26038040445974</c:v>
                </c:pt>
                <c:pt idx="4">
                  <c:v>0</c:v>
                </c:pt>
                <c:pt idx="5">
                  <c:v>0</c:v>
                </c:pt>
                <c:pt idx="6">
                  <c:v>0.85906391905635804</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7.0422447327469884E-2</c:v>
                </c:pt>
                <c:pt idx="4">
                  <c:v>0</c:v>
                </c:pt>
                <c:pt idx="5">
                  <c:v>0</c:v>
                </c:pt>
                <c:pt idx="6">
                  <c:v>0.24887605722685868</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1.6778635260156925E-3</c:v>
                </c:pt>
                <c:pt idx="4">
                  <c:v>0</c:v>
                </c:pt>
                <c:pt idx="5">
                  <c:v>0</c:v>
                </c:pt>
                <c:pt idx="6">
                  <c:v>0.24196428127553926</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2016.4905274960538</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3493.0599941938426</c:v>
                </c:pt>
                <c:pt idx="1">
                  <c:v>417.32490819588054</c:v>
                </c:pt>
                <c:pt idx="2">
                  <c:v>69.143958894353531</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'Grafer-energi'!$M$377:$AF$377</c:f>
              <c:numCache>
                <c:formatCode>#,##0</c:formatCode>
                <c:ptCount val="20"/>
                <c:pt idx="0">
                  <c:v>125.49</c:v>
                </c:pt>
                <c:pt idx="2">
                  <c:v>301.89844185627527</c:v>
                </c:pt>
                <c:pt idx="3">
                  <c:v>314.08051489730985</c:v>
                </c:pt>
                <c:pt idx="4">
                  <c:v>356.38056495706229</c:v>
                </c:pt>
                <c:pt idx="5">
                  <c:v>404.43333333333339</c:v>
                </c:pt>
                <c:pt idx="6">
                  <c:v>412.09999999999997</c:v>
                </c:pt>
                <c:pt idx="7">
                  <c:v>400.5</c:v>
                </c:pt>
                <c:pt idx="8">
                  <c:v>399.40000000000003</c:v>
                </c:pt>
                <c:pt idx="9">
                  <c:v>366.03</c:v>
                </c:pt>
                <c:pt idx="10">
                  <c:v>872.91000000000008</c:v>
                </c:pt>
                <c:pt idx="12">
                  <c:v>150.10336100000006</c:v>
                </c:pt>
                <c:pt idx="13">
                  <c:v>141.89999999999998</c:v>
                </c:pt>
                <c:pt idx="14">
                  <c:v>136.5</c:v>
                </c:pt>
                <c:pt idx="15">
                  <c:v>156.69999999999993</c:v>
                </c:pt>
                <c:pt idx="16">
                  <c:v>126.30000000000013</c:v>
                </c:pt>
                <c:pt idx="17">
                  <c:v>96.199999999999989</c:v>
                </c:pt>
                <c:pt idx="18">
                  <c:v>94.89999999999992</c:v>
                </c:pt>
                <c:pt idx="19">
                  <c:v>77.160000000000025</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'Grafer-energi'!$M$378:$AF$378</c:f>
              <c:numCache>
                <c:formatCode>#,##0</c:formatCode>
                <c:ptCount val="20"/>
                <c:pt idx="0">
                  <c:v>176.1</c:v>
                </c:pt>
                <c:pt idx="2">
                  <c:v>616.49999999999989</c:v>
                </c:pt>
                <c:pt idx="3">
                  <c:v>657.01</c:v>
                </c:pt>
                <c:pt idx="4">
                  <c:v>729.1</c:v>
                </c:pt>
                <c:pt idx="5">
                  <c:v>731.1</c:v>
                </c:pt>
                <c:pt idx="6">
                  <c:v>795.4</c:v>
                </c:pt>
                <c:pt idx="7">
                  <c:v>809.65</c:v>
                </c:pt>
                <c:pt idx="8">
                  <c:v>803.10000000000014</c:v>
                </c:pt>
                <c:pt idx="9">
                  <c:v>746.1</c:v>
                </c:pt>
                <c:pt idx="10">
                  <c:v>18.300000000000011</c:v>
                </c:pt>
                <c:pt idx="12">
                  <c:v>147.20000000000016</c:v>
                </c:pt>
                <c:pt idx="13">
                  <c:v>147.42399999999998</c:v>
                </c:pt>
                <c:pt idx="14">
                  <c:v>137.49999999999989</c:v>
                </c:pt>
                <c:pt idx="15">
                  <c:v>108.5</c:v>
                </c:pt>
                <c:pt idx="16">
                  <c:v>51.100000000000023</c:v>
                </c:pt>
                <c:pt idx="17">
                  <c:v>30.389999999999986</c:v>
                </c:pt>
                <c:pt idx="18">
                  <c:v>7.0199999999999818</c:v>
                </c:pt>
                <c:pt idx="19">
                  <c:v>8.5199999999999818</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'Grafer-energi'!$M$379:$AF$379</c:f>
              <c:numCache>
                <c:formatCode>#,##0</c:formatCode>
                <c:ptCount val="20"/>
                <c:pt idx="0">
                  <c:v>7.09</c:v>
                </c:pt>
                <c:pt idx="2">
                  <c:v>0</c:v>
                </c:pt>
                <c:pt idx="3">
                  <c:v>0</c:v>
                </c:pt>
                <c:pt idx="4">
                  <c:v>0</c:v>
                </c:pt>
                <c:pt idx="5">
                  <c:v>2.8</c:v>
                </c:pt>
                <c:pt idx="6">
                  <c:v>1.7</c:v>
                </c:pt>
                <c:pt idx="7">
                  <c:v>6.7</c:v>
                </c:pt>
                <c:pt idx="8">
                  <c:v>6</c:v>
                </c:pt>
                <c:pt idx="9">
                  <c:v>5.28</c:v>
                </c:pt>
                <c:pt idx="10">
                  <c:v>736.63</c:v>
                </c:pt>
                <c:pt idx="12">
                  <c:v>1638.7634832199999</c:v>
                </c:pt>
                <c:pt idx="13">
                  <c:v>1797.3749999999998</c:v>
                </c:pt>
                <c:pt idx="14">
                  <c:v>1548.5</c:v>
                </c:pt>
                <c:pt idx="15">
                  <c:v>1253.4000000000001</c:v>
                </c:pt>
                <c:pt idx="16">
                  <c:v>1518.3999999999999</c:v>
                </c:pt>
                <c:pt idx="17">
                  <c:v>1419.21</c:v>
                </c:pt>
                <c:pt idx="18">
                  <c:v>1396.1100000000001</c:v>
                </c:pt>
                <c:pt idx="19">
                  <c:v>1265</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'Grafer-energi'!$M$380:$AF$380</c:f>
              <c:numCache>
                <c:formatCode>#,##0</c:formatCode>
                <c:ptCount val="20"/>
                <c:pt idx="0">
                  <c:v>0</c:v>
                </c:pt>
                <c:pt idx="2">
                  <c:v>0.91654701467253974</c:v>
                </c:pt>
                <c:pt idx="3">
                  <c:v>1.7105797669552629</c:v>
                </c:pt>
                <c:pt idx="4">
                  <c:v>25.471981036575762</c:v>
                </c:pt>
                <c:pt idx="5">
                  <c:v>40.807377114692059</c:v>
                </c:pt>
                <c:pt idx="6">
                  <c:v>41.018021025339799</c:v>
                </c:pt>
                <c:pt idx="7">
                  <c:v>38.639592219678384</c:v>
                </c:pt>
                <c:pt idx="8">
                  <c:v>34.43465265180545</c:v>
                </c:pt>
                <c:pt idx="9">
                  <c:v>37.231992834104368</c:v>
                </c:pt>
                <c:pt idx="10">
                  <c:v>917.1760411525828</c:v>
                </c:pt>
                <c:pt idx="12">
                  <c:v>1078.5634380499171</c:v>
                </c:pt>
                <c:pt idx="13">
                  <c:v>1066.6883400410591</c:v>
                </c:pt>
                <c:pt idx="14">
                  <c:v>1055.6464570863159</c:v>
                </c:pt>
                <c:pt idx="15">
                  <c:v>999.84038224608241</c:v>
                </c:pt>
                <c:pt idx="16">
                  <c:v>988.73067945736875</c:v>
                </c:pt>
                <c:pt idx="17">
                  <c:v>964.04588029779836</c:v>
                </c:pt>
                <c:pt idx="18">
                  <c:v>916.88583689317397</c:v>
                </c:pt>
                <c:pt idx="19">
                  <c:v>705.47943579492085</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'Grafer-energi'!$M$381:$AF$381</c:f>
              <c:numCache>
                <c:formatCode>#,##0</c:formatCode>
                <c:ptCount val="20"/>
                <c:pt idx="0">
                  <c:v>52.71</c:v>
                </c:pt>
                <c:pt idx="2">
                  <c:v>708.85</c:v>
                </c:pt>
                <c:pt idx="3">
                  <c:v>711.53</c:v>
                </c:pt>
                <c:pt idx="4">
                  <c:v>1113.943</c:v>
                </c:pt>
                <c:pt idx="5">
                  <c:v>1183</c:v>
                </c:pt>
                <c:pt idx="6">
                  <c:v>1849.15</c:v>
                </c:pt>
                <c:pt idx="7">
                  <c:v>1723.7</c:v>
                </c:pt>
                <c:pt idx="8">
                  <c:v>1983.25</c:v>
                </c:pt>
                <c:pt idx="9">
                  <c:v>2165.81</c:v>
                </c:pt>
                <c:pt idx="10">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'Grafer-energi'!$M$382:$AF$382</c:f>
              <c:numCache>
                <c:formatCode>#,##0</c:formatCode>
                <c:ptCount val="20"/>
                <c:pt idx="0">
                  <c:v>0</c:v>
                </c:pt>
                <c:pt idx="2">
                  <c:v>-4.3880624365288821</c:v>
                </c:pt>
                <c:pt idx="3">
                  <c:v>-4.7942010077004955</c:v>
                </c:pt>
                <c:pt idx="4">
                  <c:v>-135.04872285130094</c:v>
                </c:pt>
                <c:pt idx="5">
                  <c:v>-199.70986549694544</c:v>
                </c:pt>
                <c:pt idx="6">
                  <c:v>-423.51809559267019</c:v>
                </c:pt>
                <c:pt idx="7">
                  <c:v>-461.04410760671959</c:v>
                </c:pt>
                <c:pt idx="8">
                  <c:v>-521.13311144002375</c:v>
                </c:pt>
                <c:pt idx="9">
                  <c:v>-905.01528446948396</c:v>
                </c:pt>
                <c:pt idx="10">
                  <c:v>701.96095608485462</c:v>
                </c:pt>
                <c:pt idx="12">
                  <c:v>-35.503414259188226</c:v>
                </c:pt>
                <c:pt idx="13">
                  <c:v>-29.450091904445898</c:v>
                </c:pt>
                <c:pt idx="14">
                  <c:v>-330.63652836008168</c:v>
                </c:pt>
                <c:pt idx="15">
                  <c:v>-405.47154509985887</c:v>
                </c:pt>
                <c:pt idx="16">
                  <c:v>-609.45286926750111</c:v>
                </c:pt>
                <c:pt idx="17">
                  <c:v>-461.04410760671959</c:v>
                </c:pt>
                <c:pt idx="18">
                  <c:v>-663.26032365093931</c:v>
                </c:pt>
                <c:pt idx="19">
                  <c:v>-632.29622303770816</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77219.08676520265</c:v>
                </c:pt>
                <c:pt idx="1">
                  <c:v>181859.94899413752</c:v>
                </c:pt>
                <c:pt idx="2">
                  <c:v>2968.1880931844025</c:v>
                </c:pt>
                <c:pt idx="3">
                  <c:v>66027.149846910339</c:v>
                </c:pt>
                <c:pt idx="4">
                  <c:v>298666.78364819539</c:v>
                </c:pt>
                <c:pt idx="5">
                  <c:v>77939.458485362658</c:v>
                </c:pt>
                <c:pt idx="6">
                  <c:v>6133.8683508479289</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4876.9530574218998</c:v>
                </c:pt>
                <c:pt idx="1">
                  <c:v>55551.102147896687</c:v>
                </c:pt>
                <c:pt idx="2">
                  <c:v>4648.9086931610555</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-2371.6111397976597</c:v>
                </c:pt>
                <c:pt idx="1">
                  <c:v>214.56995972708489</c:v>
                </c:pt>
                <c:pt idx="2">
                  <c:v>452.96799112616822</c:v>
                </c:pt>
                <c:pt idx="3">
                  <c:v>0</c:v>
                </c:pt>
                <c:pt idx="4">
                  <c:v>477.22822168519747</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12.310791377562857</c:v>
                </c:pt>
                <c:pt idx="2">
                  <c:v>7.6820626972920047</c:v>
                </c:pt>
                <c:pt idx="3" formatCode="General">
                  <c:v>0</c:v>
                </c:pt>
                <c:pt idx="4">
                  <c:v>188.69114321631466</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141.68683562499999</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34.087355625000001</c:v>
                </c:pt>
                <c:pt idx="1">
                  <c:v>0.52893750000000006</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0.36382124999999998</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6987.0157031250001</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53,079</c:v>
                </c:pt>
                <c:pt idx="1">
                  <c:v>177,807</c:v>
                </c:pt>
                <c:pt idx="2">
                  <c:v>2,713</c:v>
                </c:pt>
                <c:pt idx="3">
                  <c:v>67,401</c:v>
                </c:pt>
                <c:pt idx="4">
                  <c:v>-38,935</c:v>
                </c:pt>
                <c:pt idx="5">
                  <c:v>79,604</c:v>
                </c:pt>
                <c:pt idx="6">
                  <c:v>3,980</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B-A510-4C2B-B6AE-59782F036CB5}"/>
              </c:ext>
            </c:extLst>
          </c:dPt>
          <c:dPt>
            <c:idx val="5"/>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'Grafer-klima'!$B$31:$B$37</c15:sqref>
                  </c15:fullRef>
                </c:ext>
              </c:extLst>
              <c:f>('Grafer-klima'!$B$31:$B$34,'Grafer-klima'!$B$36:$B$37)</c:f>
              <c:strCache>
                <c:ptCount val="6"/>
                <c:pt idx="0">
                  <c:v>Planteavl</c:v>
                </c:pt>
                <c:pt idx="1">
                  <c:v>Dyrehold</c:v>
                </c:pt>
                <c:pt idx="2">
                  <c:v>Industrielle processer</c:v>
                </c:pt>
                <c:pt idx="3">
                  <c:v>Transport</c:v>
                </c:pt>
                <c:pt idx="4">
                  <c:v>Arealanvendelse</c:v>
                </c:pt>
                <c:pt idx="5">
                  <c:v>Affald, spildevand og tilfældige brande</c:v>
                </c:pt>
              </c:strCache>
            </c:strRef>
          </c:cat>
          <c:val>
            <c:numRef>
              <c:extLst>
                <c:ext xmlns:c15="http://schemas.microsoft.com/office/drawing/2012/chart" uri="{02D57815-91ED-43cb-92C2-25804820EDAC}">
                  <c15:fullRef>
                    <c15:sqref>'Grafer-klima'!$D$31:$D$37</c15:sqref>
                  </c15:fullRef>
                </c:ext>
              </c:extLst>
              <c:f>('Grafer-klima'!$D$31:$D$34,'Grafer-klima'!$D$36:$D$37)</c:f>
              <c:numCache>
                <c:formatCode>#,##0</c:formatCode>
                <c:ptCount val="6"/>
                <c:pt idx="0">
                  <c:v>53078.565002270007</c:v>
                </c:pt>
                <c:pt idx="1">
                  <c:v>177807.33977384787</c:v>
                </c:pt>
                <c:pt idx="2">
                  <c:v>2713.1751905596693</c:v>
                </c:pt>
                <c:pt idx="3">
                  <c:v>67400.951035803664</c:v>
                </c:pt>
                <c:pt idx="4">
                  <c:v>79604.21571909888</c:v>
                </c:pt>
                <c:pt idx="5">
                  <c:v>3979.5288612840768</c:v>
                </c:pt>
              </c:numCache>
            </c:numRef>
          </c:val>
          <c:extLst>
            <c:ext xmlns:c15="http://schemas.microsoft.com/office/drawing/2012/chart" uri="{02D57815-91ED-43cb-92C2-25804820EDAC}">
              <c15:categoryFilterExceptions>
                <c15:categoryFilterException>
                  <c15:sqref>'Grafer-klima'!$D$35</c15:sqref>
                  <c15:spPr xmlns:c15="http://schemas.microsoft.com/office/drawing/2012/chart">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15:spPr>
                  <c15:bubble3D val="0"/>
                </c15:categoryFilterException>
              </c15:categoryFilterExceptions>
            </c:ex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710814.48418384092</c:v>
                </c:pt>
                <c:pt idx="1">
                  <c:v>345648.68541937385</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213244.34525515226</c:v>
                </c:pt>
                <c:pt idx="1">
                  <c:v>213244.34525515226</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'Grafer-energi'!$C$866:$L$866</c:f>
              <c:numCache>
                <c:formatCode>#,##0</c:formatCode>
                <c:ptCount val="10"/>
                <c:pt idx="0">
                  <c:v>64.682631000000001</c:v>
                </c:pt>
                <c:pt idx="2">
                  <c:v>10.99962883758</c:v>
                </c:pt>
                <c:pt idx="3">
                  <c:v>10.394660999999999</c:v>
                </c:pt>
                <c:pt idx="4">
                  <c:v>10.003305000000001</c:v>
                </c:pt>
                <c:pt idx="5">
                  <c:v>11.495493</c:v>
                </c:pt>
                <c:pt idx="6">
                  <c:v>9.2670869999999983</c:v>
                </c:pt>
                <c:pt idx="7">
                  <c:v>7.0394999999999994</c:v>
                </c:pt>
                <c:pt idx="8">
                  <c:v>6.9448799999999995</c:v>
                </c:pt>
                <c:pt idx="9">
                  <c:v>5.6216831999999997</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'Grafer-energi'!$C$867:$L$867</c:f>
              <c:numCache>
                <c:formatCode>#,##0</c:formatCode>
                <c:ptCount val="10"/>
                <c:pt idx="0">
                  <c:v>1.3560300000000001</c:v>
                </c:pt>
                <c:pt idx="2">
                  <c:v>8.4092300000000009</c:v>
                </c:pt>
                <c:pt idx="3">
                  <c:v>8.4218971000000007</c:v>
                </c:pt>
                <c:pt idx="4">
                  <c:v>7.9305479999999999</c:v>
                </c:pt>
                <c:pt idx="5">
                  <c:v>6.310581</c:v>
                </c:pt>
                <c:pt idx="6">
                  <c:v>3.0317939999999997</c:v>
                </c:pt>
                <c:pt idx="7">
                  <c:v>2.1864059999999998</c:v>
                </c:pt>
                <c:pt idx="8">
                  <c:v>0.41245199999999993</c:v>
                </c:pt>
                <c:pt idx="9">
                  <c:v>0.50307760000000012</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'Grafer-energi'!$C$868:$L$868</c:f>
              <c:numCache>
                <c:formatCode>#,##0</c:formatCode>
                <c:ptCount val="10"/>
                <c:pt idx="0">
                  <c:v>64.228969300000003</c:v>
                </c:pt>
                <c:pt idx="2">
                  <c:v>104.8088865772316</c:v>
                </c:pt>
                <c:pt idx="3">
                  <c:v>123.34118770000001</c:v>
                </c:pt>
                <c:pt idx="4">
                  <c:v>109.48436199999999</c:v>
                </c:pt>
                <c:pt idx="5">
                  <c:v>83.846485999999999</c:v>
                </c:pt>
                <c:pt idx="6">
                  <c:v>108.74933900000001</c:v>
                </c:pt>
                <c:pt idx="7">
                  <c:v>100.78983100000001</c:v>
                </c:pt>
                <c:pt idx="8">
                  <c:v>100.71449100000001</c:v>
                </c:pt>
                <c:pt idx="9">
                  <c:v>80.784580000000005</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'Grafer-energi'!$C$869:$L$869</c:f>
              <c:numCache>
                <c:formatCode>#,##0</c:formatCode>
                <c:ptCount val="10"/>
                <c:pt idx="0">
                  <c:v>67.359595646910336</c:v>
                </c:pt>
                <c:pt idx="2">
                  <c:v>79.26005672250173</c:v>
                </c:pt>
                <c:pt idx="3">
                  <c:v>78.459257650271439</c:v>
                </c:pt>
                <c:pt idx="4">
                  <c:v>77.657227971966179</c:v>
                </c:pt>
                <c:pt idx="5">
                  <c:v>73.569800748082727</c:v>
                </c:pt>
                <c:pt idx="6">
                  <c:v>72.731586917199394</c:v>
                </c:pt>
                <c:pt idx="7">
                  <c:v>70.887945894368571</c:v>
                </c:pt>
                <c:pt idx="8">
                  <c:v>67.400951035803658</c:v>
                </c:pt>
                <c:pt idx="9">
                  <c:v>51.981275241239999</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'Grafer-energi'!$C$870:$L$870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'Grafer-energi'!$C$871:$L$871</c:f>
              <c:numCache>
                <c:formatCode>#,##0</c:formatCode>
                <c:ptCount val="10"/>
                <c:pt idx="0">
                  <c:v>167.06670754819541</c:v>
                </c:pt>
                <c:pt idx="2">
                  <c:v>-8.8315740256648088</c:v>
                </c:pt>
                <c:pt idx="3">
                  <c:v>-7.2053416716447218</c:v>
                </c:pt>
                <c:pt idx="4">
                  <c:v>-81.969917918227566</c:v>
                </c:pt>
                <c:pt idx="5">
                  <c:v>-96.829025695488681</c:v>
                </c:pt>
                <c:pt idx="6">
                  <c:v>-125.3923454243762</c:v>
                </c:pt>
                <c:pt idx="7">
                  <c:v>-102.27802483147467</c:v>
                </c:pt>
                <c:pt idx="8">
                  <c:v>-147.00691316349034</c:v>
                </c:pt>
                <c:pt idx="9">
                  <c:v>-118.74417359697883</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77219.08676520265</c:v>
                </c:pt>
                <c:pt idx="1">
                  <c:v>181859.94899413752</c:v>
                </c:pt>
                <c:pt idx="2">
                  <c:v>2968.1880931844025</c:v>
                </c:pt>
                <c:pt idx="3">
                  <c:v>66027.149846910339</c:v>
                </c:pt>
                <c:pt idx="4">
                  <c:v>298666.78364819539</c:v>
                </c:pt>
                <c:pt idx="5">
                  <c:v>77939.458485362658</c:v>
                </c:pt>
                <c:pt idx="6">
                  <c:v>6133.8683508479289</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53078.565002270007</c:v>
                </c:pt>
                <c:pt idx="1">
                  <c:v>177807.33977384787</c:v>
                </c:pt>
                <c:pt idx="2">
                  <c:v>2713.1751905596693</c:v>
                </c:pt>
                <c:pt idx="3">
                  <c:v>67400.951035803664</c:v>
                </c:pt>
                <c:pt idx="4">
                  <c:v>-38935.090163490313</c:v>
                </c:pt>
                <c:pt idx="5">
                  <c:v>79604.21571909888</c:v>
                </c:pt>
                <c:pt idx="6">
                  <c:v>3979.5288612840768</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3992.13</c:v>
                </c:pt>
                <c:pt idx="1">
                  <c:v>469.69000000000005</c:v>
                </c:pt>
                <c:pt idx="2">
                  <c:v>1037.68</c:v>
                </c:pt>
                <c:pt idx="3">
                  <c:v>431.25</c:v>
                </c:pt>
                <c:pt idx="4">
                  <c:v>10817.44</c:v>
                </c:pt>
                <c:pt idx="5">
                  <c:v>1183.29</c:v>
                </c:pt>
                <c:pt idx="6">
                  <c:v>224.67000000000002</c:v>
                </c:pt>
                <c:pt idx="7">
                  <c:v>2.04</c:v>
                </c:pt>
                <c:pt idx="8">
                  <c:v>318.56</c:v>
                </c:pt>
                <c:pt idx="9">
                  <c:v>47.33</c:v>
                </c:pt>
                <c:pt idx="10">
                  <c:v>937.49</c:v>
                </c:pt>
                <c:pt idx="11">
                  <c:v>51.77</c:v>
                </c:pt>
                <c:pt idx="12">
                  <c:v>2430.4399999999996</c:v>
                </c:pt>
                <c:pt idx="13">
                  <c:v>5285.46</c:v>
                </c:pt>
                <c:pt idx="14">
                  <c:v>1714.98</c:v>
                </c:pt>
                <c:pt idx="15">
                  <c:v>1809.49</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5285.46</c:v>
                </c:pt>
                <c:pt idx="1">
                  <c:v>1714.98</c:v>
                </c:pt>
                <c:pt idx="2">
                  <c:v>23753.270000000008</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20.597505619014299</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1525.0034057195126</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1947.4590828553153</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417.32490819588054</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69.143958894353531</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90291.004412002236</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24917.819057608547</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63981.960990947911</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1245.7878913367624</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0</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27.356972914325997</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12.674624887852909</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97.625197571868526</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7395.5976113007018</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5307.3805321428572</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1495.7982285714286</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12.980879999999999</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9341.9581514285692</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19120.972042857142</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2661.3622538123072</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2544.4070142857145</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5336.7994114285711</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2803.0866635719613</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16.277811354403415</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33.540858659204922</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90291.004412002236</c:v>
                </c:pt>
                <c:pt idx="1">
                  <c:v>87516.335361845675</c:v>
                </c:pt>
                <c:pt idx="2">
                  <c:v>5307.3805321428572</c:v>
                </c:pt>
                <c:pt idx="3">
                  <c:v>2544.4070142857145</c:v>
                </c:pt>
                <c:pt idx="4">
                  <c:v>5336.7994114285711</c:v>
                </c:pt>
                <c:pt idx="5">
                  <c:v>12.980879999999999</c:v>
                </c:pt>
                <c:pt idx="6">
                  <c:v>7395.5976113007018</c:v>
                </c:pt>
                <c:pt idx="7">
                  <c:v>9341.9581514285692</c:v>
                </c:pt>
                <c:pt idx="8">
                  <c:v>19120.972042857142</c:v>
                </c:pt>
                <c:pt idx="9">
                  <c:v>2661.3622538123072</c:v>
                </c:pt>
                <c:pt idx="10">
                  <c:v>2852.9053335855697</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7758.1875</c:v>
                </c:pt>
                <c:pt idx="1">
                  <c:v>34723.5</c:v>
                </c:pt>
                <c:pt idx="2">
                  <c:v>2161.9425000000001</c:v>
                </c:pt>
                <c:pt idx="3">
                  <c:v>827</c:v>
                </c:pt>
                <c:pt idx="4">
                  <c:v>1453.8125</c:v>
                </c:pt>
                <c:pt idx="5">
                  <c:v>4084.9375</c:v>
                </c:pt>
                <c:pt idx="6">
                  <c:v>308.8125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63.475240160419837</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4.0884823756052997</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0.41367443935298137</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549.52094491839921</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2016.4905274960538</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79.186321169838536</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'Grafer-energi'!$C$592:$L$592</c:f>
              <c:numCache>
                <c:formatCode>#,##0</c:formatCode>
                <c:ptCount val="10"/>
                <c:pt idx="0">
                  <c:v>362.52163863276991</c:v>
                </c:pt>
                <c:pt idx="2">
                  <c:v>305.51567155751326</c:v>
                </c:pt>
                <c:pt idx="3">
                  <c:v>280.54558837515697</c:v>
                </c:pt>
                <c:pt idx="4">
                  <c:v>252.22675497685594</c:v>
                </c:pt>
                <c:pt idx="5">
                  <c:v>221.46748342597584</c:v>
                </c:pt>
                <c:pt idx="6">
                  <c:v>220.6292506599888</c:v>
                </c:pt>
                <c:pt idx="7">
                  <c:v>210.81454744903382</c:v>
                </c:pt>
                <c:pt idx="8">
                  <c:v>199.46348086914102</c:v>
                </c:pt>
                <c:pt idx="9">
                  <c:v>179.18107370362603</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'Grafer-energi'!$C$593:$L$593</c:f>
              <c:numCache>
                <c:formatCode>#,##0</c:formatCode>
                <c:ptCount val="10"/>
                <c:pt idx="0">
                  <c:v>91.675636664156443</c:v>
                </c:pt>
                <c:pt idx="2">
                  <c:v>221.84437081021639</c:v>
                </c:pt>
                <c:pt idx="3">
                  <c:v>241.54385054973852</c:v>
                </c:pt>
                <c:pt idx="4">
                  <c:v>263.29073557559946</c:v>
                </c:pt>
                <c:pt idx="5">
                  <c:v>292.45047470224262</c:v>
                </c:pt>
                <c:pt idx="6">
                  <c:v>277.66239216149114</c:v>
                </c:pt>
                <c:pt idx="7">
                  <c:v>276.51148627624775</c:v>
                </c:pt>
                <c:pt idx="8">
                  <c:v>261.15609174907672</c:v>
                </c:pt>
                <c:pt idx="9">
                  <c:v>206.26061888162548</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'Grafer-energi'!$C$594:$L$594</c:f>
              <c:numCache>
                <c:formatCode>#,##0</c:formatCode>
                <c:ptCount val="10"/>
                <c:pt idx="0">
                  <c:v>0</c:v>
                </c:pt>
                <c:pt idx="2">
                  <c:v>0</c:v>
                </c:pt>
                <c:pt idx="3">
                  <c:v>0</c:v>
                </c:pt>
                <c:pt idx="4">
                  <c:v>6.5900538142156066E-3</c:v>
                </c:pt>
                <c:pt idx="5">
                  <c:v>2.477160479061517E-2</c:v>
                </c:pt>
                <c:pt idx="6">
                  <c:v>0.15559208417545656</c:v>
                </c:pt>
                <c:pt idx="7">
                  <c:v>0.16776395153509191</c:v>
                </c:pt>
                <c:pt idx="8">
                  <c:v>0.56485036581527182</c:v>
                </c:pt>
                <c:pt idx="9">
                  <c:v>3.1175768339031253</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'Grafer-energi'!$C$595:$L$595</c:f>
              <c:numCache>
                <c:formatCode>#,##0</c:formatCode>
                <c:ptCount val="10"/>
                <c:pt idx="0">
                  <c:v>17.07976476647589</c:v>
                </c:pt>
                <c:pt idx="2">
                  <c:v>15.285428299115525</c:v>
                </c:pt>
                <c:pt idx="3">
                  <c:v>14.847122389783765</c:v>
                </c:pt>
                <c:pt idx="4">
                  <c:v>30.172880550298313</c:v>
                </c:pt>
                <c:pt idx="5">
                  <c:v>34.606285817420769</c:v>
                </c:pt>
                <c:pt idx="6">
                  <c:v>32.129716647352325</c:v>
                </c:pt>
                <c:pt idx="7">
                  <c:v>30.126552068252025</c:v>
                </c:pt>
                <c:pt idx="8">
                  <c:v>29.909309340457856</c:v>
                </c:pt>
                <c:pt idx="9">
                  <c:v>17.291921837465193</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'Grafer-energi'!$C$597:$L$597</c:f>
              <c:numCache>
                <c:formatCode>#,##0</c:formatCode>
                <c:ptCount val="10"/>
                <c:pt idx="0">
                  <c:v>112.02900108918051</c:v>
                </c:pt>
                <c:pt idx="2">
                  <c:v>175.562550022533</c:v>
                </c:pt>
                <c:pt idx="3">
                  <c:v>164.7505279753737</c:v>
                </c:pt>
                <c:pt idx="4">
                  <c:v>171.50267123337858</c:v>
                </c:pt>
                <c:pt idx="5">
                  <c:v>144.33476298120559</c:v>
                </c:pt>
                <c:pt idx="6">
                  <c:v>159.34579039340929</c:v>
                </c:pt>
                <c:pt idx="7">
                  <c:v>146.98699222120487</c:v>
                </c:pt>
                <c:pt idx="8">
                  <c:v>119.82142150998752</c:v>
                </c:pt>
                <c:pt idx="9">
                  <c:v>118.34655039691934</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'Grafer-energi'!$C$599:$L$599</c:f>
              <c:numCache>
                <c:formatCode>#,##0</c:formatCode>
                <c:ptCount val="10"/>
                <c:pt idx="0">
                  <c:v>147.59</c:v>
                </c:pt>
                <c:pt idx="2">
                  <c:v>156.97196437521146</c:v>
                </c:pt>
                <c:pt idx="3">
                  <c:v>183.31183051796137</c:v>
                </c:pt>
                <c:pt idx="4">
                  <c:v>177.72539578675918</c:v>
                </c:pt>
                <c:pt idx="5">
                  <c:v>169.78875243392969</c:v>
                </c:pt>
                <c:pt idx="6">
                  <c:v>164.93192510609799</c:v>
                </c:pt>
                <c:pt idx="7">
                  <c:v>150.7906171154238</c:v>
                </c:pt>
                <c:pt idx="8">
                  <c:v>151.99604233461338</c:v>
                </c:pt>
                <c:pt idx="9">
                  <c:v>139.09</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'Grafer-energi'!$C$600:$L$600</c:f>
              <c:numCache>
                <c:formatCode>#,##0</c:formatCode>
                <c:ptCount val="10"/>
                <c:pt idx="0">
                  <c:v>18.989999999999998</c:v>
                </c:pt>
                <c:pt idx="2">
                  <c:v>12.6</c:v>
                </c:pt>
                <c:pt idx="3">
                  <c:v>12.4</c:v>
                </c:pt>
                <c:pt idx="4">
                  <c:v>13.1</c:v>
                </c:pt>
                <c:pt idx="5">
                  <c:v>12.7</c:v>
                </c:pt>
                <c:pt idx="6">
                  <c:v>12.2</c:v>
                </c:pt>
                <c:pt idx="7">
                  <c:v>11.6</c:v>
                </c:pt>
                <c:pt idx="8">
                  <c:v>10.5</c:v>
                </c:pt>
                <c:pt idx="9">
                  <c:v>8.99</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'Grafer-energi'!$C$601:$L$601</c:f>
              <c:numCache>
                <c:formatCode>#,##0</c:formatCode>
                <c:ptCount val="10"/>
                <c:pt idx="0">
                  <c:v>137.25</c:v>
                </c:pt>
                <c:pt idx="2">
                  <c:v>166.20000000000002</c:v>
                </c:pt>
                <c:pt idx="3">
                  <c:v>140.80000000000001</c:v>
                </c:pt>
                <c:pt idx="4">
                  <c:v>148.30000000000001</c:v>
                </c:pt>
                <c:pt idx="5">
                  <c:v>141.5</c:v>
                </c:pt>
                <c:pt idx="6">
                  <c:v>142.29999999999998</c:v>
                </c:pt>
                <c:pt idx="7">
                  <c:v>153.9</c:v>
                </c:pt>
                <c:pt idx="8">
                  <c:v>156</c:v>
                </c:pt>
                <c:pt idx="9">
                  <c:v>54.79</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'Grafer-energi'!$C$602:$L$602</c:f>
              <c:numCache>
                <c:formatCode>#,##0</c:formatCode>
                <c:ptCount val="10"/>
                <c:pt idx="0">
                  <c:v>30.04</c:v>
                </c:pt>
                <c:pt idx="2">
                  <c:v>25.5</c:v>
                </c:pt>
                <c:pt idx="3">
                  <c:v>30.2</c:v>
                </c:pt>
                <c:pt idx="4">
                  <c:v>24.8</c:v>
                </c:pt>
                <c:pt idx="5">
                  <c:v>23.799999999999997</c:v>
                </c:pt>
                <c:pt idx="6">
                  <c:v>20.5</c:v>
                </c:pt>
                <c:pt idx="7">
                  <c:v>21.9</c:v>
                </c:pt>
                <c:pt idx="8">
                  <c:v>22.2</c:v>
                </c:pt>
                <c:pt idx="9">
                  <c:v>16.64</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'Grafer-energi'!$C$61:$L$61</c:f>
              <c:numCache>
                <c:formatCode>_(* #.##00_);_(* \(#.##00\);_(* "-"??_);_(@_)</c:formatCode>
                <c:ptCount val="10"/>
                <c:pt idx="0">
                  <c:v>9.7982555945904402</c:v>
                </c:pt>
                <c:pt idx="2">
                  <c:v>36.390823033891834</c:v>
                </c:pt>
                <c:pt idx="3">
                  <c:v>36.141480935578876</c:v>
                </c:pt>
                <c:pt idx="4">
                  <c:v>45.892198436376638</c:v>
                </c:pt>
                <c:pt idx="5">
                  <c:v>52.033479194004919</c:v>
                </c:pt>
                <c:pt idx="6">
                  <c:v>57.049604343015005</c:v>
                </c:pt>
                <c:pt idx="7">
                  <c:v>55.885622964698392</c:v>
                </c:pt>
                <c:pt idx="8">
                  <c:v>61.720502095705342</c:v>
                </c:pt>
                <c:pt idx="9">
                  <c:v>64.305125068003065</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233.39699999999996</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5.0654400000000006</c:v>
                </c:pt>
                <c:pt idx="1">
                  <c:v>0</c:v>
                </c:pt>
                <c:pt idx="2">
                  <c:v>0</c:v>
                </c:pt>
                <c:pt idx="3">
                  <c:v>0</c:v>
                </c:pt>
                <c:pt idx="4">
                  <c:v>0</c:v>
                </c:pt>
                <c:pt idx="5">
                  <c:v>404.94132000000002</c:v>
                </c:pt>
                <c:pt idx="6">
                  <c:v>0</c:v>
                </c:pt>
                <c:pt idx="7">
                  <c:v>0</c:v>
                </c:pt>
                <c:pt idx="8">
                  <c:v>0.67944000000000004</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c:v>
                </c:pt>
                <c:pt idx="8">
                  <c:v>0.29199999999999998</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57.6</c:v>
                </c:pt>
                <c:pt idx="5">
                  <c:v>19.817999999999998</c:v>
                </c:pt>
                <c:pt idx="7">
                  <c:v>50.767850000000003</c:v>
                </c:pt>
                <c:pt idx="8">
                  <c:v>96.269134116122231</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32.32711611008417</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9.5911740482667476</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0.66599999999999993</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251.67000000000002</c:v>
                </c:pt>
                <c:pt idx="5">
                  <c:v>4.7520000000000007</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368.9</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333.069915599784</c:v>
                </c:pt>
                <c:pt idx="1">
                  <c:v>50.29407046036799</c:v>
                </c:pt>
                <c:pt idx="2">
                  <c:v>67.743033681311999</c:v>
                </c:pt>
                <c:pt idx="3">
                  <c:v>35.92433604312</c:v>
                </c:pt>
                <c:pt idx="4">
                  <c:v>0</c:v>
                </c:pt>
                <c:pt idx="5">
                  <c:v>18.475372822176002</c:v>
                </c:pt>
                <c:pt idx="6">
                  <c:v>7.6980720092399988</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7.83</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150.084</c:v>
                </c:pt>
                <c:pt idx="1">
                  <c:v>96.37</c:v>
                </c:pt>
                <c:pt idx="2">
                  <c:v>36.11</c:v>
                </c:pt>
                <c:pt idx="3">
                  <c:v>50.06</c:v>
                </c:pt>
                <c:pt idx="4">
                  <c:v>5.85</c:v>
                </c:pt>
                <c:pt idx="5">
                  <c:v>301.05</c:v>
                </c:pt>
                <c:pt idx="6">
                  <c:v>0</c:v>
                </c:pt>
                <c:pt idx="7">
                  <c:v>50.43</c:v>
                </c:pt>
                <c:pt idx="8">
                  <c:v>1.28</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7.3764000000000003</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('Grafer-energi'!$C$101,'Grafer-energi'!$L$101)</c:f>
              <c:numCache>
                <c:formatCode>General</c:formatCode>
                <c:ptCount val="2"/>
                <c:pt idx="0">
                  <c:v>1990</c:v>
                </c:pt>
                <c:pt idx="1">
                  <c:v>2020</c:v>
                </c:pt>
              </c:numCache>
            </c:numRef>
          </c:cat>
          <c:val>
            <c:numRef>
              <c:f>('Grafer-energi'!$C$118,'Grafer-energi'!$L$118)</c:f>
              <c:numCache>
                <c:formatCode>#,##0</c:formatCode>
                <c:ptCount val="2"/>
                <c:pt idx="0">
                  <c:v>3246.9769972374374</c:v>
                </c:pt>
                <c:pt idx="1">
                  <c:v>1423.863212757213</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('Grafer-energi'!$C$101,'Grafer-energi'!$L$101)</c:f>
              <c:numCache>
                <c:formatCode>General</c:formatCode>
                <c:ptCount val="2"/>
                <c:pt idx="0">
                  <c:v>1990</c:v>
                </c:pt>
                <c:pt idx="1">
                  <c:v>2020</c:v>
                </c:pt>
              </c:numCache>
            </c:numRef>
          </c:cat>
          <c:val>
            <c:numRef>
              <c:f>('Grafer-energi'!$C$119,'Grafer-energi'!$L$119)</c:f>
              <c:numCache>
                <c:formatCode>#,##0</c:formatCode>
                <c:ptCount val="2"/>
                <c:pt idx="0">
                  <c:v>361.39</c:v>
                </c:pt>
                <c:pt idx="1">
                  <c:v>2415.4367083646202</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104126</xdr:rowOff>
    </xdr:from>
    <xdr:to>
      <xdr:col>8</xdr:col>
      <xdr:colOff>1511011</xdr:colOff>
      <xdr:row>44</xdr:row>
      <xdr:rowOff>164098</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923155"/>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20DEB1B2-CD3C-421C-886A-ADBA86E67440}">
    <text>MEI (2018-klimadata &amp; 2020-energidata)</text>
  </threadedComment>
  <threadedComment ref="I30" dT="2019-11-25T07:35:39.87" personId="{00000000-0000-0000-0000-000000000000}" id="{83D413C2-440F-4817-807B-04028D36154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2017</v>
      </c>
      <c r="K60" s="69">
        <v>2018</v>
      </c>
      <c r="L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9.7982555945904402</v>
      </c>
      <c r="D61" s="72"/>
      <c r="E61" s="72">
        <v>36.390823033891834</v>
      </c>
      <c r="F61" s="72">
        <v>36.141480935578876</v>
      </c>
      <c r="G61" s="72">
        <v>45.892198436376638</v>
      </c>
      <c r="H61" s="72">
        <v>52.033479194004919</v>
      </c>
      <c r="I61" s="72">
        <v>57.049604343015005</v>
      </c>
      <c r="J61" s="72">
        <v>55.885622964698392</v>
      </c>
      <c r="K61" s="72">
        <v>61.720502095705342</v>
      </c>
      <c r="L61" s="72">
        <v>64.305125068003065</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10.015333813791109</v>
      </c>
      <c r="D62" s="72"/>
      <c r="E62" s="72">
        <v>35.372561791012039</v>
      </c>
      <c r="F62" s="72">
        <v>35.064851916440006</v>
      </c>
      <c r="G62" s="72">
        <v>47.977666266394998</v>
      </c>
      <c r="H62" s="72">
        <v>55.249588017213725</v>
      </c>
      <c r="I62" s="72">
        <v>65.237111433756937</v>
      </c>
      <c r="J62" s="72">
        <v>65.233720127925352</v>
      </c>
      <c r="K62" s="72">
        <v>72.389425942357335</v>
      </c>
      <c r="L62" s="72">
        <v>86.485871410219943</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2017</v>
      </c>
      <c r="K101" s="69">
        <v>2018</v>
      </c>
      <c r="L101" s="69">
        <v>2020</v>
      </c>
      <c r="M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v>701.96095608485462</v>
      </c>
      <c r="D102" s="24"/>
      <c r="E102" s="24">
        <v>-35.503414259188226</v>
      </c>
      <c r="F102" s="24">
        <v>-29.450091904445898</v>
      </c>
      <c r="G102" s="24">
        <v>-330.63652836008163</v>
      </c>
      <c r="H102" s="24">
        <v>-405.47154509985887</v>
      </c>
      <c r="I102" s="24">
        <v>-609.45286926750111</v>
      </c>
      <c r="J102" s="24">
        <v>-461.04410760671959</v>
      </c>
      <c r="K102" s="24">
        <v>-663.26032365093943</v>
      </c>
      <c r="L102" s="24">
        <v>-632.29622303770816</v>
      </c>
      <c r="M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v>488.02</v>
      </c>
      <c r="D103" s="24"/>
      <c r="E103" s="24">
        <v>264</v>
      </c>
      <c r="F103" s="24">
        <v>501</v>
      </c>
      <c r="G103" s="24">
        <v>501</v>
      </c>
      <c r="H103" s="24">
        <v>308.5</v>
      </c>
      <c r="I103" s="24">
        <v>582.5</v>
      </c>
      <c r="J103" s="24">
        <v>519.6</v>
      </c>
      <c r="K103" s="24">
        <v>558.1</v>
      </c>
      <c r="L103" s="24">
        <v>259.33</v>
      </c>
      <c r="M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v>62.290000000000006</v>
      </c>
      <c r="D104" s="24"/>
      <c r="E104" s="24">
        <v>1441.96684422</v>
      </c>
      <c r="F104" s="24">
        <v>1328.8799999999999</v>
      </c>
      <c r="G104" s="24">
        <v>1067.2</v>
      </c>
      <c r="H104" s="24">
        <v>997.3</v>
      </c>
      <c r="I104" s="24">
        <v>946.9</v>
      </c>
      <c r="J104" s="24">
        <v>880.12</v>
      </c>
      <c r="K104" s="24">
        <v>831.5</v>
      </c>
      <c r="L104" s="24">
        <v>995.2700000000001</v>
      </c>
      <c r="M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v>129.87</v>
      </c>
      <c r="D105" s="24"/>
      <c r="E105" s="24">
        <v>70.100000000000009</v>
      </c>
      <c r="F105" s="24">
        <v>109.59</v>
      </c>
      <c r="G105" s="24">
        <v>106.39999999999999</v>
      </c>
      <c r="H105" s="24">
        <v>26.799999999999997</v>
      </c>
      <c r="I105" s="24">
        <v>0.9</v>
      </c>
      <c r="J105" s="24">
        <v>0.1</v>
      </c>
      <c r="K105" s="24">
        <v>0</v>
      </c>
      <c r="L105" s="24">
        <v>2.58</v>
      </c>
      <c r="M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v>1365.0644025198128</v>
      </c>
      <c r="D106" s="24"/>
      <c r="E106" s="24">
        <v>767.76431350707639</v>
      </c>
      <c r="F106" s="24">
        <v>793.41338843102767</v>
      </c>
      <c r="G106" s="24">
        <v>810.83873151374246</v>
      </c>
      <c r="H106" s="24">
        <v>829.95985828973778</v>
      </c>
      <c r="I106" s="24">
        <v>798.09483346499076</v>
      </c>
      <c r="J106" s="24">
        <v>751.39512057209481</v>
      </c>
      <c r="K106" s="24">
        <v>675.77994781996745</v>
      </c>
      <c r="L106" s="24">
        <v>573.41329837342528</v>
      </c>
      <c r="M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v>136.52000000000001</v>
      </c>
      <c r="D107" s="24"/>
      <c r="E107" s="24">
        <v>165.8</v>
      </c>
      <c r="F107" s="24">
        <v>140.5</v>
      </c>
      <c r="G107" s="24">
        <v>148</v>
      </c>
      <c r="H107" s="24">
        <v>141.19999999999999</v>
      </c>
      <c r="I107" s="24">
        <v>142.1</v>
      </c>
      <c r="J107" s="24">
        <v>153.80000000000001</v>
      </c>
      <c r="K107" s="24">
        <v>155.80000000000001</v>
      </c>
      <c r="L107" s="24">
        <v>54.64</v>
      </c>
      <c r="M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v>363.25163863276993</v>
      </c>
      <c r="D108" s="24"/>
      <c r="E108" s="24">
        <v>304.99912454284072</v>
      </c>
      <c r="F108" s="24">
        <v>280.00395161003149</v>
      </c>
      <c r="G108" s="24">
        <v>244.70772557257342</v>
      </c>
      <c r="H108" s="24">
        <v>214.68052395634462</v>
      </c>
      <c r="I108" s="24">
        <v>214.035845992378</v>
      </c>
      <c r="J108" s="24">
        <v>204.43075972570361</v>
      </c>
      <c r="K108" s="24">
        <v>193.73588907320652</v>
      </c>
      <c r="L108" s="24">
        <v>170.18613742149566</v>
      </c>
      <c r="M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v>0</v>
      </c>
      <c r="D109" s="24"/>
      <c r="E109" s="24">
        <v>0</v>
      </c>
      <c r="F109" s="24">
        <v>0</v>
      </c>
      <c r="G109" s="24">
        <v>0</v>
      </c>
      <c r="H109" s="24">
        <v>0</v>
      </c>
      <c r="I109" s="24">
        <v>0</v>
      </c>
      <c r="J109" s="24">
        <v>0.4</v>
      </c>
      <c r="K109" s="24">
        <v>0</v>
      </c>
      <c r="L109" s="24">
        <v>0.74</v>
      </c>
      <c r="M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v>0</v>
      </c>
      <c r="D110" s="24"/>
      <c r="E110" s="24">
        <v>0</v>
      </c>
      <c r="F110" s="24">
        <v>0</v>
      </c>
      <c r="G110" s="24">
        <v>0</v>
      </c>
      <c r="H110" s="24">
        <v>0</v>
      </c>
      <c r="I110" s="24">
        <v>0</v>
      </c>
      <c r="J110" s="24">
        <v>0</v>
      </c>
      <c r="K110" s="24">
        <v>0</v>
      </c>
      <c r="L110" s="24">
        <v>0</v>
      </c>
      <c r="M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v>307.99</v>
      </c>
      <c r="D111" s="24"/>
      <c r="E111" s="24">
        <v>741.71654701467253</v>
      </c>
      <c r="F111" s="24">
        <v>788.86057976695531</v>
      </c>
      <c r="G111" s="24">
        <v>913.37198103657579</v>
      </c>
      <c r="H111" s="24">
        <v>934.80737711469192</v>
      </c>
      <c r="I111" s="24">
        <v>901.71802102533979</v>
      </c>
      <c r="J111" s="24">
        <v>899.26959221967843</v>
      </c>
      <c r="K111" s="24">
        <v>947.13465265180548</v>
      </c>
      <c r="L111" s="24">
        <v>930.6916928341044</v>
      </c>
      <c r="M111" s="24">
        <v>1113.3499999999999</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v>52.71</v>
      </c>
      <c r="D112" s="24"/>
      <c r="E112" s="24">
        <v>708.85</v>
      </c>
      <c r="F112" s="24">
        <v>711.53</v>
      </c>
      <c r="G112" s="24">
        <v>1110.2429999999999</v>
      </c>
      <c r="H112" s="24">
        <v>1168.2</v>
      </c>
      <c r="I112" s="24">
        <v>1832.95</v>
      </c>
      <c r="J112" s="24">
        <v>1708.7</v>
      </c>
      <c r="K112" s="24">
        <v>1855.35</v>
      </c>
      <c r="L112" s="24">
        <v>1953.37</v>
      </c>
      <c r="M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v>0</v>
      </c>
      <c r="D113" s="24"/>
      <c r="E113" s="24">
        <v>174.70000000000002</v>
      </c>
      <c r="F113" s="24">
        <v>179.86</v>
      </c>
      <c r="G113" s="24">
        <v>193.2</v>
      </c>
      <c r="H113" s="24">
        <v>236.90000000000003</v>
      </c>
      <c r="I113" s="24">
        <v>340.4</v>
      </c>
      <c r="J113" s="24">
        <v>346.72</v>
      </c>
      <c r="K113" s="24">
        <v>287.20000000000005</v>
      </c>
      <c r="L113" s="24">
        <v>216.12029999999999</v>
      </c>
      <c r="M113" s="24">
        <v>347.22</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v>0.69</v>
      </c>
      <c r="D114" s="24"/>
      <c r="E114" s="24">
        <v>2.7</v>
      </c>
      <c r="F114" s="24">
        <v>3.1</v>
      </c>
      <c r="G114" s="24">
        <v>7.1</v>
      </c>
      <c r="H114" s="24">
        <v>18.400000000000002</v>
      </c>
      <c r="I114" s="24">
        <v>19.899999999999999</v>
      </c>
      <c r="J114" s="24">
        <v>18.899999999999999</v>
      </c>
      <c r="K114" s="24">
        <v>131.70000000000002</v>
      </c>
      <c r="L114" s="24">
        <v>216.32999999999998</v>
      </c>
      <c r="M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v>0</v>
      </c>
      <c r="D115" s="24"/>
      <c r="E115" s="24">
        <v>0.19844185627530359</v>
      </c>
      <c r="F115" s="24">
        <v>0.98051489730980612</v>
      </c>
      <c r="G115" s="24">
        <v>0.98056495706231028</v>
      </c>
      <c r="H115" s="24">
        <v>3.833333333333333</v>
      </c>
      <c r="I115" s="24">
        <v>4.4000000000000004</v>
      </c>
      <c r="J115" s="24">
        <v>5.6</v>
      </c>
      <c r="K115" s="24">
        <v>4.8000000000000007</v>
      </c>
      <c r="L115" s="24">
        <v>3.9400000000000004</v>
      </c>
      <c r="M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v>0</v>
      </c>
      <c r="D116" s="24"/>
      <c r="E116" s="24">
        <v>-4.3880624365288821</v>
      </c>
      <c r="F116" s="24">
        <v>-4.7942010077004955</v>
      </c>
      <c r="G116" s="24">
        <v>-135.04872285130094</v>
      </c>
      <c r="H116" s="24">
        <v>-199.70986549694544</v>
      </c>
      <c r="I116" s="24">
        <v>-423.51809559267019</v>
      </c>
      <c r="J116" s="24">
        <v>-461.04410760671959</v>
      </c>
      <c r="K116" s="24">
        <v>-521.13311144002375</v>
      </c>
      <c r="L116" s="24">
        <v>-905.01528446948396</v>
      </c>
      <c r="M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3608.3669972374378</v>
      </c>
      <c r="D117" s="81"/>
      <c r="E117" s="81">
        <v>4602.9037944451466</v>
      </c>
      <c r="F117" s="81">
        <v>4803.4741417931773</v>
      </c>
      <c r="G117" s="81">
        <v>4637.3567518685713</v>
      </c>
      <c r="H117" s="81">
        <v>4275.3996820973025</v>
      </c>
      <c r="I117" s="81">
        <v>4750.9277356225366</v>
      </c>
      <c r="J117" s="81">
        <v>4566.9472573040375</v>
      </c>
      <c r="K117" s="81">
        <v>4456.7070544540156</v>
      </c>
      <c r="L117" s="81">
        <v>3839.2999211218321</v>
      </c>
      <c r="M117" s="81">
        <v>1460.57</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3246.9769972374374</v>
      </c>
      <c r="D118" s="27"/>
      <c r="E118" s="27">
        <v>2979.1268680107287</v>
      </c>
      <c r="F118" s="27">
        <v>3123.9372481366127</v>
      </c>
      <c r="G118" s="27">
        <v>2547.5099287262346</v>
      </c>
      <c r="H118" s="27">
        <v>2112.9688371462234</v>
      </c>
      <c r="I118" s="27">
        <v>2075.0778101898677</v>
      </c>
      <c r="J118" s="27">
        <v>2048.8017726910789</v>
      </c>
      <c r="K118" s="27">
        <v>1751.6555132422345</v>
      </c>
      <c r="L118" s="27">
        <v>1423.863212757213</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361.39</v>
      </c>
      <c r="D119" s="24"/>
      <c r="E119" s="24">
        <v>1623.7769264344192</v>
      </c>
      <c r="F119" s="24">
        <v>1679.5368936565649</v>
      </c>
      <c r="G119" s="24">
        <v>2089.8468231423367</v>
      </c>
      <c r="H119" s="24">
        <v>2162.43084495108</v>
      </c>
      <c r="I119" s="24">
        <v>2675.8499254326698</v>
      </c>
      <c r="J119" s="24">
        <v>2518.1454846129586</v>
      </c>
      <c r="K119" s="24">
        <v>2705.051541211782</v>
      </c>
      <c r="L119" s="24">
        <v>2415.4367083646202</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2017</v>
      </c>
      <c r="K151" s="655">
        <v>2018</v>
      </c>
      <c r="L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701.96095608485462</v>
      </c>
      <c r="D152" s="191"/>
      <c r="E152" s="191">
        <v>-39.89147669571711</v>
      </c>
      <c r="F152" s="191">
        <v>-34.244292912146392</v>
      </c>
      <c r="G152" s="191">
        <v>-465.68525121138259</v>
      </c>
      <c r="H152" s="191">
        <v>-605.18141059680431</v>
      </c>
      <c r="I152" s="191">
        <v>-1032.9709648601713</v>
      </c>
      <c r="J152" s="191">
        <v>-922.08821521343918</v>
      </c>
      <c r="K152" s="191">
        <v>-1184.3934350909631</v>
      </c>
      <c r="L152" s="191">
        <v>-1537.3115075071921</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488.02</v>
      </c>
      <c r="D153" s="191"/>
      <c r="E153" s="191">
        <v>264</v>
      </c>
      <c r="F153" s="191">
        <v>501</v>
      </c>
      <c r="G153" s="191">
        <v>501</v>
      </c>
      <c r="H153" s="191">
        <v>308.5</v>
      </c>
      <c r="I153" s="191">
        <v>582.5</v>
      </c>
      <c r="J153" s="191">
        <v>519.6</v>
      </c>
      <c r="K153" s="191">
        <v>558.1</v>
      </c>
      <c r="L153" s="191">
        <v>259.33</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2056.9960411525826</v>
      </c>
      <c r="D154" s="191"/>
      <c r="E154" s="191">
        <v>2750.6302822699172</v>
      </c>
      <c r="F154" s="191">
        <v>2652.3873400410589</v>
      </c>
      <c r="G154" s="191">
        <v>2377.1464570863163</v>
      </c>
      <c r="H154" s="191">
        <v>2209.9403822460827</v>
      </c>
      <c r="I154" s="191">
        <v>2102.0306794573689</v>
      </c>
      <c r="J154" s="191">
        <v>1989.8458802977984</v>
      </c>
      <c r="K154" s="191">
        <v>1856.815836893174</v>
      </c>
      <c r="L154" s="191">
        <v>1796.0894357949212</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0</v>
      </c>
      <c r="D155" s="191"/>
      <c r="E155" s="191">
        <v>0</v>
      </c>
      <c r="F155" s="191">
        <v>0</v>
      </c>
      <c r="G155" s="191">
        <v>0</v>
      </c>
      <c r="H155" s="191">
        <v>0</v>
      </c>
      <c r="I155" s="191">
        <v>0</v>
      </c>
      <c r="J155" s="191">
        <v>0.4</v>
      </c>
      <c r="K155" s="191">
        <v>0</v>
      </c>
      <c r="L155" s="191">
        <v>0.74</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0</v>
      </c>
      <c r="D156" s="191"/>
      <c r="E156" s="191">
        <v>0</v>
      </c>
      <c r="F156" s="191">
        <v>0</v>
      </c>
      <c r="G156" s="191">
        <v>0</v>
      </c>
      <c r="H156" s="191">
        <v>0</v>
      </c>
      <c r="I156" s="191">
        <v>0</v>
      </c>
      <c r="J156" s="191">
        <v>0</v>
      </c>
      <c r="K156" s="191">
        <v>0</v>
      </c>
      <c r="L156" s="191">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53.4</v>
      </c>
      <c r="D157" s="191"/>
      <c r="E157" s="191">
        <v>886.44844185627539</v>
      </c>
      <c r="F157" s="191">
        <v>895.47051489730984</v>
      </c>
      <c r="G157" s="191">
        <v>1311.5235649570623</v>
      </c>
      <c r="H157" s="191">
        <v>1427.3333333333335</v>
      </c>
      <c r="I157" s="191">
        <v>2197.65</v>
      </c>
      <c r="J157" s="191">
        <v>2079.92</v>
      </c>
      <c r="K157" s="191">
        <v>2279.0500000000002</v>
      </c>
      <c r="L157" s="191">
        <v>2389.7602999999999</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307.99</v>
      </c>
      <c r="D158" s="191"/>
      <c r="E158" s="191">
        <v>741.71654701467253</v>
      </c>
      <c r="F158" s="191">
        <v>788.86057976695531</v>
      </c>
      <c r="G158" s="191">
        <v>913.37198103657579</v>
      </c>
      <c r="H158" s="191">
        <v>934.80737711469192</v>
      </c>
      <c r="I158" s="191">
        <v>901.71802102533979</v>
      </c>
      <c r="J158" s="191">
        <v>899.26959221967843</v>
      </c>
      <c r="K158" s="191">
        <v>947.13465265180548</v>
      </c>
      <c r="L158" s="191">
        <v>930.6916928341044</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3608.3669972374373</v>
      </c>
      <c r="D159" s="657"/>
      <c r="E159" s="657">
        <v>4602.9037944451484</v>
      </c>
      <c r="F159" s="657">
        <v>4803.4741417931773</v>
      </c>
      <c r="G159" s="657">
        <v>4637.3567518685713</v>
      </c>
      <c r="H159" s="657">
        <v>4275.3996820973043</v>
      </c>
      <c r="I159" s="657">
        <v>4750.9277356225375</v>
      </c>
      <c r="J159" s="657">
        <v>4566.9472573040375</v>
      </c>
      <c r="K159" s="657">
        <v>4456.7070544540165</v>
      </c>
      <c r="L159" s="657">
        <v>3839.299921121833</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628</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2017</v>
      </c>
      <c r="K190" s="655">
        <v>2018</v>
      </c>
      <c r="L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28.864713026228653</v>
      </c>
      <c r="D191" s="191"/>
      <c r="E191" s="191">
        <v>-1.7939234921849669</v>
      </c>
      <c r="F191" s="191">
        <v>-1.5603888140046656</v>
      </c>
      <c r="G191" s="191">
        <v>-21.605514113917721</v>
      </c>
      <c r="H191" s="191">
        <v>-28.515356481025506</v>
      </c>
      <c r="I191" s="191">
        <v>-50.005855877434826</v>
      </c>
      <c r="J191" s="191">
        <v>-45.443212025698053</v>
      </c>
      <c r="K191" s="191">
        <v>-58.828462479062388</v>
      </c>
      <c r="L191" s="191">
        <v>-77.949067412391855</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20.067436983428593</v>
      </c>
      <c r="D192" s="191"/>
      <c r="E192" s="191">
        <v>11.872105050141656</v>
      </c>
      <c r="F192" s="191">
        <v>22.828761505513533</v>
      </c>
      <c r="G192" s="191">
        <v>23.243945439361603</v>
      </c>
      <c r="H192" s="191">
        <v>14.536116477406587</v>
      </c>
      <c r="I192" s="191">
        <v>28.19867357312291</v>
      </c>
      <c r="J192" s="191">
        <v>25.607412153171357</v>
      </c>
      <c r="K192" s="191">
        <v>27.7206576267819</v>
      </c>
      <c r="L192" s="191">
        <v>13.149274921407564</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84.583907280422011</v>
      </c>
      <c r="D193" s="191"/>
      <c r="E193" s="191">
        <v>123.69610479245929</v>
      </c>
      <c r="F193" s="191">
        <v>120.85971657892368</v>
      </c>
      <c r="G193" s="191">
        <v>110.28794920136941</v>
      </c>
      <c r="H193" s="191">
        <v>104.12950017651052</v>
      </c>
      <c r="I193" s="191">
        <v>101.75875874799675</v>
      </c>
      <c r="J193" s="191">
        <v>98.065441836173591</v>
      </c>
      <c r="K193" s="191">
        <v>92.227479108586593</v>
      </c>
      <c r="L193" s="191">
        <v>91.070349649879375</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0</v>
      </c>
      <c r="D194" s="191"/>
      <c r="E194" s="191">
        <v>0</v>
      </c>
      <c r="F194" s="191">
        <v>0</v>
      </c>
      <c r="G194" s="191">
        <v>0</v>
      </c>
      <c r="H194" s="191">
        <v>0</v>
      </c>
      <c r="I194" s="191">
        <v>0</v>
      </c>
      <c r="J194" s="191">
        <v>1.971317332807649E-2</v>
      </c>
      <c r="K194" s="191">
        <v>0</v>
      </c>
      <c r="L194" s="191">
        <v>3.752154953858635E-2</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v>
      </c>
      <c r="D195" s="191"/>
      <c r="E195" s="191">
        <v>0</v>
      </c>
      <c r="F195" s="191">
        <v>0</v>
      </c>
      <c r="G195" s="191">
        <v>0</v>
      </c>
      <c r="H195" s="191">
        <v>0</v>
      </c>
      <c r="I195" s="191">
        <v>0</v>
      </c>
      <c r="J195" s="191">
        <v>0</v>
      </c>
      <c r="K195" s="191">
        <v>0</v>
      </c>
      <c r="L195" s="191">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2.1958139726140056</v>
      </c>
      <c r="D196" s="191"/>
      <c r="E196" s="191">
        <v>39.863670542621549</v>
      </c>
      <c r="F196" s="191">
        <v>40.803358921776628</v>
      </c>
      <c r="G196" s="191">
        <v>60.848267836924109</v>
      </c>
      <c r="H196" s="191">
        <v>67.254079693414383</v>
      </c>
      <c r="I196" s="191">
        <v>106.3876651982379</v>
      </c>
      <c r="J196" s="191">
        <v>102.50455867133212</v>
      </c>
      <c r="K196" s="191">
        <v>113.19972184969951</v>
      </c>
      <c r="L196" s="191">
        <v>121.17231011053644</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12.664583247666434</v>
      </c>
      <c r="D197" s="191"/>
      <c r="E197" s="191">
        <v>33.355063498433807</v>
      </c>
      <c r="F197" s="191">
        <v>35.945529015171566</v>
      </c>
      <c r="G197" s="191">
        <v>42.375985016079419</v>
      </c>
      <c r="H197" s="191">
        <v>44.046900867676193</v>
      </c>
      <c r="I197" s="191">
        <v>43.651934986945818</v>
      </c>
      <c r="J197" s="191">
        <v>44.318643350237963</v>
      </c>
      <c r="K197" s="191">
        <v>47.04389075904264</v>
      </c>
      <c r="L197" s="191">
        <v>47.190533051115729</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148.37645451035971</v>
      </c>
      <c r="D198" s="657"/>
      <c r="E198" s="657">
        <v>206.99302039147136</v>
      </c>
      <c r="F198" s="657">
        <v>218.87697720738075</v>
      </c>
      <c r="G198" s="657">
        <v>215.15063337981684</v>
      </c>
      <c r="H198" s="657">
        <v>201.45124073398216</v>
      </c>
      <c r="I198" s="657">
        <v>229.99117662886857</v>
      </c>
      <c r="J198" s="657">
        <v>225.07255715854507</v>
      </c>
      <c r="K198" s="657">
        <v>221.36328686504828</v>
      </c>
      <c r="L198" s="657">
        <v>194.67092187008583</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629</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90</v>
      </c>
      <c r="N375" s="76"/>
      <c r="O375" s="88" t="s">
        <v>90</v>
      </c>
      <c r="P375" s="76" t="s">
        <v>90</v>
      </c>
      <c r="Q375" s="76" t="s">
        <v>90</v>
      </c>
      <c r="R375" s="76" t="s">
        <v>90</v>
      </c>
      <c r="S375" s="76" t="s">
        <v>90</v>
      </c>
      <c r="T375" s="76" t="s">
        <v>90</v>
      </c>
      <c r="U375" s="76" t="s">
        <v>90</v>
      </c>
      <c r="V375" s="76" t="s">
        <v>90</v>
      </c>
      <c r="W375" s="76" t="s">
        <v>81</v>
      </c>
      <c r="X375" s="76"/>
      <c r="Y375" s="76" t="s">
        <v>81</v>
      </c>
      <c r="Z375" s="76" t="s">
        <v>81</v>
      </c>
      <c r="AA375" s="76" t="s">
        <v>81</v>
      </c>
      <c r="AB375" s="76" t="s">
        <v>81</v>
      </c>
      <c r="AC375" s="76" t="s">
        <v>81</v>
      </c>
      <c r="AD375" s="76" t="s">
        <v>81</v>
      </c>
      <c r="AE375" s="76" t="s">
        <v>81</v>
      </c>
      <c r="AF375" s="76" t="s">
        <v>81</v>
      </c>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2017</v>
      </c>
      <c r="K376" s="69">
        <v>2018</v>
      </c>
      <c r="L376" s="69">
        <v>2020</v>
      </c>
      <c r="M376" s="69">
        <v>1990</v>
      </c>
      <c r="N376" s="69" t="s">
        <v>610</v>
      </c>
      <c r="O376" s="69">
        <v>2007</v>
      </c>
      <c r="P376" s="69">
        <v>2009</v>
      </c>
      <c r="Q376" s="69">
        <v>2011</v>
      </c>
      <c r="R376" s="69">
        <v>2013</v>
      </c>
      <c r="S376" s="69">
        <v>2015</v>
      </c>
      <c r="T376" s="69">
        <v>2017</v>
      </c>
      <c r="U376" s="69">
        <v>2018</v>
      </c>
      <c r="V376" s="69">
        <v>2020</v>
      </c>
      <c r="W376" s="69">
        <v>1990</v>
      </c>
      <c r="X376" s="69" t="s">
        <v>610</v>
      </c>
      <c r="Y376" s="69">
        <v>2007</v>
      </c>
      <c r="Z376" s="69">
        <v>2009</v>
      </c>
      <c r="AA376" s="69">
        <v>2011</v>
      </c>
      <c r="AB376" s="69">
        <v>2013</v>
      </c>
      <c r="AC376" s="69">
        <v>2015</v>
      </c>
      <c r="AD376" s="69">
        <v>2017</v>
      </c>
      <c r="AE376" s="69">
        <v>2018</v>
      </c>
      <c r="AF376" s="69">
        <v>2020</v>
      </c>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998.40000000000009</v>
      </c>
      <c r="D377" s="24"/>
      <c r="E377" s="24">
        <v>452.00180285627533</v>
      </c>
      <c r="F377" s="24">
        <v>455.98051489730983</v>
      </c>
      <c r="G377" s="24">
        <v>492.88056495706229</v>
      </c>
      <c r="H377" s="24">
        <v>561.13333333333333</v>
      </c>
      <c r="I377" s="24">
        <v>538.40000000000009</v>
      </c>
      <c r="J377" s="24">
        <v>496.7</v>
      </c>
      <c r="K377" s="24">
        <v>494.29999999999995</v>
      </c>
      <c r="L377" s="24">
        <v>443.19</v>
      </c>
      <c r="M377" s="24">
        <v>125.49</v>
      </c>
      <c r="N377" s="24"/>
      <c r="O377" s="24">
        <v>301.89844185627527</v>
      </c>
      <c r="P377" s="24">
        <v>314.08051489730985</v>
      </c>
      <c r="Q377" s="24">
        <v>356.38056495706229</v>
      </c>
      <c r="R377" s="24">
        <v>404.43333333333339</v>
      </c>
      <c r="S377" s="24">
        <v>412.09999999999997</v>
      </c>
      <c r="T377" s="24">
        <v>400.5</v>
      </c>
      <c r="U377" s="24">
        <v>399.40000000000003</v>
      </c>
      <c r="V377" s="24">
        <v>366.03</v>
      </c>
      <c r="W377" s="35">
        <v>872.91000000000008</v>
      </c>
      <c r="X377" s="35"/>
      <c r="Y377" s="35">
        <v>150.10336100000006</v>
      </c>
      <c r="Z377" s="35">
        <v>141.89999999999998</v>
      </c>
      <c r="AA377" s="35">
        <v>136.5</v>
      </c>
      <c r="AB377" s="35">
        <v>156.69999999999993</v>
      </c>
      <c r="AC377" s="35">
        <v>126.30000000000013</v>
      </c>
      <c r="AD377" s="35">
        <v>96.199999999999989</v>
      </c>
      <c r="AE377" s="35">
        <v>94.89999999999992</v>
      </c>
      <c r="AF377" s="35">
        <v>77.160000000000025</v>
      </c>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194.4</v>
      </c>
      <c r="D378" s="24"/>
      <c r="E378" s="24">
        <v>763.7</v>
      </c>
      <c r="F378" s="24">
        <v>804.43399999999997</v>
      </c>
      <c r="G378" s="24">
        <v>866.59999999999991</v>
      </c>
      <c r="H378" s="24">
        <v>839.6</v>
      </c>
      <c r="I378" s="24">
        <v>846.5</v>
      </c>
      <c r="J378" s="24">
        <v>840.04</v>
      </c>
      <c r="K378" s="24">
        <v>810.12000000000012</v>
      </c>
      <c r="L378" s="24">
        <v>754.62</v>
      </c>
      <c r="M378" s="24">
        <v>176.1</v>
      </c>
      <c r="N378" s="24"/>
      <c r="O378" s="24">
        <v>616.49999999999989</v>
      </c>
      <c r="P378" s="24">
        <v>657.01</v>
      </c>
      <c r="Q378" s="24">
        <v>729.1</v>
      </c>
      <c r="R378" s="24">
        <v>731.1</v>
      </c>
      <c r="S378" s="24">
        <v>795.4</v>
      </c>
      <c r="T378" s="24">
        <v>809.65</v>
      </c>
      <c r="U378" s="24">
        <v>803.10000000000014</v>
      </c>
      <c r="V378" s="24">
        <v>746.1</v>
      </c>
      <c r="W378" s="35">
        <v>18.300000000000011</v>
      </c>
      <c r="X378" s="35"/>
      <c r="Y378" s="35">
        <v>147.20000000000016</v>
      </c>
      <c r="Z378" s="35">
        <v>147.42399999999998</v>
      </c>
      <c r="AA378" s="35">
        <v>137.49999999999989</v>
      </c>
      <c r="AB378" s="35">
        <v>108.5</v>
      </c>
      <c r="AC378" s="35">
        <v>51.100000000000023</v>
      </c>
      <c r="AD378" s="35">
        <v>30.389999999999986</v>
      </c>
      <c r="AE378" s="35">
        <v>7.0199999999999818</v>
      </c>
      <c r="AF378" s="35">
        <v>8.5199999999999818</v>
      </c>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743.72</v>
      </c>
      <c r="D379" s="24"/>
      <c r="E379" s="24">
        <v>1638.7634832199999</v>
      </c>
      <c r="F379" s="24">
        <v>1797.3749999999998</v>
      </c>
      <c r="G379" s="24">
        <v>1548.5</v>
      </c>
      <c r="H379" s="24">
        <v>1256.2</v>
      </c>
      <c r="I379" s="24">
        <v>1520.1</v>
      </c>
      <c r="J379" s="24">
        <v>1425.91</v>
      </c>
      <c r="K379" s="24">
        <v>1402.1100000000001</v>
      </c>
      <c r="L379" s="24">
        <v>1270.28</v>
      </c>
      <c r="M379" s="24">
        <v>7.09</v>
      </c>
      <c r="N379" s="24"/>
      <c r="O379" s="24">
        <v>0</v>
      </c>
      <c r="P379" s="24">
        <v>0</v>
      </c>
      <c r="Q379" s="24">
        <v>0</v>
      </c>
      <c r="R379" s="24">
        <v>2.8</v>
      </c>
      <c r="S379" s="24">
        <v>1.7</v>
      </c>
      <c r="T379" s="24">
        <v>6.7</v>
      </c>
      <c r="U379" s="24">
        <v>6</v>
      </c>
      <c r="V379" s="24">
        <v>5.28</v>
      </c>
      <c r="W379" s="35">
        <v>736.63</v>
      </c>
      <c r="X379" s="35"/>
      <c r="Y379" s="35">
        <v>1638.7634832199999</v>
      </c>
      <c r="Z379" s="35">
        <v>1797.3749999999998</v>
      </c>
      <c r="AA379" s="35">
        <v>1548.5</v>
      </c>
      <c r="AB379" s="35">
        <v>1253.4000000000001</v>
      </c>
      <c r="AC379" s="35">
        <v>1518.3999999999999</v>
      </c>
      <c r="AD379" s="35">
        <v>1419.21</v>
      </c>
      <c r="AE379" s="35">
        <v>1396.1100000000001</v>
      </c>
      <c r="AF379" s="35">
        <v>1265</v>
      </c>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917.1760411525828</v>
      </c>
      <c r="D380" s="24"/>
      <c r="E380" s="24">
        <v>1079.4799850645895</v>
      </c>
      <c r="F380" s="24">
        <v>1068.3989198080144</v>
      </c>
      <c r="G380" s="24">
        <v>1081.1184381228916</v>
      </c>
      <c r="H380" s="24">
        <v>1040.6477593607744</v>
      </c>
      <c r="I380" s="24">
        <v>1029.7487004827085</v>
      </c>
      <c r="J380" s="24">
        <v>1002.6854725174768</v>
      </c>
      <c r="K380" s="24">
        <v>951.32048954497941</v>
      </c>
      <c r="L380" s="24">
        <v>742.71142862902525</v>
      </c>
      <c r="M380" s="24">
        <v>0</v>
      </c>
      <c r="N380" s="24"/>
      <c r="O380" s="24">
        <v>0.91654701467253974</v>
      </c>
      <c r="P380" s="24">
        <v>1.7105797669552629</v>
      </c>
      <c r="Q380" s="24">
        <v>25.471981036575762</v>
      </c>
      <c r="R380" s="24">
        <v>40.807377114692059</v>
      </c>
      <c r="S380" s="24">
        <v>41.018021025339799</v>
      </c>
      <c r="T380" s="24">
        <v>38.639592219678384</v>
      </c>
      <c r="U380" s="24">
        <v>34.43465265180545</v>
      </c>
      <c r="V380" s="24">
        <v>37.231992834104368</v>
      </c>
      <c r="W380" s="35">
        <v>917.1760411525828</v>
      </c>
      <c r="X380" s="35"/>
      <c r="Y380" s="35">
        <v>1078.5634380499171</v>
      </c>
      <c r="Z380" s="35">
        <v>1066.6883400410591</v>
      </c>
      <c r="AA380" s="35">
        <v>1055.6464570863159</v>
      </c>
      <c r="AB380" s="35">
        <v>999.84038224608241</v>
      </c>
      <c r="AC380" s="35">
        <v>988.73067945736875</v>
      </c>
      <c r="AD380" s="35">
        <v>964.04588029779836</v>
      </c>
      <c r="AE380" s="35">
        <v>916.88583689317397</v>
      </c>
      <c r="AF380" s="35">
        <v>705.47943579492085</v>
      </c>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52.71</v>
      </c>
      <c r="D381" s="24"/>
      <c r="E381" s="24">
        <v>708.85</v>
      </c>
      <c r="F381" s="24">
        <v>711.53</v>
      </c>
      <c r="G381" s="24">
        <v>1113.943</v>
      </c>
      <c r="H381" s="24">
        <v>1183</v>
      </c>
      <c r="I381" s="24">
        <v>1849.15</v>
      </c>
      <c r="J381" s="24">
        <v>1723.7</v>
      </c>
      <c r="K381" s="24">
        <v>1983.25</v>
      </c>
      <c r="L381" s="24">
        <v>2165.81</v>
      </c>
      <c r="M381" s="24">
        <v>52.71</v>
      </c>
      <c r="N381" s="24"/>
      <c r="O381" s="24">
        <v>708.85</v>
      </c>
      <c r="P381" s="24">
        <v>711.53</v>
      </c>
      <c r="Q381" s="24">
        <v>1113.943</v>
      </c>
      <c r="R381" s="24">
        <v>1183</v>
      </c>
      <c r="S381" s="24">
        <v>1849.15</v>
      </c>
      <c r="T381" s="24">
        <v>1723.7</v>
      </c>
      <c r="U381" s="24">
        <v>1983.25</v>
      </c>
      <c r="V381" s="24">
        <v>2165.81</v>
      </c>
      <c r="W381" s="35">
        <v>0</v>
      </c>
      <c r="X381" s="35"/>
      <c r="Y381" s="35">
        <v>0</v>
      </c>
      <c r="Z381" s="35">
        <v>0</v>
      </c>
      <c r="AA381" s="35">
        <v>0</v>
      </c>
      <c r="AB381" s="35">
        <v>0</v>
      </c>
      <c r="AC381" s="35">
        <v>0</v>
      </c>
      <c r="AD381" s="35">
        <v>0</v>
      </c>
      <c r="AE381" s="35">
        <v>0</v>
      </c>
      <c r="AF381" s="35">
        <v>0</v>
      </c>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701.96095608485462</v>
      </c>
      <c r="D382" s="24"/>
      <c r="E382" s="24">
        <v>-39.89147669571711</v>
      </c>
      <c r="F382" s="24">
        <v>-34.244292912146392</v>
      </c>
      <c r="G382" s="24">
        <v>-465.68525121138259</v>
      </c>
      <c r="H382" s="24">
        <v>-605.18141059680431</v>
      </c>
      <c r="I382" s="24">
        <v>-1032.9709648601713</v>
      </c>
      <c r="J382" s="24">
        <v>-922.08821521343918</v>
      </c>
      <c r="K382" s="24">
        <v>-1184.3934350909631</v>
      </c>
      <c r="L382" s="24">
        <v>-1537.3115075071921</v>
      </c>
      <c r="M382" s="35">
        <v>0</v>
      </c>
      <c r="N382" s="35"/>
      <c r="O382" s="35">
        <v>-4.3880624365288821</v>
      </c>
      <c r="P382" s="35">
        <v>-4.7942010077004955</v>
      </c>
      <c r="Q382" s="35">
        <v>-135.04872285130094</v>
      </c>
      <c r="R382" s="35">
        <v>-199.70986549694544</v>
      </c>
      <c r="S382" s="35">
        <v>-423.51809559267019</v>
      </c>
      <c r="T382" s="35">
        <v>-461.04410760671959</v>
      </c>
      <c r="U382" s="35">
        <v>-521.13311144002375</v>
      </c>
      <c r="V382" s="35">
        <v>-905.01528446948396</v>
      </c>
      <c r="W382" s="35">
        <v>701.96095608485462</v>
      </c>
      <c r="X382" s="35"/>
      <c r="Y382" s="35">
        <v>-35.503414259188226</v>
      </c>
      <c r="Z382" s="35">
        <v>-29.450091904445898</v>
      </c>
      <c r="AA382" s="35">
        <v>-330.63652836008168</v>
      </c>
      <c r="AB382" s="35">
        <v>-405.47154509985887</v>
      </c>
      <c r="AC382" s="35">
        <v>-609.45286926750111</v>
      </c>
      <c r="AD382" s="35">
        <v>-461.04410760671959</v>
      </c>
      <c r="AE382" s="35">
        <v>-663.26032365093931</v>
      </c>
      <c r="AF382" s="35">
        <v>-632.29622303770816</v>
      </c>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3608.3669972374373</v>
      </c>
      <c r="D383" s="92"/>
      <c r="E383" s="92">
        <v>4602.9037944451484</v>
      </c>
      <c r="F383" s="92">
        <v>4803.4741417931773</v>
      </c>
      <c r="G383" s="92">
        <v>4637.3567518685713</v>
      </c>
      <c r="H383" s="92">
        <v>4275.3996820973034</v>
      </c>
      <c r="I383" s="92">
        <v>4750.9277356225375</v>
      </c>
      <c r="J383" s="92">
        <v>4566.9472573040375</v>
      </c>
      <c r="K383" s="92">
        <v>4456.7070544540165</v>
      </c>
      <c r="L383" s="92">
        <v>3839.299921121833</v>
      </c>
      <c r="M383" s="92">
        <v>361.38999999999993</v>
      </c>
      <c r="N383" s="92"/>
      <c r="O383" s="93">
        <v>1623.776926434419</v>
      </c>
      <c r="P383" s="92">
        <v>1679.5368936565646</v>
      </c>
      <c r="Q383" s="92">
        <v>2089.8468231423367</v>
      </c>
      <c r="R383" s="92">
        <v>2162.43084495108</v>
      </c>
      <c r="S383" s="92">
        <v>2675.8499254326694</v>
      </c>
      <c r="T383" s="92">
        <v>2518.1454846129591</v>
      </c>
      <c r="U383" s="92">
        <v>2705.051541211782</v>
      </c>
      <c r="V383" s="92">
        <v>2415.4367083646202</v>
      </c>
      <c r="W383" s="92">
        <v>3246.9769972374379</v>
      </c>
      <c r="X383" s="92"/>
      <c r="Y383" s="92">
        <v>2979.1268680107291</v>
      </c>
      <c r="Z383" s="92">
        <v>3123.9372481366127</v>
      </c>
      <c r="AA383" s="92">
        <v>2547.5099287262342</v>
      </c>
      <c r="AB383" s="92">
        <v>2112.9688371462234</v>
      </c>
      <c r="AC383" s="92">
        <v>2075.0778101898677</v>
      </c>
      <c r="AD383" s="92">
        <v>2048.8017726910789</v>
      </c>
      <c r="AE383" s="92">
        <v>1751.6555132422345</v>
      </c>
      <c r="AF383" s="92">
        <v>1423.8632127572125</v>
      </c>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v>125.49</v>
      </c>
      <c r="E476" s="24">
        <v>872.91000000000008</v>
      </c>
      <c r="F476" s="657">
        <v>998.40000000000009</v>
      </c>
      <c r="G476" s="660">
        <v>0.12569110576923076</v>
      </c>
      <c r="H476" s="660">
        <v>0.87430889423076918</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v>366.03</v>
      </c>
      <c r="E477" s="24">
        <v>77.160000000000025</v>
      </c>
      <c r="F477" s="657">
        <v>443.19</v>
      </c>
      <c r="G477" s="660">
        <v>0.82589859879509908</v>
      </c>
      <c r="H477" s="660">
        <v>0.17410140120490089</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v>1990</v>
      </c>
      <c r="D478" s="24">
        <v>176.1</v>
      </c>
      <c r="E478" s="24">
        <v>18.300000000000011</v>
      </c>
      <c r="F478" s="657">
        <v>194.4</v>
      </c>
      <c r="G478" s="660">
        <v>0.90586419753086411</v>
      </c>
      <c r="H478" s="660">
        <v>9.413580246913586E-2</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v>2020</v>
      </c>
      <c r="D479" s="24">
        <v>746.1</v>
      </c>
      <c r="E479" s="24">
        <v>8.5199999999999818</v>
      </c>
      <c r="F479" s="657">
        <v>754.62</v>
      </c>
      <c r="G479" s="660">
        <v>0.98870954917706932</v>
      </c>
      <c r="H479" s="660">
        <v>1.1290450822930722E-2</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v>1990</v>
      </c>
      <c r="D480" s="24">
        <v>7.09</v>
      </c>
      <c r="E480" s="24">
        <v>736.63</v>
      </c>
      <c r="F480" s="657">
        <v>743.72</v>
      </c>
      <c r="G480" s="660">
        <v>9.5331576399720324E-3</v>
      </c>
      <c r="H480" s="660">
        <v>0.99046684236002791</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v>2020</v>
      </c>
      <c r="D481" s="24">
        <v>5.28</v>
      </c>
      <c r="E481" s="24">
        <v>1265</v>
      </c>
      <c r="F481" s="657">
        <v>1270.28</v>
      </c>
      <c r="G481" s="660">
        <v>4.1565639071700728E-3</v>
      </c>
      <c r="H481" s="660">
        <v>0.99584343609282999</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v>1990</v>
      </c>
      <c r="D482" s="24">
        <v>0</v>
      </c>
      <c r="E482" s="24">
        <v>917.1760411525828</v>
      </c>
      <c r="F482" s="657">
        <v>917.1760411525828</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v>2020</v>
      </c>
      <c r="D483" s="24">
        <v>37.231992834104368</v>
      </c>
      <c r="E483" s="24">
        <v>705.47943579492085</v>
      </c>
      <c r="F483" s="657">
        <v>742.71142862902525</v>
      </c>
      <c r="G483" s="660">
        <v>5.0129823507403262E-2</v>
      </c>
      <c r="H483" s="660">
        <v>0.94987017649259664</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v>1990</v>
      </c>
      <c r="D484" s="24">
        <v>52.71</v>
      </c>
      <c r="E484" s="24">
        <v>0</v>
      </c>
      <c r="F484" s="657">
        <v>52.71</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v>2020</v>
      </c>
      <c r="D485" s="24">
        <v>2165.81</v>
      </c>
      <c r="E485" s="24">
        <v>0</v>
      </c>
      <c r="F485" s="657">
        <v>2165.81</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v>1990</v>
      </c>
      <c r="D486" s="24">
        <v>0</v>
      </c>
      <c r="E486" s="24">
        <v>701.96095608485462</v>
      </c>
      <c r="F486" s="657">
        <v>701.96095608485462</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v>2020</v>
      </c>
      <c r="D487" s="24">
        <v>-905.01528446948396</v>
      </c>
      <c r="E487" s="24">
        <v>-632.29622303770816</v>
      </c>
      <c r="F487" s="657">
        <v>-1537.3115075071921</v>
      </c>
      <c r="G487" s="660">
        <v>0.5887</v>
      </c>
      <c r="H487" s="660">
        <v>0.41130000000000005</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v>176.1</v>
      </c>
      <c r="E551" s="191">
        <v>18.300000000000011</v>
      </c>
      <c r="F551" s="663">
        <v>0.90586419753086411</v>
      </c>
      <c r="G551" s="663">
        <v>9.413580246913586E-2</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v>616.49999999999989</v>
      </c>
      <c r="E553" s="191">
        <v>147.20000000000016</v>
      </c>
      <c r="F553" s="663">
        <v>0.80725415739164574</v>
      </c>
      <c r="G553" s="663">
        <v>0.19274584260835426</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v>657.01</v>
      </c>
      <c r="E554" s="191">
        <v>147.42399999999998</v>
      </c>
      <c r="F554" s="663">
        <v>0.81673574214913847</v>
      </c>
      <c r="G554" s="663">
        <v>0.18326425785086159</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v>729.1</v>
      </c>
      <c r="E555" s="191">
        <v>137.49999999999989</v>
      </c>
      <c r="F555" s="663">
        <v>0.84133394876528977</v>
      </c>
      <c r="G555" s="663">
        <v>0.15866605123471025</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v>731.1</v>
      </c>
      <c r="E556" s="191">
        <v>108.5</v>
      </c>
      <c r="F556" s="663">
        <v>0.87077179609337785</v>
      </c>
      <c r="G556" s="663">
        <v>0.12922820390662221</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v>795.4</v>
      </c>
      <c r="E557" s="191">
        <v>51.100000000000023</v>
      </c>
      <c r="F557" s="663">
        <v>0.93963378617838156</v>
      </c>
      <c r="G557" s="663">
        <v>6.0366213821618456E-2</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v>803.10000000000014</v>
      </c>
      <c r="E559" s="191">
        <v>7.0199999999999818</v>
      </c>
      <c r="F559" s="663">
        <v>0.99133461709376391</v>
      </c>
      <c r="G559" s="663">
        <v>8.6653829062360889E-3</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v>746.1</v>
      </c>
      <c r="E560" s="191">
        <v>8.5199999999999818</v>
      </c>
      <c r="F560" s="663">
        <v>0.98870954917706932</v>
      </c>
      <c r="G560" s="663">
        <v>1.1290450822930722E-2</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2017</v>
      </c>
      <c r="K591" s="69">
        <v>2018</v>
      </c>
      <c r="L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631</v>
      </c>
      <c r="C592" s="24">
        <v>362.52163863276991</v>
      </c>
      <c r="D592" s="24"/>
      <c r="E592" s="24">
        <v>305.51567155751326</v>
      </c>
      <c r="F592" s="24">
        <v>280.54558837515697</v>
      </c>
      <c r="G592" s="24">
        <v>252.22675497685594</v>
      </c>
      <c r="H592" s="24">
        <v>221.46748342597584</v>
      </c>
      <c r="I592" s="24">
        <v>220.6292506599888</v>
      </c>
      <c r="J592" s="24">
        <v>210.81454744903382</v>
      </c>
      <c r="K592" s="24">
        <v>199.46348086914102</v>
      </c>
      <c r="L592" s="24">
        <v>179.18107370362603</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91.675636664156443</v>
      </c>
      <c r="D593" s="24"/>
      <c r="E593" s="24">
        <v>221.84437081021639</v>
      </c>
      <c r="F593" s="24">
        <v>241.54385054973852</v>
      </c>
      <c r="G593" s="24">
        <v>263.29073557559946</v>
      </c>
      <c r="H593" s="24">
        <v>292.45047470224262</v>
      </c>
      <c r="I593" s="24">
        <v>277.66239216149114</v>
      </c>
      <c r="J593" s="24">
        <v>276.51148627624775</v>
      </c>
      <c r="K593" s="24">
        <v>261.15609174907672</v>
      </c>
      <c r="L593" s="24">
        <v>206.26061888162548</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632</v>
      </c>
      <c r="C594" s="24">
        <v>0</v>
      </c>
      <c r="D594" s="24"/>
      <c r="E594" s="24">
        <v>0</v>
      </c>
      <c r="F594" s="24">
        <v>0</v>
      </c>
      <c r="G594" s="24">
        <v>6.5900538142156066E-3</v>
      </c>
      <c r="H594" s="24">
        <v>2.477160479061517E-2</v>
      </c>
      <c r="I594" s="24">
        <v>0.15559208417545656</v>
      </c>
      <c r="J594" s="24">
        <v>0.16776395153509191</v>
      </c>
      <c r="K594" s="24">
        <v>0.56485036581527182</v>
      </c>
      <c r="L594" s="24">
        <v>3.1175768339031253</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646</v>
      </c>
      <c r="C595" s="24">
        <v>17.07976476647589</v>
      </c>
      <c r="D595" s="24"/>
      <c r="E595" s="24">
        <v>15.285428299115525</v>
      </c>
      <c r="F595" s="24">
        <v>14.847122389783765</v>
      </c>
      <c r="G595" s="24">
        <v>30.172880550298313</v>
      </c>
      <c r="H595" s="24">
        <v>34.606285817420769</v>
      </c>
      <c r="I595" s="24">
        <v>32.129716647352325</v>
      </c>
      <c r="J595" s="24">
        <v>30.126552068252025</v>
      </c>
      <c r="K595" s="24">
        <v>29.909309340457856</v>
      </c>
      <c r="L595" s="24">
        <v>17.291921837465193</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647</v>
      </c>
      <c r="C596" s="24">
        <v>0</v>
      </c>
      <c r="D596" s="24"/>
      <c r="E596" s="24">
        <v>0</v>
      </c>
      <c r="F596" s="24">
        <v>0</v>
      </c>
      <c r="G596" s="24">
        <v>0</v>
      </c>
      <c r="H596" s="24">
        <v>0</v>
      </c>
      <c r="I596" s="24">
        <v>0</v>
      </c>
      <c r="J596" s="24">
        <v>0</v>
      </c>
      <c r="K596" s="24">
        <v>0</v>
      </c>
      <c r="L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657</v>
      </c>
      <c r="C597" s="24">
        <v>112.02900108918051</v>
      </c>
      <c r="D597" s="24"/>
      <c r="E597" s="24">
        <v>175.562550022533</v>
      </c>
      <c r="F597" s="24">
        <v>164.7505279753737</v>
      </c>
      <c r="G597" s="24">
        <v>171.50267123337858</v>
      </c>
      <c r="H597" s="24">
        <v>144.33476298120559</v>
      </c>
      <c r="I597" s="24">
        <v>159.34579039340929</v>
      </c>
      <c r="J597" s="24">
        <v>146.98699222120487</v>
      </c>
      <c r="K597" s="24">
        <v>119.82142150998752</v>
      </c>
      <c r="L597" s="24">
        <v>118.34655039691934</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648</v>
      </c>
      <c r="C598" s="24">
        <v>0</v>
      </c>
      <c r="D598" s="24"/>
      <c r="E598" s="24">
        <v>0</v>
      </c>
      <c r="F598" s="24">
        <v>0</v>
      </c>
      <c r="G598" s="24">
        <v>0</v>
      </c>
      <c r="H598" s="24">
        <v>0</v>
      </c>
      <c r="I598" s="24">
        <v>0</v>
      </c>
      <c r="J598" s="24">
        <v>0</v>
      </c>
      <c r="K598" s="24">
        <v>0</v>
      </c>
      <c r="L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147.59</v>
      </c>
      <c r="D599" s="24"/>
      <c r="E599" s="24">
        <v>156.97196437521146</v>
      </c>
      <c r="F599" s="24">
        <v>183.31183051796137</v>
      </c>
      <c r="G599" s="24">
        <v>177.72539578675918</v>
      </c>
      <c r="H599" s="24">
        <v>169.78875243392969</v>
      </c>
      <c r="I599" s="24">
        <v>164.93192510609799</v>
      </c>
      <c r="J599" s="24">
        <v>150.7906171154238</v>
      </c>
      <c r="K599" s="24">
        <v>151.99604233461338</v>
      </c>
      <c r="L599" s="24">
        <v>139.09</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18.989999999999998</v>
      </c>
      <c r="D600" s="24"/>
      <c r="E600" s="24">
        <v>12.6</v>
      </c>
      <c r="F600" s="24">
        <v>12.4</v>
      </c>
      <c r="G600" s="24">
        <v>13.1</v>
      </c>
      <c r="H600" s="24">
        <v>12.7</v>
      </c>
      <c r="I600" s="24">
        <v>12.2</v>
      </c>
      <c r="J600" s="24">
        <v>11.6</v>
      </c>
      <c r="K600" s="24">
        <v>10.5</v>
      </c>
      <c r="L600" s="24">
        <v>8.99</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137.25</v>
      </c>
      <c r="D601" s="24"/>
      <c r="E601" s="24">
        <v>166.20000000000002</v>
      </c>
      <c r="F601" s="24">
        <v>140.80000000000001</v>
      </c>
      <c r="G601" s="24">
        <v>148.30000000000001</v>
      </c>
      <c r="H601" s="24">
        <v>141.5</v>
      </c>
      <c r="I601" s="24">
        <v>142.29999999999998</v>
      </c>
      <c r="J601" s="24">
        <v>153.9</v>
      </c>
      <c r="K601" s="24">
        <v>156</v>
      </c>
      <c r="L601" s="24">
        <v>54.79</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30.04</v>
      </c>
      <c r="D602" s="24"/>
      <c r="E602" s="24">
        <v>25.5</v>
      </c>
      <c r="F602" s="24">
        <v>30.2</v>
      </c>
      <c r="G602" s="24">
        <v>24.8</v>
      </c>
      <c r="H602" s="24">
        <v>23.799999999999997</v>
      </c>
      <c r="I602" s="24">
        <v>20.5</v>
      </c>
      <c r="J602" s="24">
        <v>21.9</v>
      </c>
      <c r="K602" s="24">
        <v>22.2</v>
      </c>
      <c r="L602" s="24">
        <v>16.64</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917.1760411525828</v>
      </c>
      <c r="D603" s="92"/>
      <c r="E603" s="92">
        <v>1079.4799850645895</v>
      </c>
      <c r="F603" s="92">
        <v>1068.3989198080144</v>
      </c>
      <c r="G603" s="92">
        <v>1081.1250281767057</v>
      </c>
      <c r="H603" s="92">
        <v>1040.6725309655651</v>
      </c>
      <c r="I603" s="92">
        <v>1029.8546670525152</v>
      </c>
      <c r="J603" s="92">
        <v>1002.7979590816975</v>
      </c>
      <c r="K603" s="92">
        <v>951.61119616909173</v>
      </c>
      <c r="L603" s="92">
        <v>743.70774165353919</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122</v>
      </c>
      <c r="L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2017</v>
      </c>
      <c r="K707" s="69">
        <v>2018</v>
      </c>
      <c r="L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167.06670754819541</v>
      </c>
      <c r="D708" s="24"/>
      <c r="E708" s="24">
        <v>-8.8315740256648088</v>
      </c>
      <c r="F708" s="24">
        <v>-7.2053416716447218</v>
      </c>
      <c r="G708" s="24">
        <v>-81.969917918227566</v>
      </c>
      <c r="H708" s="24">
        <v>-96.829025695488681</v>
      </c>
      <c r="I708" s="24">
        <v>-125.3923454243762</v>
      </c>
      <c r="J708" s="24">
        <v>-102.27802483147467</v>
      </c>
      <c r="K708" s="24">
        <v>-147.00691316349034</v>
      </c>
      <c r="L708" s="24">
        <v>-118.74417359697883</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v>45.971483999999997</v>
      </c>
      <c r="D709" s="24"/>
      <c r="E709" s="24">
        <v>24.8688</v>
      </c>
      <c r="F709" s="24">
        <v>47.194200000000002</v>
      </c>
      <c r="G709" s="24">
        <v>47.194200000000002</v>
      </c>
      <c r="H709" s="24">
        <v>29.060700000000001</v>
      </c>
      <c r="I709" s="24">
        <v>54.871499999999997</v>
      </c>
      <c r="J709" s="24">
        <v>48.946320000000007</v>
      </c>
      <c r="K709" s="24">
        <v>52.573020000000007</v>
      </c>
      <c r="L709" s="24">
        <v>24.428885999999999</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v>3.8940339999999996</v>
      </c>
      <c r="D710" s="24"/>
      <c r="E710" s="24">
        <v>81.97512741481161</v>
      </c>
      <c r="F710" s="24">
        <v>75.413685200000003</v>
      </c>
      <c r="G710" s="24">
        <v>60.869637000000012</v>
      </c>
      <c r="H710" s="24">
        <v>56.705552999999995</v>
      </c>
      <c r="I710" s="24">
        <v>53.842536000000003</v>
      </c>
      <c r="J710" s="24">
        <v>50.236260000000001</v>
      </c>
      <c r="K710" s="24">
        <v>47.46414</v>
      </c>
      <c r="L710" s="24">
        <v>55.340353600000007</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v>10.263626100000002</v>
      </c>
      <c r="D711" s="24"/>
      <c r="E711" s="24">
        <v>5.5400030000000005</v>
      </c>
      <c r="F711" s="24">
        <v>8.6608976999999996</v>
      </c>
      <c r="G711" s="24">
        <v>8.408792</v>
      </c>
      <c r="H711" s="24">
        <v>2.118004</v>
      </c>
      <c r="I711" s="24">
        <v>7.112700000000001E-2</v>
      </c>
      <c r="J711" s="24">
        <v>7.9030000000000003E-3</v>
      </c>
      <c r="K711" s="24">
        <v>0</v>
      </c>
      <c r="L711" s="24">
        <v>0.20389740000000001</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v>101.15127222671812</v>
      </c>
      <c r="D712" s="24"/>
      <c r="E712" s="24">
        <v>56.891335630874359</v>
      </c>
      <c r="F712" s="24">
        <v>58.791932082739137</v>
      </c>
      <c r="G712" s="24">
        <v>60.083150005168314</v>
      </c>
      <c r="H712" s="24">
        <v>61.500025499269562</v>
      </c>
      <c r="I712" s="24">
        <v>59.138827159755806</v>
      </c>
      <c r="J712" s="24">
        <v>55.678378434392215</v>
      </c>
      <c r="K712" s="24">
        <v>50.075294133459593</v>
      </c>
      <c r="L712" s="24">
        <v>42.489925409470807</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v>9.82944</v>
      </c>
      <c r="D713" s="24"/>
      <c r="E713" s="24">
        <v>11.9376</v>
      </c>
      <c r="F713" s="24">
        <v>10.116</v>
      </c>
      <c r="G713" s="24">
        <v>10.656000000000001</v>
      </c>
      <c r="H713" s="24">
        <v>10.166399999999999</v>
      </c>
      <c r="I713" s="24">
        <v>10.231199999999999</v>
      </c>
      <c r="J713" s="24">
        <v>11.073600000000001</v>
      </c>
      <c r="K713" s="24">
        <v>11.217600000000001</v>
      </c>
      <c r="L713" s="24">
        <v>3.9340799999999998</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v>26.517369620192202</v>
      </c>
      <c r="D714" s="24"/>
      <c r="E714" s="24">
        <v>22.264936091627373</v>
      </c>
      <c r="F714" s="24">
        <v>20.440288467532302</v>
      </c>
      <c r="G714" s="24">
        <v>17.863663966797859</v>
      </c>
      <c r="H714" s="24">
        <v>15.671678248813157</v>
      </c>
      <c r="I714" s="24">
        <v>15.624616757443595</v>
      </c>
      <c r="J714" s="24">
        <v>14.923445459976364</v>
      </c>
      <c r="K714" s="24">
        <v>14.142719902344075</v>
      </c>
      <c r="L714" s="24">
        <v>12.423588031769183</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v>0</v>
      </c>
      <c r="D715" s="24"/>
      <c r="E715" s="24">
        <v>0</v>
      </c>
      <c r="F715" s="24">
        <v>0</v>
      </c>
      <c r="G715" s="24">
        <v>0</v>
      </c>
      <c r="H715" s="24">
        <v>0</v>
      </c>
      <c r="I715" s="24">
        <v>0</v>
      </c>
      <c r="J715" s="24">
        <v>3.7776000000000004E-2</v>
      </c>
      <c r="K715" s="24">
        <v>0</v>
      </c>
      <c r="L715" s="24">
        <v>6.9885599999999992E-2</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v>0</v>
      </c>
      <c r="D716" s="24"/>
      <c r="E716" s="24">
        <v>0</v>
      </c>
      <c r="F716" s="24">
        <v>0</v>
      </c>
      <c r="G716" s="24">
        <v>0</v>
      </c>
      <c r="H716" s="24">
        <v>0</v>
      </c>
      <c r="I716" s="24">
        <v>0</v>
      </c>
      <c r="J716" s="24">
        <v>0</v>
      </c>
      <c r="K716" s="24">
        <v>0</v>
      </c>
      <c r="L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v>0</v>
      </c>
      <c r="D717" s="24"/>
      <c r="E717" s="24">
        <v>0</v>
      </c>
      <c r="F717" s="24">
        <v>0</v>
      </c>
      <c r="G717" s="24">
        <v>0</v>
      </c>
      <c r="H717" s="24">
        <v>0</v>
      </c>
      <c r="I717" s="24">
        <v>0</v>
      </c>
      <c r="J717" s="24">
        <v>0</v>
      </c>
      <c r="K717" s="24">
        <v>0</v>
      </c>
      <c r="L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v>0</v>
      </c>
      <c r="D718" s="24"/>
      <c r="E718" s="24">
        <v>0</v>
      </c>
      <c r="F718" s="24">
        <v>0</v>
      </c>
      <c r="G718" s="24">
        <v>0</v>
      </c>
      <c r="H718" s="24">
        <v>0</v>
      </c>
      <c r="I718" s="24">
        <v>0</v>
      </c>
      <c r="J718" s="24">
        <v>0</v>
      </c>
      <c r="K718" s="24">
        <v>0</v>
      </c>
      <c r="L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v>0</v>
      </c>
      <c r="D719" s="24"/>
      <c r="E719" s="24">
        <v>0</v>
      </c>
      <c r="F719" s="24">
        <v>0</v>
      </c>
      <c r="G719" s="24">
        <v>0</v>
      </c>
      <c r="H719" s="24">
        <v>0</v>
      </c>
      <c r="I719" s="24">
        <v>0</v>
      </c>
      <c r="J719" s="24">
        <v>0</v>
      </c>
      <c r="K719" s="24">
        <v>0</v>
      </c>
      <c r="L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v>0</v>
      </c>
      <c r="D720" s="24"/>
      <c r="E720" s="24">
        <v>0</v>
      </c>
      <c r="F720" s="24">
        <v>0</v>
      </c>
      <c r="G720" s="24">
        <v>0</v>
      </c>
      <c r="H720" s="24">
        <v>0</v>
      </c>
      <c r="I720" s="24">
        <v>0</v>
      </c>
      <c r="J720" s="24">
        <v>0</v>
      </c>
      <c r="K720" s="24">
        <v>0</v>
      </c>
      <c r="L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v>0</v>
      </c>
      <c r="D721" s="24"/>
      <c r="E721" s="24">
        <v>0</v>
      </c>
      <c r="F721" s="24">
        <v>0</v>
      </c>
      <c r="G721" s="24">
        <v>0</v>
      </c>
      <c r="H721" s="24">
        <v>0</v>
      </c>
      <c r="I721" s="24">
        <v>0</v>
      </c>
      <c r="J721" s="24">
        <v>0</v>
      </c>
      <c r="K721" s="24">
        <v>0</v>
      </c>
      <c r="L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639</v>
      </c>
      <c r="C722" s="24">
        <v>0</v>
      </c>
      <c r="D722" s="24"/>
      <c r="E722" s="24">
        <v>0</v>
      </c>
      <c r="F722" s="24">
        <v>0</v>
      </c>
      <c r="G722" s="24">
        <v>0</v>
      </c>
      <c r="H722" s="24">
        <v>0</v>
      </c>
      <c r="I722" s="24">
        <v>0</v>
      </c>
      <c r="J722" s="24">
        <v>0</v>
      </c>
      <c r="K722" s="24">
        <v>0</v>
      </c>
      <c r="L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364.69393349510574</v>
      </c>
      <c r="D723" s="678"/>
      <c r="E723" s="678">
        <v>194.64622811164853</v>
      </c>
      <c r="F723" s="678">
        <v>213.41166177862669</v>
      </c>
      <c r="G723" s="678">
        <v>123.10552505373862</v>
      </c>
      <c r="H723" s="678">
        <v>78.393335052594026</v>
      </c>
      <c r="I723" s="678">
        <v>68.387461492823192</v>
      </c>
      <c r="J723" s="678">
        <v>78.625658062893919</v>
      </c>
      <c r="K723" s="678">
        <v>28.465860872313343</v>
      </c>
      <c r="L723" s="678">
        <v>20.146442444261165</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620</v>
      </c>
      <c r="C726" s="76" t="s">
        <v>122</v>
      </c>
      <c r="D726" s="76"/>
      <c r="E726" s="76" t="s">
        <v>611</v>
      </c>
      <c r="F726" s="76" t="s">
        <v>612</v>
      </c>
      <c r="G726" s="76" t="s">
        <v>613</v>
      </c>
      <c r="H726" s="76" t="s">
        <v>614</v>
      </c>
      <c r="I726" s="76" t="s">
        <v>615</v>
      </c>
      <c r="J726" s="76" t="s">
        <v>616</v>
      </c>
      <c r="K726" s="76" t="s">
        <v>617</v>
      </c>
      <c r="L726" s="76" t="s">
        <v>618</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2017</v>
      </c>
      <c r="K727" s="679">
        <v>2018</v>
      </c>
      <c r="L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167.06670754819541</v>
      </c>
      <c r="D728" s="1"/>
      <c r="E728" s="1">
        <v>-8.8315740256648088</v>
      </c>
      <c r="F728" s="1">
        <v>-7.2053416716447218</v>
      </c>
      <c r="G728" s="1">
        <v>-81.969917918227566</v>
      </c>
      <c r="H728" s="1">
        <v>-96.829025695488681</v>
      </c>
      <c r="I728" s="1">
        <v>-125.3923454243762</v>
      </c>
      <c r="J728" s="1">
        <v>-102.27802483147467</v>
      </c>
      <c r="K728" s="1">
        <v>-147.00691316349034</v>
      </c>
      <c r="L728" s="1">
        <v>-118.74417359697883</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45.971483999999997</v>
      </c>
      <c r="D729" s="1"/>
      <c r="E729" s="1">
        <v>24.8688</v>
      </c>
      <c r="F729" s="1">
        <v>47.194200000000002</v>
      </c>
      <c r="G729" s="1">
        <v>47.194200000000002</v>
      </c>
      <c r="H729" s="1">
        <v>29.060700000000001</v>
      </c>
      <c r="I729" s="1">
        <v>54.871499999999997</v>
      </c>
      <c r="J729" s="1">
        <v>48.946320000000007</v>
      </c>
      <c r="K729" s="1">
        <v>52.573020000000007</v>
      </c>
      <c r="L729" s="1">
        <v>24.428885999999999</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151.65574194691033</v>
      </c>
      <c r="D730" s="1"/>
      <c r="E730" s="1">
        <v>178.60900213731333</v>
      </c>
      <c r="F730" s="1">
        <v>173.42280345027143</v>
      </c>
      <c r="G730" s="1">
        <v>157.88124297196617</v>
      </c>
      <c r="H730" s="1">
        <v>146.16166074808271</v>
      </c>
      <c r="I730" s="1">
        <v>138.90830691719941</v>
      </c>
      <c r="J730" s="1">
        <v>131.91958689436859</v>
      </c>
      <c r="K730" s="1">
        <v>122.89975403580367</v>
      </c>
      <c r="L730" s="1">
        <v>114.39184444124</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0</v>
      </c>
      <c r="D731" s="1"/>
      <c r="E731" s="1">
        <v>0</v>
      </c>
      <c r="F731" s="1">
        <v>0</v>
      </c>
      <c r="G731" s="1">
        <v>0</v>
      </c>
      <c r="H731" s="1">
        <v>0</v>
      </c>
      <c r="I731" s="1">
        <v>0</v>
      </c>
      <c r="J731" s="1">
        <v>3.7776000000000004E-2</v>
      </c>
      <c r="K731" s="1">
        <v>0</v>
      </c>
      <c r="L731" s="1">
        <v>6.9885599999999992E-2</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639</v>
      </c>
      <c r="C735" s="24">
        <v>0</v>
      </c>
      <c r="D735" s="24"/>
      <c r="E735" s="24">
        <v>0</v>
      </c>
      <c r="F735" s="24">
        <v>0</v>
      </c>
      <c r="G735" s="24">
        <v>0</v>
      </c>
      <c r="H735" s="24">
        <v>0</v>
      </c>
      <c r="I735" s="24">
        <v>0</v>
      </c>
      <c r="J735" s="24">
        <v>0</v>
      </c>
      <c r="K735" s="24">
        <v>0</v>
      </c>
      <c r="L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364.69393349510574</v>
      </c>
      <c r="D736" s="681"/>
      <c r="E736" s="681">
        <v>194.64622811164853</v>
      </c>
      <c r="F736" s="681">
        <v>213.41166177862669</v>
      </c>
      <c r="G736" s="681">
        <v>123.1055250537386</v>
      </c>
      <c r="H736" s="681">
        <v>78.393335052594026</v>
      </c>
      <c r="I736" s="681">
        <v>68.387461492823206</v>
      </c>
      <c r="J736" s="681">
        <v>78.625658062893919</v>
      </c>
      <c r="K736" s="681">
        <v>28.465860872313343</v>
      </c>
      <c r="L736" s="681">
        <v>20.146442444261162</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621</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619</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622</v>
      </c>
      <c r="D797" s="654"/>
      <c r="E797" s="654" t="s">
        <v>622</v>
      </c>
      <c r="F797" s="654" t="s">
        <v>622</v>
      </c>
      <c r="G797" s="654" t="s">
        <v>622</v>
      </c>
      <c r="H797" s="654" t="s">
        <v>623</v>
      </c>
      <c r="I797" s="654" t="s">
        <v>624</v>
      </c>
      <c r="J797" s="654" t="s">
        <v>625</v>
      </c>
      <c r="K797" s="654" t="s">
        <v>626</v>
      </c>
      <c r="L797" s="654" t="s">
        <v>627</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2017</v>
      </c>
      <c r="K798" s="664">
        <v>2018</v>
      </c>
      <c r="L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6.8698017002424194</v>
      </c>
      <c r="D799" s="665"/>
      <c r="E799" s="665">
        <v>-0.39715672193482976</v>
      </c>
      <c r="F799" s="665">
        <v>-0.32832141035472168</v>
      </c>
      <c r="G799" s="665">
        <v>-3.8030025943317973</v>
      </c>
      <c r="H799" s="665">
        <v>-4.5624570369640809</v>
      </c>
      <c r="I799" s="665">
        <v>-6.0702108449618146</v>
      </c>
      <c r="J799" s="665">
        <v>-5.0405610778904277</v>
      </c>
      <c r="K799" s="665">
        <v>-7.3017887629012241</v>
      </c>
      <c r="L799" s="665">
        <v>-6.0208991784291062</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1.8903525638389733</v>
      </c>
      <c r="D800" s="665"/>
      <c r="E800" s="665">
        <v>1.118352295723344</v>
      </c>
      <c r="F800" s="665">
        <v>2.150469333819375</v>
      </c>
      <c r="G800" s="665">
        <v>2.1895796603878628</v>
      </c>
      <c r="H800" s="665">
        <v>1.3693021721717005</v>
      </c>
      <c r="I800" s="665">
        <v>2.6563150505881783</v>
      </c>
      <c r="J800" s="665">
        <v>2.412218224828742</v>
      </c>
      <c r="K800" s="665">
        <v>2.611285948442855</v>
      </c>
      <c r="L800" s="665">
        <v>1.2386616975965925</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6.2361010710518654</v>
      </c>
      <c r="D801" s="665"/>
      <c r="E801" s="665">
        <v>8.0320637737695417</v>
      </c>
      <c r="F801" s="665">
        <v>7.9022511368938044</v>
      </c>
      <c r="G801" s="665">
        <v>7.3249161627524444</v>
      </c>
      <c r="H801" s="665">
        <v>6.8869462728211239</v>
      </c>
      <c r="I801" s="665">
        <v>6.7245150272159266</v>
      </c>
      <c r="J801" s="665">
        <v>6.5013842045423385</v>
      </c>
      <c r="K801" s="665">
        <v>6.1043934851141746</v>
      </c>
      <c r="L801" s="665">
        <v>5.800215213530068</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v>
      </c>
      <c r="D802" s="665"/>
      <c r="E802" s="665">
        <v>0</v>
      </c>
      <c r="F802" s="665">
        <v>0</v>
      </c>
      <c r="G802" s="665">
        <v>0</v>
      </c>
      <c r="H802" s="665">
        <v>0</v>
      </c>
      <c r="I802" s="665">
        <v>0</v>
      </c>
      <c r="J802" s="665">
        <v>1.8617120891035437E-3</v>
      </c>
      <c r="K802" s="665">
        <v>0</v>
      </c>
      <c r="L802" s="665">
        <v>3.5435351384240942E-3</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14.996255335133259</v>
      </c>
      <c r="D806" s="666"/>
      <c r="E806" s="666">
        <v>8.7532593475580569</v>
      </c>
      <c r="F806" s="666">
        <v>9.7243990603584578</v>
      </c>
      <c r="G806" s="666">
        <v>5.7114932288085098</v>
      </c>
      <c r="H806" s="666">
        <v>3.6937914080287433</v>
      </c>
      <c r="I806" s="666">
        <v>3.3106192328422903</v>
      </c>
      <c r="J806" s="666">
        <v>3.8749030635697563</v>
      </c>
      <c r="K806" s="666">
        <v>1.413890670655805</v>
      </c>
      <c r="L806" s="666">
        <v>1.0215212678359784</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2017</v>
      </c>
      <c r="K865" s="69">
        <v>2018</v>
      </c>
      <c r="L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64.682631000000001</v>
      </c>
      <c r="D866" s="104"/>
      <c r="E866" s="104">
        <v>10.99962883758</v>
      </c>
      <c r="F866" s="104">
        <v>10.394660999999999</v>
      </c>
      <c r="G866" s="104">
        <v>10.003305000000001</v>
      </c>
      <c r="H866" s="104">
        <v>11.495493</v>
      </c>
      <c r="I866" s="104">
        <v>9.2670869999999983</v>
      </c>
      <c r="J866" s="104">
        <v>7.0394999999999994</v>
      </c>
      <c r="K866" s="104">
        <v>6.9448799999999995</v>
      </c>
      <c r="L866" s="104">
        <v>5.6216831999999997</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1.3560300000000001</v>
      </c>
      <c r="D867" s="24"/>
      <c r="E867" s="24">
        <v>8.4092300000000009</v>
      </c>
      <c r="F867" s="24">
        <v>8.4218971000000007</v>
      </c>
      <c r="G867" s="24">
        <v>7.9305479999999999</v>
      </c>
      <c r="H867" s="24">
        <v>6.310581</v>
      </c>
      <c r="I867" s="24">
        <v>3.0317939999999997</v>
      </c>
      <c r="J867" s="24">
        <v>2.1864059999999998</v>
      </c>
      <c r="K867" s="24">
        <v>0.41245199999999993</v>
      </c>
      <c r="L867" s="24">
        <v>0.50307760000000012</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64.228969300000003</v>
      </c>
      <c r="D868" s="24"/>
      <c r="E868" s="24">
        <v>104.8088865772316</v>
      </c>
      <c r="F868" s="24">
        <v>123.34118770000001</v>
      </c>
      <c r="G868" s="24">
        <v>109.48436199999999</v>
      </c>
      <c r="H868" s="24">
        <v>83.846485999999999</v>
      </c>
      <c r="I868" s="24">
        <v>108.74933900000001</v>
      </c>
      <c r="J868" s="24">
        <v>100.78983100000001</v>
      </c>
      <c r="K868" s="24">
        <v>100.71449100000001</v>
      </c>
      <c r="L868" s="24">
        <v>80.784580000000005</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67.359595646910336</v>
      </c>
      <c r="D869" s="24"/>
      <c r="E869" s="24">
        <v>79.26005672250173</v>
      </c>
      <c r="F869" s="24">
        <v>78.459257650271439</v>
      </c>
      <c r="G869" s="24">
        <v>77.657227971966179</v>
      </c>
      <c r="H869" s="24">
        <v>73.569800748082727</v>
      </c>
      <c r="I869" s="24">
        <v>72.731586917199394</v>
      </c>
      <c r="J869" s="24">
        <v>70.887945894368571</v>
      </c>
      <c r="K869" s="24">
        <v>67.400951035803658</v>
      </c>
      <c r="L869" s="24">
        <v>51.981275241239999</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639</v>
      </c>
      <c r="C870" s="24">
        <v>0</v>
      </c>
      <c r="D870" s="24"/>
      <c r="E870" s="24">
        <v>0</v>
      </c>
      <c r="F870" s="24">
        <v>0</v>
      </c>
      <c r="G870" s="24">
        <v>0</v>
      </c>
      <c r="H870" s="24">
        <v>0</v>
      </c>
      <c r="I870" s="24">
        <v>0</v>
      </c>
      <c r="J870" s="24">
        <v>0</v>
      </c>
      <c r="K870" s="24">
        <v>0</v>
      </c>
      <c r="L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167.06670754819541</v>
      </c>
      <c r="D871" s="24"/>
      <c r="E871" s="24">
        <v>-8.8315740256648088</v>
      </c>
      <c r="F871" s="24">
        <v>-7.2053416716447218</v>
      </c>
      <c r="G871" s="24">
        <v>-81.969917918227566</v>
      </c>
      <c r="H871" s="24">
        <v>-96.829025695488681</v>
      </c>
      <c r="I871" s="24">
        <v>-125.3923454243762</v>
      </c>
      <c r="J871" s="24">
        <v>-102.27802483147467</v>
      </c>
      <c r="K871" s="24">
        <v>-147.00691316349034</v>
      </c>
      <c r="L871" s="24">
        <v>-118.74417359697883</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364.69393349510574</v>
      </c>
      <c r="D872" s="92"/>
      <c r="E872" s="92">
        <v>194.64622811164853</v>
      </c>
      <c r="F872" s="92">
        <v>213.41166177862672</v>
      </c>
      <c r="G872" s="92">
        <v>123.1055250537386</v>
      </c>
      <c r="H872" s="92">
        <v>78.393335052594054</v>
      </c>
      <c r="I872" s="92">
        <v>68.387461492823178</v>
      </c>
      <c r="J872" s="92">
        <v>78.625658062893891</v>
      </c>
      <c r="K872" s="92">
        <v>28.465860872313328</v>
      </c>
      <c r="L872" s="92">
        <v>20.146442444261183</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630</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630</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150.084</v>
      </c>
      <c r="D947" s="24">
        <v>96.37</v>
      </c>
      <c r="E947" s="24">
        <v>36.11</v>
      </c>
      <c r="F947" s="24">
        <v>50.06</v>
      </c>
      <c r="G947" s="24">
        <v>5.85</v>
      </c>
      <c r="H947" s="24">
        <v>301.05</v>
      </c>
      <c r="I947" s="24">
        <v>0</v>
      </c>
      <c r="J947" s="24">
        <v>50.43</v>
      </c>
      <c r="K947" s="24">
        <v>1.28</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233.39699999999996</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5.0654400000000006</v>
      </c>
      <c r="D949" s="24">
        <v>0</v>
      </c>
      <c r="E949" s="24">
        <v>0</v>
      </c>
      <c r="F949" s="24">
        <v>0</v>
      </c>
      <c r="G949" s="24">
        <v>0</v>
      </c>
      <c r="H949" s="24">
        <v>404.94132000000002</v>
      </c>
      <c r="I949" s="24">
        <v>0</v>
      </c>
      <c r="J949" s="24">
        <v>0</v>
      </c>
      <c r="K949" s="24">
        <v>0.67944000000000004</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v>
      </c>
      <c r="I950" s="107"/>
      <c r="J950" s="107"/>
      <c r="K950" s="24">
        <v>0.29199999999999998</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57.6</v>
      </c>
      <c r="D951" s="24"/>
      <c r="E951" s="24"/>
      <c r="F951" s="24"/>
      <c r="G951" s="24"/>
      <c r="H951" s="24">
        <v>19.817999999999998</v>
      </c>
      <c r="I951" s="107"/>
      <c r="J951" s="107">
        <v>50.767850000000003</v>
      </c>
      <c r="K951" s="24">
        <v>96.269134116122231</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32.32711611008417</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7.3764000000000003</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0.66599999999999993</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9.5911740482667476</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251.67000000000002</v>
      </c>
      <c r="D956" s="24"/>
      <c r="E956" s="24"/>
      <c r="F956" s="24"/>
      <c r="G956" s="24"/>
      <c r="H956" s="24">
        <v>4.7520000000000007</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333.069915599784</v>
      </c>
      <c r="D957" s="24">
        <v>50.29407046036799</v>
      </c>
      <c r="E957" s="24">
        <v>67.743033681311999</v>
      </c>
      <c r="F957" s="24">
        <v>35.92433604312</v>
      </c>
      <c r="G957" s="24">
        <v>0</v>
      </c>
      <c r="H957" s="24">
        <v>18.475372822176002</v>
      </c>
      <c r="I957" s="24">
        <v>7.6980720092399988</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368.9</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7.83</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805.31935559978399</v>
      </c>
      <c r="D961" s="92">
        <v>146.66407046036801</v>
      </c>
      <c r="E961" s="92">
        <v>103.853033681312</v>
      </c>
      <c r="F961" s="92">
        <v>85.98433604312001</v>
      </c>
      <c r="G961" s="92">
        <v>5.85</v>
      </c>
      <c r="H961" s="92">
        <v>1351.999692822176</v>
      </c>
      <c r="I961" s="108">
        <v>7.6980720092399988</v>
      </c>
      <c r="J961" s="108">
        <v>101.19785</v>
      </c>
      <c r="K961" s="92">
        <v>147.81526427447312</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633</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634</v>
      </c>
      <c r="C998" s="76" t="s">
        <v>80</v>
      </c>
      <c r="D998" s="76"/>
      <c r="E998" s="76" t="s">
        <v>80</v>
      </c>
      <c r="F998" s="76" t="s">
        <v>80</v>
      </c>
      <c r="G998" s="76" t="s">
        <v>80</v>
      </c>
      <c r="H998" s="76" t="s">
        <v>80</v>
      </c>
      <c r="I998" s="76" t="s">
        <v>80</v>
      </c>
      <c r="J998" s="76" t="s">
        <v>80</v>
      </c>
      <c r="K998" s="76" t="s">
        <v>80</v>
      </c>
      <c r="L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2017</v>
      </c>
      <c r="K999" s="69">
        <v>2018</v>
      </c>
      <c r="L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138.15333000000001</v>
      </c>
      <c r="D1000" s="24"/>
      <c r="E1000" s="24">
        <v>436.83419999999995</v>
      </c>
      <c r="F1000" s="24">
        <v>472.50345852000004</v>
      </c>
      <c r="G1000" s="24">
        <v>509.20341999999999</v>
      </c>
      <c r="H1000" s="24">
        <v>519.78427920000001</v>
      </c>
      <c r="I1000" s="24">
        <v>511.36433160000007</v>
      </c>
      <c r="J1000" s="24">
        <v>465.54483557999998</v>
      </c>
      <c r="K1000" s="24">
        <v>515.31381253099983</v>
      </c>
      <c r="L1000" s="24">
        <v>513.20480061600006</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0</v>
      </c>
      <c r="D1001" s="24"/>
      <c r="E1001" s="24">
        <v>6.0378568499999998</v>
      </c>
      <c r="F1001" s="24">
        <v>5.8650000000000002</v>
      </c>
      <c r="G1001" s="24">
        <v>5.5249999999999995</v>
      </c>
      <c r="H1001" s="24">
        <v>5.6950000000000003</v>
      </c>
      <c r="I1001" s="24">
        <v>4.5049999999999999</v>
      </c>
      <c r="J1001" s="24">
        <v>4.42</v>
      </c>
      <c r="K1001" s="24">
        <v>4.335</v>
      </c>
      <c r="L1001" s="24">
        <v>4.3860000000000001</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698.32799999999997</v>
      </c>
      <c r="D1002" s="24"/>
      <c r="E1002" s="24">
        <v>114.4</v>
      </c>
      <c r="F1002" s="24">
        <v>108</v>
      </c>
      <c r="G1002" s="24">
        <v>104</v>
      </c>
      <c r="H1002" s="24">
        <v>120</v>
      </c>
      <c r="I1002" s="24">
        <v>96.800000000000011</v>
      </c>
      <c r="J1002" s="24">
        <v>72.8</v>
      </c>
      <c r="K1002" s="24">
        <v>71.84</v>
      </c>
      <c r="L1002" s="24">
        <v>57.6</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1.6425000000000001</v>
      </c>
      <c r="D1003" s="24"/>
      <c r="E1003" s="24">
        <v>90.75</v>
      </c>
      <c r="F1003" s="24">
        <v>94.5</v>
      </c>
      <c r="G1003" s="24">
        <v>120</v>
      </c>
      <c r="H1003" s="24">
        <v>125.25</v>
      </c>
      <c r="I1003" s="24">
        <v>144.75</v>
      </c>
      <c r="J1003" s="24">
        <v>154.5</v>
      </c>
      <c r="K1003" s="24">
        <v>155.32499999999999</v>
      </c>
      <c r="L1003" s="24">
        <v>141.30000000000001</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33.026500000000006</v>
      </c>
      <c r="D1004" s="24"/>
      <c r="E1004" s="24">
        <v>91</v>
      </c>
      <c r="F1004" s="24">
        <v>92.95</v>
      </c>
      <c r="G1004" s="24">
        <v>99.45</v>
      </c>
      <c r="H1004" s="24">
        <v>124.15</v>
      </c>
      <c r="I1004" s="24">
        <v>114.4</v>
      </c>
      <c r="J1004" s="24">
        <v>98.15</v>
      </c>
      <c r="K1004" s="24">
        <v>97.304999999999993</v>
      </c>
      <c r="L1004" s="24">
        <v>89.44</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46.67</v>
      </c>
      <c r="D1005" s="24"/>
      <c r="E1005" s="24">
        <v>24.7</v>
      </c>
      <c r="F1005" s="24">
        <v>26.650000000000002</v>
      </c>
      <c r="G1005" s="24">
        <v>25.35</v>
      </c>
      <c r="H1005" s="24">
        <v>25.35</v>
      </c>
      <c r="I1005" s="24">
        <v>22.75</v>
      </c>
      <c r="J1005" s="24">
        <v>22.1</v>
      </c>
      <c r="K1005" s="24">
        <v>22.1</v>
      </c>
      <c r="L1005" s="24">
        <v>20.930000000000003</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52.99111111111111</v>
      </c>
      <c r="D1006" s="24"/>
      <c r="E1006" s="24">
        <v>30.866733944409432</v>
      </c>
      <c r="F1006" s="24">
        <v>33.88102630588439</v>
      </c>
      <c r="G1006" s="24">
        <v>33.881994477389803</v>
      </c>
      <c r="H1006" s="24">
        <v>27.733333333333331</v>
      </c>
      <c r="I1006" s="24">
        <v>31.911111111111111</v>
      </c>
      <c r="J1006" s="24">
        <v>25.388888888888889</v>
      </c>
      <c r="K1006" s="24">
        <v>6.833333333333333</v>
      </c>
      <c r="L1006" s="24">
        <v>6.0600000000000005</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0.29766278441295541</v>
      </c>
      <c r="F1007" s="24">
        <v>1.4707723459647093</v>
      </c>
      <c r="G1007" s="24">
        <v>1.4708474355934653</v>
      </c>
      <c r="H1007" s="24">
        <v>5.75</v>
      </c>
      <c r="I1007" s="24">
        <v>6.6</v>
      </c>
      <c r="J1007" s="24">
        <v>8.4</v>
      </c>
      <c r="K1007" s="24">
        <v>7.2000000000000011</v>
      </c>
      <c r="L1007" s="24">
        <v>5.91</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0.69</v>
      </c>
      <c r="D1008" s="24"/>
      <c r="E1008" s="24">
        <v>2.7</v>
      </c>
      <c r="F1008" s="24">
        <v>3.1</v>
      </c>
      <c r="G1008" s="24">
        <v>3.4</v>
      </c>
      <c r="H1008" s="24">
        <v>3.6</v>
      </c>
      <c r="I1008" s="24">
        <v>3.7</v>
      </c>
      <c r="J1008" s="24">
        <v>3.9</v>
      </c>
      <c r="K1008" s="24">
        <v>3.8</v>
      </c>
      <c r="L1008" s="24">
        <v>3.89</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971.50144111111115</v>
      </c>
      <c r="D1009" s="92"/>
      <c r="E1009" s="92">
        <v>797.58645357882256</v>
      </c>
      <c r="F1009" s="92">
        <v>838.92025717184924</v>
      </c>
      <c r="G1009" s="92">
        <v>902.28126191298327</v>
      </c>
      <c r="H1009" s="92">
        <v>957.31261253333344</v>
      </c>
      <c r="I1009" s="92">
        <v>936.78044271111128</v>
      </c>
      <c r="J1009" s="92">
        <v>855.20372446888882</v>
      </c>
      <c r="K1009" s="92">
        <v>884.05214586433328</v>
      </c>
      <c r="L1009" s="92">
        <v>842.72080061600002</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634</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635</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636</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794.35476677122074</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60.317554116181242</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0</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226.74959999999999</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1320.47</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632.9</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212.44</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-1537.3115075071921</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855.24809249280793</v>
      </c>
      <c r="D1116" s="92">
        <v>854.67232088740195</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794.93053837662637</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60.317554116181242</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0</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0.21940000000000001</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94.726799999999997</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132.02280000000002</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1953.37</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212.44</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-1537.3115075071921</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855.46749249280788</v>
      </c>
      <c r="D1166" s="92">
        <v>855.24809249280759</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513.20480061599994</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132.41703938400002</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368.9</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499.51260000000002</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515.00923999999998</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0</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0</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0</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1014.52184</v>
      </c>
      <c r="D1214" s="92">
        <v>1014.52184</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513.20480061599994</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132.41703938400002</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368.9</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0.21940000000000001</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1.2286400000000002</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374.18150000000003</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638.89229999999998</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0</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1014.52184</v>
      </c>
      <c r="D1264" s="92">
        <v>1014.52184</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22237</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92.7</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85.915838478628942</v>
      </c>
      <c r="AE8" s="20"/>
      <c r="AF8" s="21"/>
      <c r="AG8" s="19">
        <v>-827.87764124112539</v>
      </c>
      <c r="AH8" s="25">
        <v>767.44257343052323</v>
      </c>
      <c r="AI8" s="33"/>
      <c r="AJ8" s="25"/>
      <c r="AK8" s="158">
        <v>659.35472180480156</v>
      </c>
      <c r="AL8" s="153">
        <v>112.06269680480148</v>
      </c>
      <c r="AM8" s="153">
        <v>56.411371800000005</v>
      </c>
      <c r="AN8" s="153">
        <v>26.348149800000002</v>
      </c>
      <c r="AO8" s="153">
        <v>32.536513800000009</v>
      </c>
      <c r="AP8" s="153">
        <v>5.6264184000000004</v>
      </c>
      <c r="AQ8" s="153">
        <v>331.15309919999999</v>
      </c>
      <c r="AR8" s="153">
        <v>0.12058920000000001</v>
      </c>
      <c r="AS8" s="153">
        <v>94.174282800000015</v>
      </c>
      <c r="AT8" s="8">
        <v>0.92159999999999997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-6.3510118077671684</v>
      </c>
      <c r="AH9" s="25">
        <v>5.8873879458001657</v>
      </c>
      <c r="AI9" s="33"/>
      <c r="AJ9" s="25"/>
      <c r="AK9" s="158">
        <v>5.2986491512201495</v>
      </c>
      <c r="AL9" s="157">
        <v>5.2986491512201495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-26.946435812954977</v>
      </c>
      <c r="AH10" s="25">
        <v>24.979345998609265</v>
      </c>
      <c r="AI10" s="33"/>
      <c r="AJ10" s="25"/>
      <c r="AK10" s="158">
        <v>24.979345998609265</v>
      </c>
      <c r="AL10" s="157">
        <v>24.979345998609265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0.19844185627530359</v>
      </c>
      <c r="R11" s="20"/>
      <c r="S11" s="20"/>
      <c r="T11" s="20"/>
      <c r="U11" s="20"/>
      <c r="V11" s="20"/>
      <c r="W11" s="20"/>
      <c r="X11" s="20"/>
      <c r="Y11" s="20"/>
      <c r="Z11" s="20"/>
      <c r="AA11" s="21">
        <v>0.19844185627530359</v>
      </c>
      <c r="AB11" s="128" t="s">
        <v>23</v>
      </c>
      <c r="AC11" s="19"/>
      <c r="AD11" s="20"/>
      <c r="AE11" s="20">
        <v>300</v>
      </c>
      <c r="AF11" s="21"/>
      <c r="AG11" s="19">
        <v>-0.10703444243543883</v>
      </c>
      <c r="AH11" s="156">
        <v>9.9220928137651807E-2</v>
      </c>
      <c r="AI11" s="33"/>
      <c r="AJ11" s="25"/>
      <c r="AK11" s="158">
        <v>0.29766278441295541</v>
      </c>
      <c r="AL11" s="699">
        <v>0.29766278441295541</v>
      </c>
      <c r="AM11" s="24"/>
      <c r="AN11" s="24"/>
      <c r="AO11" s="24"/>
      <c r="AP11" s="24"/>
      <c r="AQ11" s="24"/>
      <c r="AR11" s="24"/>
      <c r="AS11" s="24"/>
      <c r="AT11" s="25"/>
    </row>
    <row r="12" spans="1:51" ht="15" customHeight="1" x14ac:dyDescent="0.2">
      <c r="A12" s="155">
        <v>-39.89147669571711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-39.89147669571711</v>
      </c>
      <c r="AB12" s="128" t="s">
        <v>10</v>
      </c>
      <c r="AC12" s="19">
        <v>100</v>
      </c>
      <c r="AD12" s="20"/>
      <c r="AE12" s="20"/>
      <c r="AF12" s="21"/>
      <c r="AG12" s="19">
        <v>-39.89147669571711</v>
      </c>
      <c r="AH12" s="169"/>
      <c r="AI12" s="170"/>
      <c r="AJ12" s="169"/>
      <c r="AK12" s="171">
        <v>0</v>
      </c>
      <c r="AL12" s="170"/>
      <c r="AM12" s="174"/>
      <c r="AN12" s="174"/>
      <c r="AO12" s="174"/>
      <c r="AP12" s="174"/>
      <c r="AQ12" s="174"/>
      <c r="AR12" s="174"/>
      <c r="AS12" s="174"/>
      <c r="AT12" s="169"/>
    </row>
    <row r="13" spans="1:51" ht="15" customHeight="1" x14ac:dyDescent="0.2">
      <c r="A13" s="176"/>
      <c r="B13" s="153">
        <v>12.5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12.5</v>
      </c>
      <c r="AB13" s="178" t="s">
        <v>29</v>
      </c>
      <c r="AC13" s="26"/>
      <c r="AD13" s="28"/>
      <c r="AE13" s="177">
        <v>38</v>
      </c>
      <c r="AF13" s="29"/>
      <c r="AG13" s="26"/>
      <c r="AH13" s="29"/>
      <c r="AI13" s="26"/>
      <c r="AJ13" s="29"/>
      <c r="AK13" s="22">
        <v>4.75</v>
      </c>
      <c r="AL13" s="188">
        <v>0.95000000000000007</v>
      </c>
      <c r="AM13" s="179"/>
      <c r="AN13" s="179"/>
      <c r="AO13" s="179"/>
      <c r="AP13" s="179"/>
      <c r="AQ13" s="179">
        <v>2.85</v>
      </c>
      <c r="AR13" s="179"/>
      <c r="AS13" s="179"/>
      <c r="AT13" s="189">
        <v>0.95000000000000007</v>
      </c>
    </row>
    <row r="14" spans="1:51" ht="15" customHeight="1" x14ac:dyDescent="0.2">
      <c r="A14" s="19"/>
      <c r="B14" s="174"/>
      <c r="C14" s="20"/>
      <c r="D14" s="20"/>
      <c r="E14" s="153">
        <v>143</v>
      </c>
      <c r="F14" s="174"/>
      <c r="G14" s="174"/>
      <c r="H14" s="174"/>
      <c r="I14" s="174"/>
      <c r="J14" s="24"/>
      <c r="K14" s="24"/>
      <c r="L14" s="24"/>
      <c r="M14" s="20"/>
      <c r="N14" s="20"/>
      <c r="O14" s="20"/>
      <c r="P14" s="20"/>
      <c r="Q14" s="174"/>
      <c r="R14" s="174"/>
      <c r="S14" s="174"/>
      <c r="T14" s="174"/>
      <c r="U14" s="174"/>
      <c r="V14" s="174"/>
      <c r="W14" s="174"/>
      <c r="X14" s="174"/>
      <c r="Y14" s="174"/>
      <c r="Z14" s="174"/>
      <c r="AA14" s="21">
        <v>143</v>
      </c>
      <c r="AB14" s="128" t="s">
        <v>215</v>
      </c>
      <c r="AC14" s="19"/>
      <c r="AD14" s="20"/>
      <c r="AE14" s="174">
        <v>80</v>
      </c>
      <c r="AF14" s="21"/>
      <c r="AG14" s="19"/>
      <c r="AH14" s="21"/>
      <c r="AI14" s="19"/>
      <c r="AJ14" s="21"/>
      <c r="AK14" s="22">
        <v>114.4</v>
      </c>
      <c r="AL14" s="30">
        <v>114.4</v>
      </c>
      <c r="AM14" s="20"/>
      <c r="AN14" s="20"/>
      <c r="AO14" s="20"/>
      <c r="AP14" s="20"/>
      <c r="AQ14" s="20"/>
      <c r="AR14" s="20"/>
      <c r="AS14" s="20"/>
      <c r="AT14" s="21"/>
      <c r="AY14" s="23"/>
    </row>
    <row r="15" spans="1:51" ht="15" customHeight="1" x14ac:dyDescent="0.2">
      <c r="A15" s="19"/>
      <c r="B15" s="174"/>
      <c r="C15" s="20"/>
      <c r="D15" s="20"/>
      <c r="E15" s="174"/>
      <c r="F15" s="174"/>
      <c r="G15" s="174"/>
      <c r="H15" s="174"/>
      <c r="I15" s="153">
        <v>7.1033609999999996</v>
      </c>
      <c r="J15" s="153"/>
      <c r="K15" s="153"/>
      <c r="L15" s="153"/>
      <c r="M15" s="20"/>
      <c r="N15" s="20"/>
      <c r="O15" s="20"/>
      <c r="P15" s="20"/>
      <c r="Q15" s="174"/>
      <c r="R15" s="174"/>
      <c r="S15" s="174"/>
      <c r="T15" s="174"/>
      <c r="U15" s="174"/>
      <c r="V15" s="174"/>
      <c r="W15" s="174"/>
      <c r="X15" s="174"/>
      <c r="Y15" s="174"/>
      <c r="Z15" s="174"/>
      <c r="AA15" s="21">
        <v>7.1033609999999996</v>
      </c>
      <c r="AB15" s="128" t="s">
        <v>216</v>
      </c>
      <c r="AC15" s="19"/>
      <c r="AD15" s="20"/>
      <c r="AE15" s="174">
        <v>85</v>
      </c>
      <c r="AF15" s="21"/>
      <c r="AG15" s="19"/>
      <c r="AH15" s="21"/>
      <c r="AI15" s="19"/>
      <c r="AJ15" s="21"/>
      <c r="AK15" s="22">
        <v>6.0378568499999998</v>
      </c>
      <c r="AL15" s="30">
        <v>6.0378568499999998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121</v>
      </c>
      <c r="W16" s="174"/>
      <c r="X16" s="174"/>
      <c r="Y16" s="174"/>
      <c r="Z16" s="174"/>
      <c r="AA16" s="21">
        <v>121</v>
      </c>
      <c r="AB16" s="128" t="s">
        <v>217</v>
      </c>
      <c r="AC16" s="19"/>
      <c r="AD16" s="20"/>
      <c r="AE16" s="174">
        <v>75</v>
      </c>
      <c r="AF16" s="21"/>
      <c r="AG16" s="19"/>
      <c r="AH16" s="21"/>
      <c r="AI16" s="19"/>
      <c r="AJ16" s="21"/>
      <c r="AK16" s="22">
        <v>90.75</v>
      </c>
      <c r="AL16" s="30">
        <v>90.75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140</v>
      </c>
      <c r="V17" s="2"/>
      <c r="W17" s="174"/>
      <c r="X17" s="174"/>
      <c r="Y17" s="174"/>
      <c r="Z17" s="174"/>
      <c r="AA17" s="21">
        <v>140</v>
      </c>
      <c r="AB17" s="128" t="s">
        <v>218</v>
      </c>
      <c r="AC17" s="19"/>
      <c r="AD17" s="20"/>
      <c r="AE17" s="174">
        <v>65</v>
      </c>
      <c r="AF17" s="21"/>
      <c r="AG17" s="19"/>
      <c r="AH17" s="21"/>
      <c r="AI17" s="19"/>
      <c r="AJ17" s="21"/>
      <c r="AK17" s="22">
        <v>91</v>
      </c>
      <c r="AL17" s="30">
        <v>91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38</v>
      </c>
      <c r="U18" s="2"/>
      <c r="V18" s="2"/>
      <c r="W18" s="174"/>
      <c r="X18" s="174"/>
      <c r="Y18" s="174"/>
      <c r="Z18" s="174"/>
      <c r="AA18" s="21">
        <v>38</v>
      </c>
      <c r="AB18" s="128" t="s">
        <v>219</v>
      </c>
      <c r="AC18" s="19"/>
      <c r="AD18" s="20"/>
      <c r="AE18" s="174">
        <v>65</v>
      </c>
      <c r="AF18" s="21"/>
      <c r="AG18" s="19"/>
      <c r="AH18" s="21"/>
      <c r="AI18" s="19"/>
      <c r="AJ18" s="21"/>
      <c r="AK18" s="22">
        <v>24.7</v>
      </c>
      <c r="AL18" s="30">
        <v>24.7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2.7</v>
      </c>
      <c r="P19" s="20"/>
      <c r="Q19" s="174"/>
      <c r="R19" s="174"/>
      <c r="S19" s="174"/>
      <c r="T19" s="174"/>
      <c r="U19" s="174"/>
      <c r="V19" s="174"/>
      <c r="W19" s="174"/>
      <c r="X19" s="174"/>
      <c r="Y19" s="174"/>
      <c r="Z19" s="174"/>
      <c r="AA19" s="21">
        <v>2.7</v>
      </c>
      <c r="AB19" s="128" t="s">
        <v>220</v>
      </c>
      <c r="AC19" s="19"/>
      <c r="AD19" s="20"/>
      <c r="AE19" s="20">
        <v>100</v>
      </c>
      <c r="AF19" s="21"/>
      <c r="AG19" s="19"/>
      <c r="AH19" s="21"/>
      <c r="AI19" s="19"/>
      <c r="AJ19" s="21"/>
      <c r="AK19" s="22">
        <v>2.7</v>
      </c>
      <c r="AL19" s="30">
        <v>2.7</v>
      </c>
      <c r="AM19" s="20"/>
      <c r="AN19" s="20"/>
      <c r="AO19" s="20"/>
      <c r="AP19" s="20"/>
      <c r="AQ19" s="20"/>
      <c r="AR19" s="20"/>
      <c r="AS19" s="20"/>
      <c r="AT19" s="21"/>
      <c r="AY19" s="23"/>
    </row>
    <row r="20" spans="1:51" ht="15" customHeight="1" x14ac:dyDescent="0.2">
      <c r="A20" s="19"/>
      <c r="B20" s="20"/>
      <c r="C20" s="174"/>
      <c r="D20" s="174"/>
      <c r="E20" s="153">
        <v>18</v>
      </c>
      <c r="F20" s="174"/>
      <c r="G20" s="174"/>
      <c r="H20" s="174"/>
      <c r="I20" s="2"/>
      <c r="J20" s="2"/>
      <c r="K20" s="2"/>
      <c r="L20" s="2"/>
      <c r="M20" s="174"/>
      <c r="N20" s="174"/>
      <c r="O20" s="174"/>
      <c r="P20" s="174"/>
      <c r="Q20" s="174"/>
      <c r="R20" s="174"/>
      <c r="S20" s="174"/>
      <c r="T20" s="174"/>
      <c r="U20" s="174"/>
      <c r="V20" s="174"/>
      <c r="W20" s="174"/>
      <c r="X20" s="174"/>
      <c r="Y20" s="174"/>
      <c r="Z20" s="174"/>
      <c r="AA20" s="21">
        <v>18</v>
      </c>
      <c r="AB20" s="128" t="s">
        <v>24</v>
      </c>
      <c r="AC20" s="19"/>
      <c r="AD20" s="20">
        <v>90</v>
      </c>
      <c r="AE20" s="20"/>
      <c r="AF20" s="21"/>
      <c r="AG20" s="19"/>
      <c r="AH20" s="21"/>
      <c r="AI20" s="19"/>
      <c r="AJ20" s="21"/>
      <c r="AK20" s="22">
        <v>16.2</v>
      </c>
      <c r="AL20" s="30"/>
      <c r="AM20" s="20"/>
      <c r="AN20" s="20"/>
      <c r="AO20" s="20"/>
      <c r="AP20" s="20"/>
      <c r="AQ20" s="20">
        <v>16.2</v>
      </c>
      <c r="AR20" s="20"/>
      <c r="AS20" s="20"/>
      <c r="AT20" s="21"/>
      <c r="AV20" s="23"/>
    </row>
    <row r="21" spans="1:51" ht="15" customHeight="1" x14ac:dyDescent="0.2">
      <c r="A21" s="19"/>
      <c r="B21" s="20"/>
      <c r="C21" s="174"/>
      <c r="D21" s="174"/>
      <c r="E21" s="174"/>
      <c r="F21" s="174"/>
      <c r="G21" s="174"/>
      <c r="H21" s="174"/>
      <c r="I21" s="153">
        <v>25.463483220000004</v>
      </c>
      <c r="J21" s="153"/>
      <c r="K21" s="153"/>
      <c r="L21" s="153"/>
      <c r="M21" s="174"/>
      <c r="N21" s="174"/>
      <c r="O21" s="174"/>
      <c r="P21" s="174"/>
      <c r="Q21" s="174"/>
      <c r="R21" s="174"/>
      <c r="S21" s="174"/>
      <c r="T21" s="174"/>
      <c r="U21" s="174"/>
      <c r="V21" s="174"/>
      <c r="W21" s="174"/>
      <c r="X21" s="174"/>
      <c r="Y21" s="174"/>
      <c r="Z21" s="174"/>
      <c r="AA21" s="21">
        <v>25.463483220000004</v>
      </c>
      <c r="AB21" s="128" t="s">
        <v>25</v>
      </c>
      <c r="AC21" s="19"/>
      <c r="AD21" s="20">
        <v>90</v>
      </c>
      <c r="AE21" s="20"/>
      <c r="AF21" s="21"/>
      <c r="AG21" s="19"/>
      <c r="AH21" s="21"/>
      <c r="AI21" s="19"/>
      <c r="AJ21" s="21"/>
      <c r="AK21" s="22">
        <v>22.917134898000004</v>
      </c>
      <c r="AL21" s="30"/>
      <c r="AM21" s="20"/>
      <c r="AN21" s="20"/>
      <c r="AO21" s="20"/>
      <c r="AP21" s="20"/>
      <c r="AQ21" s="20">
        <v>22.917134898000004</v>
      </c>
      <c r="AR21" s="20"/>
      <c r="AS21" s="20"/>
      <c r="AT21" s="21"/>
      <c r="AV21" s="23"/>
    </row>
    <row r="22" spans="1:51" ht="15" customHeight="1" x14ac:dyDescent="0.2">
      <c r="A22" s="19"/>
      <c r="B22" s="20"/>
      <c r="C22" s="153">
        <v>264</v>
      </c>
      <c r="D22" s="153">
        <v>65.400000000000006</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329.4</v>
      </c>
      <c r="AB22" s="128" t="s">
        <v>637</v>
      </c>
      <c r="AC22" s="19"/>
      <c r="AD22" s="20">
        <v>90</v>
      </c>
      <c r="AE22" s="20"/>
      <c r="AF22" s="21"/>
      <c r="AG22" s="19"/>
      <c r="AH22" s="21"/>
      <c r="AI22" s="19"/>
      <c r="AJ22" s="21"/>
      <c r="AK22" s="22">
        <v>296.45999999999998</v>
      </c>
      <c r="AL22" s="175"/>
      <c r="AM22" s="174"/>
      <c r="AN22" s="174"/>
      <c r="AO22" s="174"/>
      <c r="AP22" s="174"/>
      <c r="AQ22" s="174">
        <v>296.45999999999998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575.75</v>
      </c>
      <c r="N24" s="174"/>
      <c r="O24" s="174"/>
      <c r="P24" s="174"/>
      <c r="Q24" s="174"/>
      <c r="R24" s="174"/>
      <c r="S24" s="174"/>
      <c r="T24" s="174"/>
      <c r="U24" s="174"/>
      <c r="V24" s="174"/>
      <c r="W24" s="174"/>
      <c r="X24" s="174"/>
      <c r="Y24" s="174"/>
      <c r="Z24" s="174"/>
      <c r="AA24" s="21">
        <v>575.75</v>
      </c>
      <c r="AB24" s="128" t="s">
        <v>26</v>
      </c>
      <c r="AC24" s="20">
        <v>100</v>
      </c>
      <c r="AD24" s="20"/>
      <c r="AE24" s="20"/>
      <c r="AF24" s="21"/>
      <c r="AG24" s="19">
        <v>575.75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133.1</v>
      </c>
      <c r="N25" s="174"/>
      <c r="O25" s="174"/>
      <c r="P25" s="174"/>
      <c r="Q25" s="174"/>
      <c r="R25" s="174"/>
      <c r="S25" s="174"/>
      <c r="T25" s="174"/>
      <c r="U25" s="174"/>
      <c r="V25" s="174"/>
      <c r="W25" s="174"/>
      <c r="X25" s="174"/>
      <c r="Y25" s="174"/>
      <c r="Z25" s="174"/>
      <c r="AA25" s="21">
        <v>133.1</v>
      </c>
      <c r="AB25" s="128" t="s">
        <v>75</v>
      </c>
      <c r="AC25" s="170">
        <v>100</v>
      </c>
      <c r="AD25" s="174"/>
      <c r="AE25" s="174"/>
      <c r="AF25" s="169"/>
      <c r="AG25" s="170">
        <v>133.1</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0.1</v>
      </c>
      <c r="G37" s="153">
        <v>0</v>
      </c>
      <c r="H37" s="153">
        <v>0</v>
      </c>
      <c r="I37" s="153">
        <v>142.9</v>
      </c>
      <c r="J37" s="692"/>
      <c r="K37" s="153"/>
      <c r="L37" s="153"/>
      <c r="M37" s="153">
        <v>0</v>
      </c>
      <c r="N37" s="153">
        <v>0</v>
      </c>
      <c r="O37" s="153">
        <v>0</v>
      </c>
      <c r="P37" s="153">
        <v>0</v>
      </c>
      <c r="Q37" s="153">
        <v>0</v>
      </c>
      <c r="R37" s="153">
        <v>78.338000000000008</v>
      </c>
      <c r="S37" s="153">
        <v>0</v>
      </c>
      <c r="T37" s="153">
        <v>0</v>
      </c>
      <c r="U37" s="153">
        <v>80.400000000000006</v>
      </c>
      <c r="V37" s="153">
        <v>0</v>
      </c>
      <c r="W37" s="153">
        <v>91.962000000000003</v>
      </c>
      <c r="X37" s="153">
        <v>0</v>
      </c>
      <c r="Y37" s="153">
        <v>0</v>
      </c>
      <c r="Z37" s="153">
        <v>0</v>
      </c>
      <c r="AA37" s="21">
        <v>393.70000000000005</v>
      </c>
      <c r="AB37" s="130" t="s">
        <v>186</v>
      </c>
      <c r="AC37" s="155">
        <v>36.254102108204215</v>
      </c>
      <c r="AD37" s="172"/>
      <c r="AE37" s="153">
        <v>49.660045720091439</v>
      </c>
      <c r="AF37" s="173"/>
      <c r="AG37" s="19">
        <v>142.73240000000001</v>
      </c>
      <c r="AH37" s="21"/>
      <c r="AI37" s="19">
        <v>195.51160000000004</v>
      </c>
      <c r="AJ37" s="21"/>
      <c r="AK37" s="22">
        <v>0</v>
      </c>
      <c r="AL37" s="175"/>
      <c r="AM37" s="174"/>
      <c r="AN37" s="174"/>
      <c r="AO37" s="174"/>
      <c r="AP37" s="174"/>
      <c r="AQ37" s="174"/>
      <c r="AR37" s="174"/>
      <c r="AS37" s="174"/>
      <c r="AT37" s="21"/>
    </row>
    <row r="38" spans="1:47" ht="15" customHeight="1" x14ac:dyDescent="0.2">
      <c r="A38" s="20"/>
      <c r="B38" s="153">
        <v>0</v>
      </c>
      <c r="C38" s="153">
        <v>0</v>
      </c>
      <c r="D38" s="153">
        <v>0.2</v>
      </c>
      <c r="E38" s="153">
        <v>2.5999999999999996</v>
      </c>
      <c r="F38" s="153">
        <v>0</v>
      </c>
      <c r="G38" s="153">
        <v>0</v>
      </c>
      <c r="H38" s="153">
        <v>0</v>
      </c>
      <c r="I38" s="153">
        <v>1.4</v>
      </c>
      <c r="J38" s="31"/>
      <c r="K38" s="153"/>
      <c r="L38" s="153"/>
      <c r="M38" s="153">
        <v>0</v>
      </c>
      <c r="N38" s="153">
        <v>0</v>
      </c>
      <c r="O38" s="153">
        <v>0</v>
      </c>
      <c r="P38" s="153">
        <v>0</v>
      </c>
      <c r="Q38" s="153">
        <v>0</v>
      </c>
      <c r="R38" s="153">
        <v>2.0240000000000005</v>
      </c>
      <c r="S38" s="153">
        <v>0</v>
      </c>
      <c r="T38" s="153">
        <v>0</v>
      </c>
      <c r="U38" s="153">
        <v>291</v>
      </c>
      <c r="V38" s="153">
        <v>70.400000000000006</v>
      </c>
      <c r="W38" s="153">
        <v>2.3760000000000003</v>
      </c>
      <c r="X38" s="153">
        <v>0</v>
      </c>
      <c r="Y38" s="153">
        <v>0</v>
      </c>
      <c r="Z38" s="153">
        <v>0</v>
      </c>
      <c r="AA38" s="21">
        <v>370</v>
      </c>
      <c r="AB38" s="130" t="s">
        <v>209</v>
      </c>
      <c r="AC38" s="181"/>
      <c r="AD38" s="172"/>
      <c r="AE38" s="153">
        <v>104.57675675675677</v>
      </c>
      <c r="AF38" s="173"/>
      <c r="AG38" s="19">
        <v>0</v>
      </c>
      <c r="AH38" s="21"/>
      <c r="AI38" s="19">
        <v>386.93400000000003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-582.44560000000001</v>
      </c>
      <c r="AJ43" s="169">
        <v>436.83420000000001</v>
      </c>
      <c r="AK43" s="22">
        <v>436.83420000000001</v>
      </c>
      <c r="AL43" s="30">
        <v>275.64238019999999</v>
      </c>
      <c r="AM43" s="30">
        <v>41.936083199999999</v>
      </c>
      <c r="AN43" s="20">
        <v>54.167440800000001</v>
      </c>
      <c r="AO43" s="20">
        <v>31.452062400000003</v>
      </c>
      <c r="AP43" s="20">
        <v>0</v>
      </c>
      <c r="AQ43" s="20">
        <v>24.899549400000001</v>
      </c>
      <c r="AR43" s="20">
        <v>8.7366840000000003</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0.3</v>
      </c>
      <c r="F52" s="153">
        <v>0</v>
      </c>
      <c r="G52" s="153">
        <v>0</v>
      </c>
      <c r="H52" s="153">
        <v>0</v>
      </c>
      <c r="I52" s="153">
        <v>1245.3</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1245.5999999999999</v>
      </c>
      <c r="AB52" s="130" t="s">
        <v>195</v>
      </c>
      <c r="AC52" s="155">
        <v>25.2</v>
      </c>
      <c r="AD52" s="172"/>
      <c r="AE52" s="153">
        <v>62.999999999999986</v>
      </c>
      <c r="AF52" s="173"/>
      <c r="AG52" s="19">
        <v>313.89119999999997</v>
      </c>
      <c r="AH52" s="21"/>
      <c r="AI52" s="19">
        <v>784.72799999999972</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0.5</v>
      </c>
      <c r="F53" s="24">
        <v>0</v>
      </c>
      <c r="G53" s="24">
        <v>0</v>
      </c>
      <c r="H53" s="24">
        <v>0</v>
      </c>
      <c r="I53" s="24">
        <v>7.3</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7.8</v>
      </c>
      <c r="AB53" s="130" t="s">
        <v>196</v>
      </c>
      <c r="AC53" s="181"/>
      <c r="AD53" s="172"/>
      <c r="AE53" s="153">
        <v>77</v>
      </c>
      <c r="AF53" s="173"/>
      <c r="AG53" s="19">
        <v>0</v>
      </c>
      <c r="AH53" s="21"/>
      <c r="AI53" s="19">
        <v>6.0060000000000002</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-264.3</v>
      </c>
      <c r="AH55" s="8">
        <v>264.3</v>
      </c>
      <c r="AI55" s="141"/>
      <c r="AJ55" s="21"/>
      <c r="AK55" s="22">
        <v>264.3</v>
      </c>
      <c r="AL55" s="175"/>
      <c r="AM55" s="174"/>
      <c r="AN55" s="174"/>
      <c r="AO55" s="174"/>
      <c r="AP55" s="174"/>
      <c r="AQ55" s="174">
        <v>264.3</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-790.73399999999981</v>
      </c>
      <c r="AJ56" s="21"/>
      <c r="AK56" s="22">
        <v>790.73399999999981</v>
      </c>
      <c r="AL56" s="175"/>
      <c r="AM56" s="174"/>
      <c r="AN56" s="174"/>
      <c r="AO56" s="174"/>
      <c r="AP56" s="174"/>
      <c r="AQ56" s="174">
        <v>790.73399999999981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75</v>
      </c>
      <c r="AG60" s="19"/>
      <c r="AH60" s="21"/>
      <c r="AI60" s="19">
        <v>1.1368683772161603E-13</v>
      </c>
      <c r="AJ60" s="21">
        <v>-8.5265128291212022E-14</v>
      </c>
      <c r="AK60" s="22">
        <v>-8.5265128291212022E-14</v>
      </c>
      <c r="AL60" s="30">
        <v>-5.3802295951754787E-14</v>
      </c>
      <c r="AM60" s="30">
        <v>-8.1854523159563551E-15</v>
      </c>
      <c r="AN60" s="20">
        <v>-1.0572875908110291E-14</v>
      </c>
      <c r="AO60" s="20">
        <v>-6.1390892369672663E-15</v>
      </c>
      <c r="AP60" s="20">
        <v>0</v>
      </c>
      <c r="AQ60" s="20">
        <v>-4.8601123125990856E-15</v>
      </c>
      <c r="AR60" s="20">
        <v>-1.7053025658242404E-15</v>
      </c>
      <c r="AS60" s="153"/>
      <c r="AT60" s="21"/>
    </row>
    <row r="61" spans="1:46" ht="15" customHeight="1" x14ac:dyDescent="0.2">
      <c r="A61" s="19"/>
      <c r="B61" s="20"/>
      <c r="C61" s="20"/>
      <c r="D61" s="20"/>
      <c r="E61" s="24"/>
      <c r="F61" s="172"/>
      <c r="G61" s="172"/>
      <c r="H61" s="153">
        <v>304.59912454284074</v>
      </c>
      <c r="I61" s="172"/>
      <c r="J61" s="172"/>
      <c r="K61" s="172"/>
      <c r="L61" s="172"/>
      <c r="M61" s="172"/>
      <c r="N61" s="172"/>
      <c r="O61" s="172"/>
      <c r="P61" s="172"/>
      <c r="Q61" s="172"/>
      <c r="R61" s="172"/>
      <c r="S61" s="153">
        <v>0.91654701467253974</v>
      </c>
      <c r="T61" s="174"/>
      <c r="U61" s="20"/>
      <c r="V61" s="20"/>
      <c r="W61" s="20"/>
      <c r="X61" s="20"/>
      <c r="Y61" s="20"/>
      <c r="Z61" s="20"/>
      <c r="AA61" s="153">
        <v>305.51567155751326</v>
      </c>
      <c r="AB61" s="130" t="s">
        <v>204</v>
      </c>
      <c r="AC61" s="170"/>
      <c r="AD61" s="174">
        <v>19</v>
      </c>
      <c r="AE61" s="174"/>
      <c r="AF61" s="21"/>
      <c r="AG61" s="19"/>
      <c r="AH61" s="21"/>
      <c r="AI61" s="19"/>
      <c r="AJ61" s="21"/>
      <c r="AK61" s="22">
        <v>58.04797759592752</v>
      </c>
      <c r="AL61" s="30"/>
      <c r="AM61" s="20"/>
      <c r="AN61" s="20"/>
      <c r="AO61" s="20"/>
      <c r="AP61" s="20"/>
      <c r="AQ61" s="20"/>
      <c r="AR61" s="20"/>
      <c r="AS61" s="20"/>
      <c r="AT61" s="21">
        <v>58.04797759592752</v>
      </c>
    </row>
    <row r="62" spans="1:46" ht="15" customHeight="1" x14ac:dyDescent="0.2">
      <c r="A62" s="19"/>
      <c r="B62" s="20"/>
      <c r="C62" s="20"/>
      <c r="D62" s="20"/>
      <c r="E62" s="24"/>
      <c r="F62" s="153">
        <v>221.84437081021639</v>
      </c>
      <c r="G62" s="172"/>
      <c r="H62" s="172"/>
      <c r="I62" s="172"/>
      <c r="J62" s="172"/>
      <c r="K62" s="172"/>
      <c r="L62" s="172"/>
      <c r="M62" s="172"/>
      <c r="N62" s="172"/>
      <c r="O62" s="172"/>
      <c r="P62" s="172"/>
      <c r="Q62" s="172"/>
      <c r="R62" s="172"/>
      <c r="S62" s="153">
        <v>0</v>
      </c>
      <c r="T62" s="174"/>
      <c r="U62" s="20"/>
      <c r="V62" s="20"/>
      <c r="W62" s="20"/>
      <c r="X62" s="20"/>
      <c r="Y62" s="20"/>
      <c r="Z62" s="20"/>
      <c r="AA62" s="153">
        <v>221.84437081021639</v>
      </c>
      <c r="AB62" s="130" t="s">
        <v>205</v>
      </c>
      <c r="AC62" s="170"/>
      <c r="AD62" s="174">
        <v>24.3</v>
      </c>
      <c r="AE62" s="174"/>
      <c r="AF62" s="21"/>
      <c r="AG62" s="19"/>
      <c r="AH62" s="21"/>
      <c r="AI62" s="19"/>
      <c r="AJ62" s="21"/>
      <c r="AK62" s="22">
        <v>53.908182106882585</v>
      </c>
      <c r="AL62" s="30"/>
      <c r="AM62" s="20"/>
      <c r="AN62" s="20"/>
      <c r="AO62" s="20"/>
      <c r="AP62" s="20"/>
      <c r="AQ62" s="20"/>
      <c r="AR62" s="20"/>
      <c r="AS62" s="20"/>
      <c r="AT62" s="21">
        <v>53.908182106882585</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15.285428299115525</v>
      </c>
      <c r="G67" s="172"/>
      <c r="H67" s="172"/>
      <c r="I67" s="172"/>
      <c r="J67" s="172"/>
      <c r="K67" s="172"/>
      <c r="L67" s="172"/>
      <c r="M67" s="172"/>
      <c r="N67" s="172"/>
      <c r="O67" s="172"/>
      <c r="P67" s="172"/>
      <c r="Q67" s="172"/>
      <c r="R67" s="172"/>
      <c r="S67" s="153">
        <v>0</v>
      </c>
      <c r="T67" s="174"/>
      <c r="U67" s="20"/>
      <c r="V67" s="20"/>
      <c r="W67" s="20"/>
      <c r="X67" s="20"/>
      <c r="Y67" s="20"/>
      <c r="Z67" s="20"/>
      <c r="AA67" s="153">
        <v>15.285428299115525</v>
      </c>
      <c r="AB67" s="131" t="s">
        <v>206</v>
      </c>
      <c r="AC67" s="170"/>
      <c r="AD67" s="174">
        <v>29.6</v>
      </c>
      <c r="AE67" s="174"/>
      <c r="AF67" s="21"/>
      <c r="AG67" s="19">
        <v>0</v>
      </c>
      <c r="AH67" s="21"/>
      <c r="AI67" s="19"/>
      <c r="AJ67" s="21"/>
      <c r="AK67" s="22">
        <v>4.524486776538196</v>
      </c>
      <c r="AL67" s="30"/>
      <c r="AM67" s="20"/>
      <c r="AN67" s="20"/>
      <c r="AO67" s="20"/>
      <c r="AP67" s="20"/>
      <c r="AQ67" s="20"/>
      <c r="AR67" s="20"/>
      <c r="AS67" s="20"/>
      <c r="AT67" s="21">
        <v>4.524486776538196</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175.562550022533</v>
      </c>
      <c r="G71" s="172"/>
      <c r="H71" s="172"/>
      <c r="I71" s="172"/>
      <c r="J71" s="172"/>
      <c r="K71" s="172"/>
      <c r="L71" s="172"/>
      <c r="M71" s="172"/>
      <c r="N71" s="172"/>
      <c r="O71" s="172"/>
      <c r="P71" s="172"/>
      <c r="Q71" s="172"/>
      <c r="R71" s="172"/>
      <c r="S71" s="153">
        <v>0</v>
      </c>
      <c r="T71" s="174"/>
      <c r="U71" s="20"/>
      <c r="V71" s="20"/>
      <c r="W71" s="20"/>
      <c r="X71" s="20"/>
      <c r="Y71" s="20"/>
      <c r="Z71" s="20"/>
      <c r="AA71" s="697">
        <v>175.562550022533</v>
      </c>
      <c r="AB71" s="131" t="s">
        <v>207</v>
      </c>
      <c r="AC71" s="170"/>
      <c r="AD71" s="174">
        <v>36.5</v>
      </c>
      <c r="AE71" s="174"/>
      <c r="AF71" s="21"/>
      <c r="AG71" s="19"/>
      <c r="AH71" s="169"/>
      <c r="AI71" s="19"/>
      <c r="AJ71" s="21"/>
      <c r="AK71" s="22">
        <v>64.080330758224548</v>
      </c>
      <c r="AL71" s="30"/>
      <c r="AM71" s="20"/>
      <c r="AN71" s="20"/>
      <c r="AO71" s="20"/>
      <c r="AP71" s="20"/>
      <c r="AQ71" s="20"/>
      <c r="AR71" s="20"/>
      <c r="AS71" s="20"/>
      <c r="AT71" s="21">
        <v>64.080330758224548</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156.97196437521146</v>
      </c>
      <c r="G75" s="2"/>
      <c r="H75" s="2"/>
      <c r="I75" s="2"/>
      <c r="J75" s="2"/>
      <c r="K75" s="2"/>
      <c r="L75" s="2"/>
      <c r="M75" s="2"/>
      <c r="N75" s="2"/>
      <c r="O75" s="2"/>
      <c r="P75" s="2"/>
      <c r="Q75" s="2"/>
      <c r="R75" s="2"/>
      <c r="S75" s="153"/>
      <c r="T75" s="20"/>
      <c r="U75" s="20"/>
      <c r="V75" s="20"/>
      <c r="W75" s="20"/>
      <c r="X75" s="20"/>
      <c r="Y75" s="20"/>
      <c r="Z75" s="20"/>
      <c r="AA75" s="29">
        <v>156.97196437521146</v>
      </c>
      <c r="AB75" s="131" t="s">
        <v>208</v>
      </c>
      <c r="AC75" s="170"/>
      <c r="AD75" s="174">
        <v>36.5</v>
      </c>
      <c r="AE75" s="174"/>
      <c r="AF75" s="21"/>
      <c r="AG75" s="19"/>
      <c r="AH75" s="21"/>
      <c r="AI75" s="19"/>
      <c r="AJ75" s="21"/>
      <c r="AK75" s="22">
        <v>57.294766996952177</v>
      </c>
      <c r="AL75" s="30"/>
      <c r="AM75" s="20"/>
      <c r="AN75" s="20"/>
      <c r="AO75" s="20"/>
      <c r="AP75" s="20"/>
      <c r="AQ75" s="20"/>
      <c r="AR75" s="20"/>
      <c r="AS75" s="20">
        <v>57.294766996952177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12.6</v>
      </c>
      <c r="G77" s="172"/>
      <c r="H77" s="172"/>
      <c r="I77" s="172"/>
      <c r="J77" s="2"/>
      <c r="K77" s="2"/>
      <c r="L77" s="2"/>
      <c r="M77" s="172"/>
      <c r="N77" s="172"/>
      <c r="O77" s="172"/>
      <c r="P77" s="172"/>
      <c r="Q77" s="172"/>
      <c r="R77" s="172"/>
      <c r="S77" s="153">
        <v>0</v>
      </c>
      <c r="T77" s="20"/>
      <c r="U77" s="20"/>
      <c r="V77" s="20"/>
      <c r="W77" s="20"/>
      <c r="X77" s="20"/>
      <c r="Y77" s="20"/>
      <c r="Z77" s="20"/>
      <c r="AA77" s="25">
        <v>12.6</v>
      </c>
      <c r="AB77" s="676" t="s">
        <v>672</v>
      </c>
      <c r="AC77" s="170"/>
      <c r="AD77" s="174">
        <v>25</v>
      </c>
      <c r="AE77" s="174"/>
      <c r="AF77" s="21"/>
      <c r="AG77" s="19"/>
      <c r="AH77" s="21"/>
      <c r="AI77" s="19"/>
      <c r="AJ77" s="21"/>
      <c r="AK77" s="22">
        <v>3.15</v>
      </c>
      <c r="AL77" s="30"/>
      <c r="AM77" s="20"/>
      <c r="AN77" s="20"/>
      <c r="AO77" s="20"/>
      <c r="AP77" s="20"/>
      <c r="AQ77" s="20"/>
      <c r="AR77" s="20"/>
      <c r="AS77" s="20"/>
      <c r="AT77" s="21">
        <v>3.15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165.8</v>
      </c>
      <c r="H79" s="153">
        <v>0.4</v>
      </c>
      <c r="I79" s="184"/>
      <c r="J79" s="40"/>
      <c r="K79" s="40"/>
      <c r="L79" s="40"/>
      <c r="M79" s="184"/>
      <c r="N79" s="39"/>
      <c r="O79" s="39"/>
      <c r="P79" s="39"/>
      <c r="Q79" s="39"/>
      <c r="R79" s="39"/>
      <c r="S79" s="39"/>
      <c r="T79" s="39"/>
      <c r="U79" s="39"/>
      <c r="V79" s="39"/>
      <c r="W79" s="39"/>
      <c r="X79" s="39"/>
      <c r="Y79" s="39"/>
      <c r="Z79" s="39"/>
      <c r="AA79" s="21">
        <v>166.20000000000002</v>
      </c>
      <c r="AB79" s="131" t="s">
        <v>9</v>
      </c>
      <c r="AC79" s="687"/>
      <c r="AD79" s="174">
        <v>13.5</v>
      </c>
      <c r="AE79" s="184"/>
      <c r="AF79" s="41"/>
      <c r="AG79" s="38"/>
      <c r="AH79" s="41"/>
      <c r="AI79" s="38"/>
      <c r="AJ79" s="41"/>
      <c r="AK79" s="22">
        <v>22.437000000000001</v>
      </c>
      <c r="AL79" s="42"/>
      <c r="AM79" s="39"/>
      <c r="AN79" s="39"/>
      <c r="AO79" s="39"/>
      <c r="AP79" s="39"/>
      <c r="AQ79" s="39"/>
      <c r="AR79" s="39"/>
      <c r="AS79" s="39"/>
      <c r="AT79" s="21">
        <v>22.437000000000001</v>
      </c>
    </row>
    <row r="80" spans="1:46" ht="15" customHeight="1" thickBot="1" x14ac:dyDescent="0.25">
      <c r="A80" s="38"/>
      <c r="B80" s="39"/>
      <c r="C80" s="39"/>
      <c r="D80" s="154">
        <v>4.5</v>
      </c>
      <c r="E80" s="184"/>
      <c r="F80" s="154">
        <v>21</v>
      </c>
      <c r="G80" s="184"/>
      <c r="H80" s="184"/>
      <c r="I80" s="184"/>
      <c r="J80" s="40"/>
      <c r="K80" s="40"/>
      <c r="L80" s="40"/>
      <c r="M80" s="184"/>
      <c r="N80" s="39"/>
      <c r="O80" s="39"/>
      <c r="P80" s="39"/>
      <c r="Q80" s="39"/>
      <c r="R80" s="39"/>
      <c r="S80" s="39"/>
      <c r="T80" s="39"/>
      <c r="U80" s="39"/>
      <c r="V80" s="39"/>
      <c r="W80" s="39"/>
      <c r="X80" s="39"/>
      <c r="Y80" s="39"/>
      <c r="Z80" s="39"/>
      <c r="AA80" s="41">
        <v>25.5</v>
      </c>
      <c r="AB80" s="132" t="s">
        <v>5</v>
      </c>
      <c r="AC80" s="688"/>
      <c r="AD80" s="174">
        <v>20</v>
      </c>
      <c r="AE80" s="689"/>
      <c r="AF80" s="45"/>
      <c r="AG80" s="43"/>
      <c r="AH80" s="45"/>
      <c r="AI80" s="43"/>
      <c r="AJ80" s="45"/>
      <c r="AK80" s="46">
        <v>5.1000000000000005</v>
      </c>
      <c r="AL80" s="47"/>
      <c r="AM80" s="44"/>
      <c r="AN80" s="44"/>
      <c r="AO80" s="44"/>
      <c r="AP80" s="44"/>
      <c r="AQ80" s="44"/>
      <c r="AR80" s="44"/>
      <c r="AS80" s="44"/>
      <c r="AT80" s="21">
        <v>5.1000000000000005</v>
      </c>
    </row>
    <row r="81" spans="1:47" ht="15" customHeight="1" thickBot="1" x14ac:dyDescent="0.25">
      <c r="A81" s="48">
        <v>-39.89147669571711</v>
      </c>
      <c r="B81" s="49">
        <v>12.5</v>
      </c>
      <c r="C81" s="49">
        <v>264</v>
      </c>
      <c r="D81" s="49">
        <v>70.100000000000009</v>
      </c>
      <c r="E81" s="49">
        <v>164.4</v>
      </c>
      <c r="F81" s="49">
        <v>603.36431350707642</v>
      </c>
      <c r="G81" s="49">
        <v>165.8</v>
      </c>
      <c r="H81" s="49">
        <v>304.99912454284072</v>
      </c>
      <c r="I81" s="49">
        <v>1429.46684422</v>
      </c>
      <c r="J81" s="49">
        <v>0</v>
      </c>
      <c r="K81" s="49">
        <v>0</v>
      </c>
      <c r="L81" s="49">
        <v>0</v>
      </c>
      <c r="M81" s="49">
        <v>708.85</v>
      </c>
      <c r="N81" s="49">
        <v>0</v>
      </c>
      <c r="O81" s="49">
        <v>2.7</v>
      </c>
      <c r="P81" s="49">
        <v>0</v>
      </c>
      <c r="Q81" s="49">
        <v>0.19844185627530359</v>
      </c>
      <c r="R81" s="49">
        <v>80.362000000000009</v>
      </c>
      <c r="S81" s="49">
        <v>0.91654701467253974</v>
      </c>
      <c r="T81" s="49">
        <v>38</v>
      </c>
      <c r="U81" s="49">
        <v>511.4</v>
      </c>
      <c r="V81" s="49">
        <v>191.4</v>
      </c>
      <c r="W81" s="49">
        <v>94.338000000000008</v>
      </c>
      <c r="X81" s="49">
        <v>0</v>
      </c>
      <c r="Y81" s="49">
        <v>0</v>
      </c>
      <c r="Z81" s="49">
        <v>0</v>
      </c>
      <c r="AA81" s="50">
        <v>4602.9037944451484</v>
      </c>
      <c r="AB81" s="51" t="s">
        <v>1</v>
      </c>
      <c r="AC81" s="52"/>
      <c r="AD81" s="52"/>
      <c r="AE81" s="52"/>
      <c r="AF81" s="52"/>
      <c r="AG81" s="48">
        <v>0</v>
      </c>
      <c r="AH81" s="50">
        <v>1062.7085283030704</v>
      </c>
      <c r="AI81" s="48">
        <v>0</v>
      </c>
      <c r="AJ81" s="50">
        <v>436.8341999999999</v>
      </c>
      <c r="AK81" s="51">
        <v>3120.2563157215691</v>
      </c>
      <c r="AL81" s="53">
        <v>748.81859178904392</v>
      </c>
      <c r="AM81" s="49">
        <v>98.347454999999982</v>
      </c>
      <c r="AN81" s="49">
        <v>80.515590599999982</v>
      </c>
      <c r="AO81" s="49">
        <v>63.988576200000004</v>
      </c>
      <c r="AP81" s="49">
        <v>5.6264184000000004</v>
      </c>
      <c r="AQ81" s="49">
        <v>1749.5137834979996</v>
      </c>
      <c r="AR81" s="49">
        <v>8.8572731999999981</v>
      </c>
      <c r="AS81" s="49">
        <v>151.46904979695219</v>
      </c>
      <c r="AT81" s="50">
        <v>213.11957723757286</v>
      </c>
    </row>
    <row r="82" spans="1:47" ht="15" customHeight="1" x14ac:dyDescent="0.25">
      <c r="A82" s="26">
        <v>-8.8315740256648088</v>
      </c>
      <c r="B82" s="28">
        <v>0.81</v>
      </c>
      <c r="C82" s="28">
        <v>24.8688</v>
      </c>
      <c r="D82" s="28">
        <v>5.5400030000000005</v>
      </c>
      <c r="E82" s="28">
        <v>12.182039999999999</v>
      </c>
      <c r="F82" s="28">
        <v>44.709295630874358</v>
      </c>
      <c r="G82" s="28">
        <v>11.9376</v>
      </c>
      <c r="H82" s="28">
        <v>22.264936091627373</v>
      </c>
      <c r="I82" s="28">
        <v>81.165127414811607</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194.64622811164855</v>
      </c>
      <c r="AB82" s="54" t="s">
        <v>30</v>
      </c>
      <c r="AC82" s="55">
        <v>8.7532593475580587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354.17454615697045</v>
      </c>
      <c r="S83" s="153">
        <v>510</v>
      </c>
      <c r="T83" s="153">
        <v>246.28977669578873</v>
      </c>
      <c r="U83" s="153">
        <v>392.46666934890817</v>
      </c>
      <c r="V83" s="20"/>
      <c r="W83" s="20"/>
      <c r="X83" s="20"/>
      <c r="Y83" s="20"/>
      <c r="Z83" s="20"/>
      <c r="AA83" s="21">
        <v>1502.9309922016673</v>
      </c>
      <c r="AB83" s="22" t="s">
        <v>653</v>
      </c>
      <c r="AC83" s="677">
        <v>36.390823033891834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22.68994225360947</v>
      </c>
      <c r="S84" s="44">
        <v>0.17971510091618426</v>
      </c>
      <c r="T84" s="44">
        <v>15.428979842284196</v>
      </c>
      <c r="U84" s="44">
        <v>130.30405890222448</v>
      </c>
      <c r="V84" s="44" t="s">
        <v>674</v>
      </c>
      <c r="W84" s="44" t="s">
        <v>674</v>
      </c>
      <c r="X84" s="44" t="s">
        <v>674</v>
      </c>
      <c r="Y84" s="44" t="s">
        <v>674</v>
      </c>
      <c r="Z84" s="44" t="s">
        <v>674</v>
      </c>
      <c r="AA84" s="45">
        <v>41.963240513842997</v>
      </c>
      <c r="AB84" s="46" t="s">
        <v>12</v>
      </c>
      <c r="AC84" s="151">
        <v>35.372561791012039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11</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B3:AB4"/>
    <mergeCell ref="A6:AA6"/>
    <mergeCell ref="AC6:AF6"/>
    <mergeCell ref="AG6:AH6"/>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24319</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92.61</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85.8572077815775</v>
      </c>
      <c r="AE8" s="20"/>
      <c r="AF8" s="21"/>
      <c r="AG8" s="19">
        <v>-697.45131337768362</v>
      </c>
      <c r="AH8" s="25">
        <v>645.90966131907282</v>
      </c>
      <c r="AI8" s="33"/>
      <c r="AJ8" s="25"/>
      <c r="AK8" s="158">
        <v>554.55999999999995</v>
      </c>
      <c r="AL8" s="153">
        <v>91.66</v>
      </c>
      <c r="AM8" s="153">
        <v>46.17</v>
      </c>
      <c r="AN8" s="153">
        <v>17.940000000000001</v>
      </c>
      <c r="AO8" s="153">
        <v>27.4</v>
      </c>
      <c r="AP8" s="153">
        <v>4.0600000000000005</v>
      </c>
      <c r="AQ8" s="153">
        <v>282.18</v>
      </c>
      <c r="AR8" s="153">
        <v>0.11</v>
      </c>
      <c r="AS8" s="153">
        <v>84.509999999999991</v>
      </c>
      <c r="AT8" s="8">
        <v>0.53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-10.917947425883932</v>
      </c>
      <c r="AH9" s="25">
        <v>10.111111111111111</v>
      </c>
      <c r="AI9" s="33"/>
      <c r="AJ9" s="25"/>
      <c r="AK9" s="158">
        <v>9.1</v>
      </c>
      <c r="AL9" s="157">
        <v>9.1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-46.301695281287117</v>
      </c>
      <c r="AH10" s="25">
        <v>42.88</v>
      </c>
      <c r="AI10" s="33"/>
      <c r="AJ10" s="25"/>
      <c r="AK10" s="158">
        <v>42.88</v>
      </c>
      <c r="AL10" s="157">
        <v>42.88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9">
        <v>0</v>
      </c>
      <c r="AM11" s="24"/>
      <c r="AN11" s="24"/>
      <c r="AO11" s="24"/>
      <c r="AP11" s="24"/>
      <c r="AQ11" s="24"/>
      <c r="AR11" s="24"/>
      <c r="AS11" s="24"/>
      <c r="AT11" s="25"/>
    </row>
    <row r="12" spans="1:51" ht="15" customHeight="1" x14ac:dyDescent="0.2">
      <c r="A12" s="155">
        <v>701.96095608485462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701.96095608485462</v>
      </c>
      <c r="AB12" s="128" t="s">
        <v>10</v>
      </c>
      <c r="AC12" s="19">
        <v>100</v>
      </c>
      <c r="AD12" s="20"/>
      <c r="AE12" s="20"/>
      <c r="AF12" s="21"/>
      <c r="AG12" s="19">
        <v>701.96095608485462</v>
      </c>
      <c r="AH12" s="169"/>
      <c r="AI12" s="170"/>
      <c r="AJ12" s="169"/>
      <c r="AK12" s="171">
        <v>0</v>
      </c>
      <c r="AL12" s="170"/>
      <c r="AM12" s="174"/>
      <c r="AN12" s="174"/>
      <c r="AO12" s="174"/>
      <c r="AP12" s="174"/>
      <c r="AQ12" s="174"/>
      <c r="AR12" s="174"/>
      <c r="AS12" s="174"/>
      <c r="AT12" s="169"/>
    </row>
    <row r="13" spans="1:51" ht="15" customHeight="1" x14ac:dyDescent="0.2">
      <c r="A13" s="176"/>
      <c r="B13" s="153">
        <v>44.27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44.27</v>
      </c>
      <c r="AB13" s="178" t="s">
        <v>29</v>
      </c>
      <c r="AC13" s="26"/>
      <c r="AD13" s="28"/>
      <c r="AE13" s="177">
        <v>38</v>
      </c>
      <c r="AF13" s="29"/>
      <c r="AG13" s="26"/>
      <c r="AH13" s="29"/>
      <c r="AI13" s="26"/>
      <c r="AJ13" s="29"/>
      <c r="AK13" s="22">
        <v>16.822600000000001</v>
      </c>
      <c r="AL13" s="188">
        <v>3.3645200000000006</v>
      </c>
      <c r="AM13" s="179"/>
      <c r="AN13" s="179"/>
      <c r="AO13" s="179"/>
      <c r="AP13" s="179"/>
      <c r="AQ13" s="179">
        <v>10.09356</v>
      </c>
      <c r="AR13" s="179"/>
      <c r="AS13" s="179"/>
      <c r="AT13" s="189">
        <v>3.3645200000000006</v>
      </c>
    </row>
    <row r="14" spans="1:51" ht="15" customHeight="1" x14ac:dyDescent="0.2">
      <c r="A14" s="19"/>
      <c r="B14" s="174"/>
      <c r="C14" s="20"/>
      <c r="D14" s="20"/>
      <c r="E14" s="153">
        <v>872.91</v>
      </c>
      <c r="F14" s="174"/>
      <c r="G14" s="174"/>
      <c r="H14" s="174"/>
      <c r="I14" s="174"/>
      <c r="J14" s="24"/>
      <c r="K14" s="24"/>
      <c r="L14" s="24"/>
      <c r="M14" s="20"/>
      <c r="N14" s="20"/>
      <c r="O14" s="20"/>
      <c r="P14" s="20"/>
      <c r="Q14" s="174"/>
      <c r="R14" s="174"/>
      <c r="S14" s="174"/>
      <c r="T14" s="174"/>
      <c r="U14" s="174"/>
      <c r="V14" s="174"/>
      <c r="W14" s="174"/>
      <c r="X14" s="174"/>
      <c r="Y14" s="174"/>
      <c r="Z14" s="174"/>
      <c r="AA14" s="21">
        <v>872.91</v>
      </c>
      <c r="AB14" s="128" t="s">
        <v>215</v>
      </c>
      <c r="AC14" s="19"/>
      <c r="AD14" s="20"/>
      <c r="AE14" s="174">
        <v>80</v>
      </c>
      <c r="AF14" s="21"/>
      <c r="AG14" s="19"/>
      <c r="AH14" s="21"/>
      <c r="AI14" s="19"/>
      <c r="AJ14" s="21"/>
      <c r="AK14" s="22">
        <v>698.32799999999997</v>
      </c>
      <c r="AL14" s="30">
        <v>698.32799999999997</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2.19</v>
      </c>
      <c r="W16" s="174"/>
      <c r="X16" s="174"/>
      <c r="Y16" s="174"/>
      <c r="Z16" s="174"/>
      <c r="AA16" s="21">
        <v>2.19</v>
      </c>
      <c r="AB16" s="128" t="s">
        <v>217</v>
      </c>
      <c r="AC16" s="19"/>
      <c r="AD16" s="20"/>
      <c r="AE16" s="174">
        <v>75</v>
      </c>
      <c r="AF16" s="21"/>
      <c r="AG16" s="19"/>
      <c r="AH16" s="21"/>
      <c r="AI16" s="19"/>
      <c r="AJ16" s="21"/>
      <c r="AK16" s="22">
        <v>1.6425000000000001</v>
      </c>
      <c r="AL16" s="30">
        <v>1.6425000000000001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50.81</v>
      </c>
      <c r="V17" s="2"/>
      <c r="W17" s="174"/>
      <c r="X17" s="174"/>
      <c r="Y17" s="174"/>
      <c r="Z17" s="174"/>
      <c r="AA17" s="21">
        <v>50.81</v>
      </c>
      <c r="AB17" s="128" t="s">
        <v>218</v>
      </c>
      <c r="AC17" s="19"/>
      <c r="AD17" s="20"/>
      <c r="AE17" s="174">
        <v>65</v>
      </c>
      <c r="AF17" s="21"/>
      <c r="AG17" s="19"/>
      <c r="AH17" s="21"/>
      <c r="AI17" s="19"/>
      <c r="AJ17" s="21"/>
      <c r="AK17" s="22">
        <v>33.026500000000006</v>
      </c>
      <c r="AL17" s="30">
        <v>33.026500000000006</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71.8</v>
      </c>
      <c r="U18" s="2"/>
      <c r="V18" s="2"/>
      <c r="W18" s="174"/>
      <c r="X18" s="174"/>
      <c r="Y18" s="174"/>
      <c r="Z18" s="174"/>
      <c r="AA18" s="21">
        <v>71.8</v>
      </c>
      <c r="AB18" s="128" t="s">
        <v>219</v>
      </c>
      <c r="AC18" s="19"/>
      <c r="AD18" s="20"/>
      <c r="AE18" s="174">
        <v>65</v>
      </c>
      <c r="AF18" s="21"/>
      <c r="AG18" s="19"/>
      <c r="AH18" s="21"/>
      <c r="AI18" s="19"/>
      <c r="AJ18" s="21"/>
      <c r="AK18" s="22">
        <v>46.67</v>
      </c>
      <c r="AL18" s="30">
        <v>46.67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0.69</v>
      </c>
      <c r="P19" s="20"/>
      <c r="Q19" s="174"/>
      <c r="R19" s="174"/>
      <c r="S19" s="174"/>
      <c r="T19" s="174"/>
      <c r="U19" s="174"/>
      <c r="V19" s="174"/>
      <c r="W19" s="174"/>
      <c r="X19" s="174"/>
      <c r="Y19" s="174"/>
      <c r="Z19" s="174"/>
      <c r="AA19" s="21">
        <v>0.69</v>
      </c>
      <c r="AB19" s="128" t="s">
        <v>220</v>
      </c>
      <c r="AC19" s="19"/>
      <c r="AD19" s="20"/>
      <c r="AE19" s="20">
        <v>100</v>
      </c>
      <c r="AF19" s="21"/>
      <c r="AG19" s="19"/>
      <c r="AH19" s="21"/>
      <c r="AI19" s="19"/>
      <c r="AJ19" s="21"/>
      <c r="AK19" s="22">
        <v>0.69</v>
      </c>
      <c r="AL19" s="30">
        <v>0.69</v>
      </c>
      <c r="AM19" s="20"/>
      <c r="AN19" s="20"/>
      <c r="AO19" s="20"/>
      <c r="AP19" s="20"/>
      <c r="AQ19" s="20"/>
      <c r="AR19" s="20"/>
      <c r="AS19" s="20"/>
      <c r="AT19" s="21"/>
      <c r="AY19" s="23"/>
    </row>
    <row r="20" spans="1:51" ht="15" customHeight="1" x14ac:dyDescent="0.2">
      <c r="A20" s="19"/>
      <c r="B20" s="20"/>
      <c r="C20" s="174"/>
      <c r="D20" s="174"/>
      <c r="E20" s="153">
        <v>73.31</v>
      </c>
      <c r="F20" s="174"/>
      <c r="G20" s="174"/>
      <c r="H20" s="174"/>
      <c r="I20" s="2"/>
      <c r="J20" s="2"/>
      <c r="K20" s="2"/>
      <c r="L20" s="2"/>
      <c r="M20" s="174"/>
      <c r="N20" s="174"/>
      <c r="O20" s="174"/>
      <c r="P20" s="174"/>
      <c r="Q20" s="174"/>
      <c r="R20" s="174"/>
      <c r="S20" s="174"/>
      <c r="T20" s="174"/>
      <c r="U20" s="174"/>
      <c r="V20" s="174"/>
      <c r="W20" s="174"/>
      <c r="X20" s="174"/>
      <c r="Y20" s="174"/>
      <c r="Z20" s="174"/>
      <c r="AA20" s="21">
        <v>73.31</v>
      </c>
      <c r="AB20" s="128" t="s">
        <v>24</v>
      </c>
      <c r="AC20" s="19"/>
      <c r="AD20" s="20">
        <v>90</v>
      </c>
      <c r="AE20" s="20"/>
      <c r="AF20" s="21"/>
      <c r="AG20" s="19"/>
      <c r="AH20" s="21"/>
      <c r="AI20" s="19"/>
      <c r="AJ20" s="21"/>
      <c r="AK20" s="22">
        <v>65.978999999999999</v>
      </c>
      <c r="AL20" s="30"/>
      <c r="AM20" s="20"/>
      <c r="AN20" s="20"/>
      <c r="AO20" s="20"/>
      <c r="AP20" s="20"/>
      <c r="AQ20" s="20">
        <v>65.978999999999999</v>
      </c>
      <c r="AR20" s="20"/>
      <c r="AS20" s="20"/>
      <c r="AT20" s="21"/>
      <c r="AV20" s="23"/>
    </row>
    <row r="21" spans="1:51" ht="15" customHeight="1" x14ac:dyDescent="0.2">
      <c r="A21" s="19"/>
      <c r="B21" s="20"/>
      <c r="C21" s="174"/>
      <c r="D21" s="174"/>
      <c r="E21" s="174"/>
      <c r="F21" s="174"/>
      <c r="G21" s="174"/>
      <c r="H21" s="174"/>
      <c r="I21" s="153">
        <v>18.02</v>
      </c>
      <c r="J21" s="153"/>
      <c r="K21" s="153"/>
      <c r="L21" s="153"/>
      <c r="M21" s="174"/>
      <c r="N21" s="174"/>
      <c r="O21" s="174"/>
      <c r="P21" s="174"/>
      <c r="Q21" s="174"/>
      <c r="R21" s="174"/>
      <c r="S21" s="174"/>
      <c r="T21" s="174"/>
      <c r="U21" s="174"/>
      <c r="V21" s="174"/>
      <c r="W21" s="174"/>
      <c r="X21" s="174"/>
      <c r="Y21" s="174"/>
      <c r="Z21" s="174"/>
      <c r="AA21" s="21">
        <v>18.02</v>
      </c>
      <c r="AB21" s="128" t="s">
        <v>25</v>
      </c>
      <c r="AC21" s="19"/>
      <c r="AD21" s="20">
        <v>90</v>
      </c>
      <c r="AE21" s="20"/>
      <c r="AF21" s="21"/>
      <c r="AG21" s="19"/>
      <c r="AH21" s="21"/>
      <c r="AI21" s="19"/>
      <c r="AJ21" s="21"/>
      <c r="AK21" s="22">
        <v>16.218</v>
      </c>
      <c r="AL21" s="30"/>
      <c r="AM21" s="20"/>
      <c r="AN21" s="20"/>
      <c r="AO21" s="20"/>
      <c r="AP21" s="20"/>
      <c r="AQ21" s="20">
        <v>16.218</v>
      </c>
      <c r="AR21" s="20"/>
      <c r="AS21" s="20"/>
      <c r="AT21" s="21"/>
      <c r="AV21" s="23"/>
    </row>
    <row r="22" spans="1:51" ht="15" customHeight="1" x14ac:dyDescent="0.2">
      <c r="A22" s="19"/>
      <c r="B22" s="20"/>
      <c r="C22" s="153">
        <v>488.02</v>
      </c>
      <c r="D22" s="153">
        <v>113.01</v>
      </c>
      <c r="E22" s="153">
        <v>0</v>
      </c>
      <c r="F22" s="153">
        <v>0</v>
      </c>
      <c r="G22" s="2"/>
      <c r="H22" s="153">
        <v>0</v>
      </c>
      <c r="I22" s="153">
        <v>0</v>
      </c>
      <c r="J22" s="2"/>
      <c r="K22" s="2"/>
      <c r="L22" s="2"/>
      <c r="M22" s="2"/>
      <c r="N22" s="2"/>
      <c r="O22" s="2"/>
      <c r="P22" s="2"/>
      <c r="Q22" s="2"/>
      <c r="R22" s="153">
        <v>0</v>
      </c>
      <c r="S22" s="153">
        <v>0</v>
      </c>
      <c r="T22" s="153">
        <v>0</v>
      </c>
      <c r="U22" s="153">
        <v>0</v>
      </c>
      <c r="V22" s="153">
        <v>7.09</v>
      </c>
      <c r="W22" s="153">
        <v>0</v>
      </c>
      <c r="X22" s="153">
        <v>0</v>
      </c>
      <c r="Y22" s="153">
        <v>0</v>
      </c>
      <c r="Z22" s="153">
        <v>0</v>
      </c>
      <c r="AA22" s="21">
        <v>608.12</v>
      </c>
      <c r="AB22" s="128" t="s">
        <v>637</v>
      </c>
      <c r="AC22" s="19"/>
      <c r="AD22" s="20">
        <v>90</v>
      </c>
      <c r="AE22" s="20"/>
      <c r="AF22" s="21"/>
      <c r="AG22" s="19"/>
      <c r="AH22" s="21"/>
      <c r="AI22" s="19"/>
      <c r="AJ22" s="21"/>
      <c r="AK22" s="22">
        <v>547.30799999999999</v>
      </c>
      <c r="AL22" s="175"/>
      <c r="AM22" s="174"/>
      <c r="AN22" s="174"/>
      <c r="AO22" s="174"/>
      <c r="AP22" s="174"/>
      <c r="AQ22" s="174">
        <v>547.30799999999999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52.71</v>
      </c>
      <c r="N24" s="174"/>
      <c r="O24" s="174"/>
      <c r="P24" s="174"/>
      <c r="Q24" s="174"/>
      <c r="R24" s="174"/>
      <c r="S24" s="174"/>
      <c r="T24" s="174"/>
      <c r="U24" s="174"/>
      <c r="V24" s="174"/>
      <c r="W24" s="174"/>
      <c r="X24" s="174"/>
      <c r="Y24" s="174"/>
      <c r="Z24" s="174"/>
      <c r="AA24" s="21">
        <v>52.71</v>
      </c>
      <c r="AB24" s="128" t="s">
        <v>26</v>
      </c>
      <c r="AC24" s="20">
        <v>100</v>
      </c>
      <c r="AD24" s="20"/>
      <c r="AE24" s="20"/>
      <c r="AF24" s="21"/>
      <c r="AG24" s="19">
        <v>52.71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18.3</v>
      </c>
      <c r="F38" s="153">
        <v>0</v>
      </c>
      <c r="G38" s="153">
        <v>0</v>
      </c>
      <c r="H38" s="153">
        <v>0</v>
      </c>
      <c r="I38" s="153">
        <v>0</v>
      </c>
      <c r="J38" s="31"/>
      <c r="K38" s="153"/>
      <c r="L38" s="153"/>
      <c r="M38" s="153">
        <v>0</v>
      </c>
      <c r="N38" s="153">
        <v>0</v>
      </c>
      <c r="O38" s="153">
        <v>0</v>
      </c>
      <c r="P38" s="153">
        <v>0</v>
      </c>
      <c r="Q38" s="153">
        <v>0</v>
      </c>
      <c r="R38" s="153">
        <v>0</v>
      </c>
      <c r="S38" s="153">
        <v>0</v>
      </c>
      <c r="T38" s="153">
        <v>0</v>
      </c>
      <c r="U38" s="153">
        <v>0</v>
      </c>
      <c r="V38" s="153">
        <v>176.1</v>
      </c>
      <c r="W38" s="153">
        <v>0</v>
      </c>
      <c r="X38" s="153">
        <v>0</v>
      </c>
      <c r="Y38" s="153">
        <v>0</v>
      </c>
      <c r="Z38" s="153">
        <v>0</v>
      </c>
      <c r="AA38" s="21">
        <v>194.4</v>
      </c>
      <c r="AB38" s="130" t="s">
        <v>209</v>
      </c>
      <c r="AC38" s="181"/>
      <c r="AD38" s="172"/>
      <c r="AE38" s="153">
        <v>94.755370370370358</v>
      </c>
      <c r="AF38" s="173"/>
      <c r="AG38" s="19">
        <v>0</v>
      </c>
      <c r="AH38" s="21"/>
      <c r="AI38" s="19">
        <v>184.20444000000001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-184.20444000000001</v>
      </c>
      <c r="AJ43" s="169">
        <v>138.15333000000001</v>
      </c>
      <c r="AK43" s="22">
        <v>138.15333000000001</v>
      </c>
      <c r="AL43" s="157">
        <v>89.661511170000011</v>
      </c>
      <c r="AM43" s="157">
        <v>13.539026340000001</v>
      </c>
      <c r="AN43" s="153">
        <v>18.236239560000001</v>
      </c>
      <c r="AO43" s="153">
        <v>9.6707331000000014</v>
      </c>
      <c r="AP43" s="153"/>
      <c r="AQ43" s="153">
        <v>4.9735198800000013</v>
      </c>
      <c r="AR43" s="153">
        <v>2.0722999500000001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362.52163863276991</v>
      </c>
      <c r="I61" s="172"/>
      <c r="J61" s="172"/>
      <c r="K61" s="172"/>
      <c r="L61" s="172"/>
      <c r="M61" s="172"/>
      <c r="N61" s="172"/>
      <c r="O61" s="172"/>
      <c r="P61" s="172"/>
      <c r="Q61" s="172"/>
      <c r="R61" s="172"/>
      <c r="S61" s="153">
        <v>0</v>
      </c>
      <c r="T61" s="174"/>
      <c r="U61" s="20"/>
      <c r="V61" s="20"/>
      <c r="W61" s="20"/>
      <c r="X61" s="20"/>
      <c r="Y61" s="20"/>
      <c r="Z61" s="20"/>
      <c r="AA61" s="153">
        <v>362.52163863276991</v>
      </c>
      <c r="AB61" s="130" t="s">
        <v>204</v>
      </c>
      <c r="AC61" s="170"/>
      <c r="AD61" s="174">
        <v>19</v>
      </c>
      <c r="AE61" s="174"/>
      <c r="AF61" s="21"/>
      <c r="AG61" s="19"/>
      <c r="AH61" s="21"/>
      <c r="AI61" s="19"/>
      <c r="AJ61" s="21"/>
      <c r="AK61" s="22">
        <v>68.879111340226288</v>
      </c>
      <c r="AL61" s="30"/>
      <c r="AM61" s="20"/>
      <c r="AN61" s="20"/>
      <c r="AO61" s="20"/>
      <c r="AP61" s="20"/>
      <c r="AQ61" s="20"/>
      <c r="AR61" s="20"/>
      <c r="AS61" s="20"/>
      <c r="AT61" s="21">
        <v>68.879111340226288</v>
      </c>
    </row>
    <row r="62" spans="1:46" ht="15" customHeight="1" x14ac:dyDescent="0.2">
      <c r="A62" s="19"/>
      <c r="B62" s="20"/>
      <c r="C62" s="20"/>
      <c r="D62" s="20"/>
      <c r="E62" s="20"/>
      <c r="F62" s="153">
        <v>91.675636664156443</v>
      </c>
      <c r="G62" s="172"/>
      <c r="H62" s="172"/>
      <c r="I62" s="172"/>
      <c r="J62" s="172"/>
      <c r="K62" s="172"/>
      <c r="L62" s="172"/>
      <c r="M62" s="172"/>
      <c r="N62" s="172"/>
      <c r="O62" s="172"/>
      <c r="P62" s="172"/>
      <c r="Q62" s="172"/>
      <c r="R62" s="172"/>
      <c r="S62" s="153">
        <v>0</v>
      </c>
      <c r="T62" s="174"/>
      <c r="U62" s="20"/>
      <c r="V62" s="20"/>
      <c r="W62" s="20"/>
      <c r="X62" s="20"/>
      <c r="Y62" s="20"/>
      <c r="Z62" s="20"/>
      <c r="AA62" s="153">
        <v>91.675636664156443</v>
      </c>
      <c r="AB62" s="130" t="s">
        <v>205</v>
      </c>
      <c r="AC62" s="170"/>
      <c r="AD62" s="174">
        <v>24.3</v>
      </c>
      <c r="AE62" s="174"/>
      <c r="AF62" s="21"/>
      <c r="AG62" s="19"/>
      <c r="AH62" s="21"/>
      <c r="AI62" s="19"/>
      <c r="AJ62" s="21"/>
      <c r="AK62" s="22">
        <v>22.277179709390015</v>
      </c>
      <c r="AL62" s="30"/>
      <c r="AM62" s="20"/>
      <c r="AN62" s="20"/>
      <c r="AO62" s="20"/>
      <c r="AP62" s="20"/>
      <c r="AQ62" s="20"/>
      <c r="AR62" s="20"/>
      <c r="AS62" s="20"/>
      <c r="AT62" s="21">
        <v>22.277179709390015</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17.07976476647589</v>
      </c>
      <c r="G67" s="172"/>
      <c r="H67" s="172"/>
      <c r="I67" s="172"/>
      <c r="J67" s="172"/>
      <c r="K67" s="172"/>
      <c r="L67" s="172"/>
      <c r="M67" s="172"/>
      <c r="N67" s="172"/>
      <c r="O67" s="172"/>
      <c r="P67" s="172"/>
      <c r="Q67" s="172"/>
      <c r="R67" s="172"/>
      <c r="S67" s="153">
        <v>0</v>
      </c>
      <c r="T67" s="174"/>
      <c r="U67" s="20"/>
      <c r="V67" s="20"/>
      <c r="W67" s="20"/>
      <c r="X67" s="20"/>
      <c r="Y67" s="20"/>
      <c r="Z67" s="20"/>
      <c r="AA67" s="153">
        <v>17.07976476647589</v>
      </c>
      <c r="AB67" s="131" t="s">
        <v>206</v>
      </c>
      <c r="AC67" s="170"/>
      <c r="AD67" s="174">
        <v>29.6</v>
      </c>
      <c r="AE67" s="174"/>
      <c r="AF67" s="21"/>
      <c r="AG67" s="19">
        <v>0</v>
      </c>
      <c r="AH67" s="21"/>
      <c r="AI67" s="19"/>
      <c r="AJ67" s="21"/>
      <c r="AK67" s="22">
        <v>5.055610370876864</v>
      </c>
      <c r="AL67" s="30"/>
      <c r="AM67" s="20"/>
      <c r="AN67" s="20"/>
      <c r="AO67" s="20"/>
      <c r="AP67" s="20"/>
      <c r="AQ67" s="20"/>
      <c r="AR67" s="20"/>
      <c r="AS67" s="20"/>
      <c r="AT67" s="21">
        <v>5.055610370876864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112.02900108918051</v>
      </c>
      <c r="G71" s="172"/>
      <c r="H71" s="172"/>
      <c r="I71" s="172"/>
      <c r="J71" s="172"/>
      <c r="K71" s="172"/>
      <c r="L71" s="172"/>
      <c r="M71" s="172"/>
      <c r="N71" s="172"/>
      <c r="O71" s="172"/>
      <c r="P71" s="172"/>
      <c r="Q71" s="172"/>
      <c r="R71" s="172"/>
      <c r="S71" s="153">
        <v>0</v>
      </c>
      <c r="T71" s="174"/>
      <c r="U71" s="20"/>
      <c r="V71" s="20"/>
      <c r="W71" s="20"/>
      <c r="X71" s="20"/>
      <c r="Y71" s="20"/>
      <c r="Z71" s="20"/>
      <c r="AA71" s="697">
        <v>112.02900108918051</v>
      </c>
      <c r="AB71" s="131" t="s">
        <v>207</v>
      </c>
      <c r="AC71" s="170"/>
      <c r="AD71" s="174">
        <v>36.5</v>
      </c>
      <c r="AE71" s="174"/>
      <c r="AF71" s="21"/>
      <c r="AG71" s="19"/>
      <c r="AH71" s="169"/>
      <c r="AI71" s="19"/>
      <c r="AJ71" s="21"/>
      <c r="AK71" s="22">
        <v>40.890585397550886</v>
      </c>
      <c r="AL71" s="30"/>
      <c r="AM71" s="20"/>
      <c r="AN71" s="20"/>
      <c r="AO71" s="20"/>
      <c r="AP71" s="20"/>
      <c r="AQ71" s="20"/>
      <c r="AR71" s="20"/>
      <c r="AS71" s="20"/>
      <c r="AT71" s="21">
        <v>40.890585397550886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147.59</v>
      </c>
      <c r="G75" s="2"/>
      <c r="H75" s="2"/>
      <c r="I75" s="2"/>
      <c r="J75" s="2"/>
      <c r="K75" s="2"/>
      <c r="L75" s="2"/>
      <c r="M75" s="2"/>
      <c r="N75" s="2"/>
      <c r="O75" s="2"/>
      <c r="P75" s="2"/>
      <c r="Q75" s="2"/>
      <c r="R75" s="2"/>
      <c r="S75" s="153"/>
      <c r="T75" s="20"/>
      <c r="U75" s="20"/>
      <c r="V75" s="20"/>
      <c r="W75" s="20"/>
      <c r="X75" s="20"/>
      <c r="Y75" s="20"/>
      <c r="Z75" s="20"/>
      <c r="AA75" s="29">
        <v>147.59</v>
      </c>
      <c r="AB75" s="131" t="s">
        <v>208</v>
      </c>
      <c r="AC75" s="19"/>
      <c r="AD75" s="20">
        <v>36.5</v>
      </c>
      <c r="AE75" s="20"/>
      <c r="AF75" s="21"/>
      <c r="AG75" s="19"/>
      <c r="AH75" s="21"/>
      <c r="AI75" s="19"/>
      <c r="AJ75" s="21"/>
      <c r="AK75" s="22">
        <v>53.870350000000002</v>
      </c>
      <c r="AL75" s="30"/>
      <c r="AM75" s="20"/>
      <c r="AN75" s="20"/>
      <c r="AO75" s="20"/>
      <c r="AP75" s="20"/>
      <c r="AQ75" s="20"/>
      <c r="AR75" s="20"/>
      <c r="AS75" s="20">
        <v>53.870350000000002</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18.989999999999998</v>
      </c>
      <c r="G77" s="172"/>
      <c r="H77" s="172"/>
      <c r="I77" s="172"/>
      <c r="J77" s="2"/>
      <c r="K77" s="2"/>
      <c r="L77" s="2"/>
      <c r="M77" s="172"/>
      <c r="N77" s="172"/>
      <c r="O77" s="172"/>
      <c r="P77" s="172"/>
      <c r="Q77" s="172"/>
      <c r="R77" s="172"/>
      <c r="S77" s="172">
        <v>0</v>
      </c>
      <c r="T77" s="20"/>
      <c r="U77" s="20"/>
      <c r="V77" s="20"/>
      <c r="W77" s="20"/>
      <c r="X77" s="20"/>
      <c r="Y77" s="20"/>
      <c r="Z77" s="20"/>
      <c r="AA77" s="25">
        <v>18.989999999999998</v>
      </c>
      <c r="AB77" s="676" t="s">
        <v>672</v>
      </c>
      <c r="AC77" s="170"/>
      <c r="AD77" s="174">
        <v>25</v>
      </c>
      <c r="AE77" s="20"/>
      <c r="AF77" s="21"/>
      <c r="AG77" s="19"/>
      <c r="AH77" s="21"/>
      <c r="AI77" s="19"/>
      <c r="AJ77" s="21"/>
      <c r="AK77" s="22">
        <v>4.7474999999999996</v>
      </c>
      <c r="AL77" s="30"/>
      <c r="AM77" s="20"/>
      <c r="AN77" s="20"/>
      <c r="AO77" s="20"/>
      <c r="AP77" s="20"/>
      <c r="AQ77" s="20"/>
      <c r="AR77" s="20"/>
      <c r="AS77" s="20"/>
      <c r="AT77" s="21">
        <v>4.7474999999999996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136.52000000000001</v>
      </c>
      <c r="H79" s="153">
        <v>0.73</v>
      </c>
      <c r="I79" s="184"/>
      <c r="J79" s="40"/>
      <c r="K79" s="40"/>
      <c r="L79" s="40"/>
      <c r="M79" s="184"/>
      <c r="N79" s="39"/>
      <c r="O79" s="39"/>
      <c r="P79" s="39"/>
      <c r="Q79" s="39"/>
      <c r="R79" s="39"/>
      <c r="S79" s="39"/>
      <c r="T79" s="39"/>
      <c r="U79" s="39"/>
      <c r="V79" s="39"/>
      <c r="W79" s="39"/>
      <c r="X79" s="39"/>
      <c r="Y79" s="39"/>
      <c r="Z79" s="39"/>
      <c r="AA79" s="21">
        <v>137.25</v>
      </c>
      <c r="AB79" s="131" t="s">
        <v>9</v>
      </c>
      <c r="AC79" s="38"/>
      <c r="AD79" s="20">
        <v>13.5</v>
      </c>
      <c r="AE79" s="39"/>
      <c r="AF79" s="41"/>
      <c r="AG79" s="38"/>
      <c r="AH79" s="41"/>
      <c r="AI79" s="38"/>
      <c r="AJ79" s="41"/>
      <c r="AK79" s="22">
        <v>18.528750000000002</v>
      </c>
      <c r="AL79" s="42"/>
      <c r="AM79" s="39"/>
      <c r="AN79" s="39"/>
      <c r="AO79" s="39"/>
      <c r="AP79" s="39"/>
      <c r="AQ79" s="39"/>
      <c r="AR79" s="39"/>
      <c r="AS79" s="39"/>
      <c r="AT79" s="21">
        <v>18.528750000000002</v>
      </c>
    </row>
    <row r="80" spans="1:46" ht="15" customHeight="1" thickBot="1" x14ac:dyDescent="0.25">
      <c r="A80" s="38"/>
      <c r="B80" s="39"/>
      <c r="C80" s="39"/>
      <c r="D80" s="154">
        <v>16.86</v>
      </c>
      <c r="E80" s="184"/>
      <c r="F80" s="154">
        <v>13.18</v>
      </c>
      <c r="G80" s="184"/>
      <c r="H80" s="184"/>
      <c r="I80" s="184"/>
      <c r="J80" s="40"/>
      <c r="K80" s="40"/>
      <c r="L80" s="40"/>
      <c r="M80" s="184"/>
      <c r="N80" s="39"/>
      <c r="O80" s="39"/>
      <c r="P80" s="39"/>
      <c r="Q80" s="39"/>
      <c r="R80" s="39"/>
      <c r="S80" s="39"/>
      <c r="T80" s="39"/>
      <c r="U80" s="39"/>
      <c r="V80" s="39"/>
      <c r="W80" s="39"/>
      <c r="X80" s="39"/>
      <c r="Y80" s="39"/>
      <c r="Z80" s="39"/>
      <c r="AA80" s="41">
        <v>30.04</v>
      </c>
      <c r="AB80" s="132" t="s">
        <v>5</v>
      </c>
      <c r="AC80" s="43"/>
      <c r="AD80" s="20">
        <v>20</v>
      </c>
      <c r="AE80" s="44"/>
      <c r="AF80" s="45"/>
      <c r="AG80" s="43"/>
      <c r="AH80" s="45"/>
      <c r="AI80" s="43"/>
      <c r="AJ80" s="45"/>
      <c r="AK80" s="46">
        <v>6.008</v>
      </c>
      <c r="AL80" s="47"/>
      <c r="AM80" s="44"/>
      <c r="AN80" s="44"/>
      <c r="AO80" s="44"/>
      <c r="AP80" s="44"/>
      <c r="AQ80" s="44"/>
      <c r="AR80" s="44"/>
      <c r="AS80" s="44"/>
      <c r="AT80" s="21">
        <v>6.008</v>
      </c>
    </row>
    <row r="81" spans="1:47" ht="15" customHeight="1" thickBot="1" x14ac:dyDescent="0.25">
      <c r="A81" s="48">
        <v>701.96095608485462</v>
      </c>
      <c r="B81" s="49">
        <v>44.27</v>
      </c>
      <c r="C81" s="49">
        <v>488.02</v>
      </c>
      <c r="D81" s="49">
        <v>129.87</v>
      </c>
      <c r="E81" s="49">
        <v>964.52</v>
      </c>
      <c r="F81" s="49">
        <v>400.54440251981288</v>
      </c>
      <c r="G81" s="49">
        <v>136.52000000000001</v>
      </c>
      <c r="H81" s="49">
        <v>363.25163863276993</v>
      </c>
      <c r="I81" s="49">
        <v>18.02</v>
      </c>
      <c r="J81" s="49">
        <v>0</v>
      </c>
      <c r="K81" s="49">
        <v>0</v>
      </c>
      <c r="L81" s="49">
        <v>0</v>
      </c>
      <c r="M81" s="49">
        <v>52.71</v>
      </c>
      <c r="N81" s="49">
        <v>0</v>
      </c>
      <c r="O81" s="49">
        <v>0.69</v>
      </c>
      <c r="P81" s="49">
        <v>0</v>
      </c>
      <c r="Q81" s="49">
        <v>0</v>
      </c>
      <c r="R81" s="49">
        <v>0</v>
      </c>
      <c r="S81" s="49">
        <v>0</v>
      </c>
      <c r="T81" s="49">
        <v>71.8</v>
      </c>
      <c r="U81" s="49">
        <v>50.81</v>
      </c>
      <c r="V81" s="49">
        <v>185.38</v>
      </c>
      <c r="W81" s="49">
        <v>0</v>
      </c>
      <c r="X81" s="49">
        <v>0</v>
      </c>
      <c r="Y81" s="49">
        <v>0</v>
      </c>
      <c r="Z81" s="49">
        <v>0</v>
      </c>
      <c r="AA81" s="50">
        <v>3608.3669972374373</v>
      </c>
      <c r="AB81" s="51" t="s">
        <v>1</v>
      </c>
      <c r="AC81" s="52"/>
      <c r="AD81" s="52"/>
      <c r="AE81" s="52"/>
      <c r="AF81" s="52"/>
      <c r="AG81" s="48">
        <v>-3.5527136788005009E-14</v>
      </c>
      <c r="AH81" s="50">
        <v>698.90077243018391</v>
      </c>
      <c r="AI81" s="48">
        <v>0</v>
      </c>
      <c r="AJ81" s="50">
        <v>138.15333000000001</v>
      </c>
      <c r="AK81" s="51">
        <v>2391.6350168180438</v>
      </c>
      <c r="AL81" s="53">
        <v>1017.0230311700001</v>
      </c>
      <c r="AM81" s="49">
        <v>59.709026340000001</v>
      </c>
      <c r="AN81" s="49">
        <v>36.176239559999999</v>
      </c>
      <c r="AO81" s="49">
        <v>37.070733099999998</v>
      </c>
      <c r="AP81" s="49">
        <v>4.0600000000000005</v>
      </c>
      <c r="AQ81" s="49">
        <v>926.75207988</v>
      </c>
      <c r="AR81" s="49">
        <v>2.18229995</v>
      </c>
      <c r="AS81" s="49">
        <v>138.38034999999999</v>
      </c>
      <c r="AT81" s="50">
        <v>170.28125681804406</v>
      </c>
    </row>
    <row r="82" spans="1:47" ht="15" customHeight="1" x14ac:dyDescent="0.25">
      <c r="A82" s="26">
        <v>167.06670754819541</v>
      </c>
      <c r="B82" s="28">
        <v>2.8686959999999999</v>
      </c>
      <c r="C82" s="28">
        <v>45.971483999999997</v>
      </c>
      <c r="D82" s="28">
        <v>10.263626100000002</v>
      </c>
      <c r="E82" s="28">
        <v>71.470931999999991</v>
      </c>
      <c r="F82" s="28">
        <v>29.680340226718133</v>
      </c>
      <c r="G82" s="28">
        <v>9.82944</v>
      </c>
      <c r="H82" s="28">
        <v>26.517369620192202</v>
      </c>
      <c r="I82" s="28">
        <v>1.0253379999999999</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364.69393349510574</v>
      </c>
      <c r="AB82" s="54" t="s">
        <v>30</v>
      </c>
      <c r="AC82" s="55">
        <v>14.996255335133258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354.17454615697045</v>
      </c>
      <c r="S83" s="153">
        <v>510</v>
      </c>
      <c r="T83" s="153">
        <v>246.28977669578873</v>
      </c>
      <c r="U83" s="153">
        <v>392.46666934890817</v>
      </c>
      <c r="V83" s="20"/>
      <c r="W83" s="20"/>
      <c r="X83" s="20"/>
      <c r="Y83" s="20"/>
      <c r="Z83" s="20"/>
      <c r="AA83" s="21">
        <v>1502.9309922016673</v>
      </c>
      <c r="AB83" s="22" t="s">
        <v>653</v>
      </c>
      <c r="AC83" s="677">
        <v>9.7982555945904402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0</v>
      </c>
      <c r="T84" s="44">
        <v>29.15265138621066</v>
      </c>
      <c r="U84" s="44">
        <v>12.946322316820547</v>
      </c>
      <c r="V84" s="44" t="s">
        <v>674</v>
      </c>
      <c r="W84" s="44" t="s">
        <v>674</v>
      </c>
      <c r="X84" s="44" t="s">
        <v>674</v>
      </c>
      <c r="Y84" s="44" t="s">
        <v>674</v>
      </c>
      <c r="Z84" s="44" t="s">
        <v>674</v>
      </c>
      <c r="AA84" s="45">
        <v>8.1580591947463059</v>
      </c>
      <c r="AB84" s="46" t="s">
        <v>12</v>
      </c>
      <c r="AC84" s="151">
        <v>10.015333813791109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8">
        <v>0</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B3:AB4"/>
    <mergeCell ref="A6:AA6"/>
    <mergeCell ref="AC6:AF6"/>
    <mergeCell ref="AG6:AH6"/>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675</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v>1549.6200000000003</v>
      </c>
      <c r="E8" s="360">
        <v>41.769999999999996</v>
      </c>
      <c r="F8" s="360">
        <v>894843.08999999985</v>
      </c>
      <c r="G8" s="360">
        <v>0</v>
      </c>
      <c r="H8" s="360">
        <v>409.55999999999995</v>
      </c>
      <c r="I8" s="360">
        <v>238.98999999999998</v>
      </c>
      <c r="J8" s="360">
        <v>0</v>
      </c>
      <c r="K8" s="360">
        <v>8819.0600000000013</v>
      </c>
      <c r="L8" s="360">
        <v>59344.810000000005</v>
      </c>
      <c r="M8" s="360">
        <v>277503.58000000007</v>
      </c>
      <c r="N8" s="360">
        <v>7967.88</v>
      </c>
      <c r="O8" s="360">
        <v>2187.5099999999998</v>
      </c>
      <c r="P8" s="360">
        <v>1050093.05</v>
      </c>
      <c r="Q8" s="360">
        <v>2724.88</v>
      </c>
      <c r="R8" s="360">
        <v>11309.599999999999</v>
      </c>
      <c r="S8" s="361">
        <v>47865.72</v>
      </c>
      <c r="T8" s="362"/>
      <c r="U8" s="362"/>
      <c r="V8" s="363" t="s">
        <v>289</v>
      </c>
      <c r="W8" s="364"/>
      <c r="X8" s="702">
        <v>3611.6401764800894</v>
      </c>
      <c r="Y8" s="702">
        <v>0</v>
      </c>
      <c r="Z8" s="366">
        <v>3.8179643118139532E-2</v>
      </c>
      <c r="AA8" s="367">
        <v>90291.004412002236</v>
      </c>
    </row>
    <row r="9" spans="1:27" x14ac:dyDescent="0.2">
      <c r="A9" s="779"/>
      <c r="D9" s="703">
        <v>193.41000000000003</v>
      </c>
      <c r="E9" s="704">
        <v>1.26</v>
      </c>
      <c r="F9" s="704">
        <v>0</v>
      </c>
      <c r="G9" s="704">
        <v>0</v>
      </c>
      <c r="H9" s="704">
        <v>0</v>
      </c>
      <c r="I9" s="704">
        <v>0</v>
      </c>
      <c r="J9" s="704">
        <v>0</v>
      </c>
      <c r="K9" s="704">
        <v>237.91000000000003</v>
      </c>
      <c r="L9" s="704">
        <v>0</v>
      </c>
      <c r="M9" s="704">
        <v>0</v>
      </c>
      <c r="N9" s="704">
        <v>0</v>
      </c>
      <c r="O9" s="704">
        <v>35.78</v>
      </c>
      <c r="P9" s="704">
        <v>0</v>
      </c>
      <c r="Q9" s="704">
        <v>0</v>
      </c>
      <c r="R9" s="704">
        <v>327.86</v>
      </c>
      <c r="S9" s="704">
        <v>0</v>
      </c>
      <c r="T9" s="705">
        <v>0</v>
      </c>
      <c r="U9" s="368"/>
      <c r="V9" s="369" t="s">
        <v>397</v>
      </c>
      <c r="W9" s="370"/>
      <c r="X9" s="702">
        <v>10.78542000911952</v>
      </c>
      <c r="Y9" s="702">
        <v>0.72326973290314278</v>
      </c>
      <c r="Z9" s="339">
        <v>0.60934148932848275</v>
      </c>
      <c r="AA9" s="367">
        <v>485.16988063312454</v>
      </c>
    </row>
    <row r="10" spans="1:27" x14ac:dyDescent="0.2">
      <c r="A10" s="779"/>
      <c r="D10" s="703">
        <v>1298.0600000000002</v>
      </c>
      <c r="E10" s="704">
        <v>36.44</v>
      </c>
      <c r="F10" s="704">
        <v>0</v>
      </c>
      <c r="G10" s="704">
        <v>0</v>
      </c>
      <c r="H10" s="704">
        <v>0</v>
      </c>
      <c r="I10" s="704">
        <v>0</v>
      </c>
      <c r="J10" s="704">
        <v>0</v>
      </c>
      <c r="K10" s="704">
        <v>2460.5</v>
      </c>
      <c r="L10" s="704">
        <v>0</v>
      </c>
      <c r="M10" s="704">
        <v>573.28</v>
      </c>
      <c r="N10" s="704">
        <v>7967.88</v>
      </c>
      <c r="O10" s="704">
        <v>1207.21</v>
      </c>
      <c r="P10" s="704">
        <v>8177.96</v>
      </c>
      <c r="Q10" s="704">
        <v>2724.88</v>
      </c>
      <c r="R10" s="704">
        <v>441.44</v>
      </c>
      <c r="S10" s="704">
        <v>508.43</v>
      </c>
      <c r="T10" s="705">
        <v>0</v>
      </c>
      <c r="U10" s="373"/>
      <c r="V10" s="369" t="s">
        <v>398</v>
      </c>
      <c r="W10" s="370"/>
      <c r="X10" s="702">
        <v>284.07856265976181</v>
      </c>
      <c r="Y10" s="702">
        <v>9.092277168322541</v>
      </c>
      <c r="Z10" s="339">
        <v>0.38633768135295543</v>
      </c>
      <c r="AA10" s="367">
        <v>9811.4626626541631</v>
      </c>
    </row>
    <row r="11" spans="1:27" x14ac:dyDescent="0.2">
      <c r="A11" s="779"/>
      <c r="D11" s="703">
        <v>0</v>
      </c>
      <c r="E11" s="704">
        <v>0</v>
      </c>
      <c r="F11" s="704">
        <v>6.21</v>
      </c>
      <c r="G11" s="704">
        <v>0</v>
      </c>
      <c r="H11" s="704">
        <v>0</v>
      </c>
      <c r="I11" s="704">
        <v>0</v>
      </c>
      <c r="J11" s="704">
        <v>0</v>
      </c>
      <c r="K11" s="704">
        <v>0</v>
      </c>
      <c r="L11" s="704">
        <v>0</v>
      </c>
      <c r="M11" s="704">
        <v>0</v>
      </c>
      <c r="N11" s="704">
        <v>0</v>
      </c>
      <c r="O11" s="704">
        <v>0</v>
      </c>
      <c r="P11" s="704">
        <v>0</v>
      </c>
      <c r="Q11" s="704">
        <v>0</v>
      </c>
      <c r="R11" s="704">
        <v>0</v>
      </c>
      <c r="S11" s="704">
        <v>253.05</v>
      </c>
      <c r="T11" s="705">
        <v>0</v>
      </c>
      <c r="U11" s="373"/>
      <c r="V11" s="369" t="s">
        <v>399</v>
      </c>
      <c r="W11" s="370"/>
      <c r="X11" s="702">
        <v>5.9329733208965563E-2</v>
      </c>
      <c r="Y11" s="702">
        <v>3.3892845737142862E-5</v>
      </c>
      <c r="Z11" s="339">
        <v>5.7600223646293589E-3</v>
      </c>
      <c r="AA11" s="367">
        <v>1.4933433982538076</v>
      </c>
    </row>
    <row r="12" spans="1:27" x14ac:dyDescent="0.2">
      <c r="A12" s="779"/>
      <c r="D12" s="703">
        <v>0</v>
      </c>
      <c r="E12" s="704">
        <v>0</v>
      </c>
      <c r="F12" s="704">
        <v>0</v>
      </c>
      <c r="G12" s="704">
        <v>0</v>
      </c>
      <c r="H12" s="704">
        <v>390.53</v>
      </c>
      <c r="I12" s="704">
        <v>0</v>
      </c>
      <c r="J12" s="704">
        <v>0</v>
      </c>
      <c r="K12" s="704">
        <v>0</v>
      </c>
      <c r="L12" s="704">
        <v>0</v>
      </c>
      <c r="M12" s="704">
        <v>1055</v>
      </c>
      <c r="N12" s="704">
        <v>0</v>
      </c>
      <c r="O12" s="704">
        <v>0</v>
      </c>
      <c r="P12" s="704">
        <v>0</v>
      </c>
      <c r="Q12" s="704">
        <v>0</v>
      </c>
      <c r="R12" s="704">
        <v>0</v>
      </c>
      <c r="S12" s="704">
        <v>0</v>
      </c>
      <c r="T12" s="705">
        <v>0</v>
      </c>
      <c r="U12" s="373"/>
      <c r="V12" s="369" t="s">
        <v>400</v>
      </c>
      <c r="W12" s="370"/>
      <c r="X12" s="702">
        <v>1.2618150854714669</v>
      </c>
      <c r="Y12" s="702">
        <v>3.103573227857143E-2</v>
      </c>
      <c r="Z12" s="339">
        <v>2.8220808530989301E-2</v>
      </c>
      <c r="AA12" s="367">
        <v>40.794025355800962</v>
      </c>
    </row>
    <row r="13" spans="1:27" x14ac:dyDescent="0.2">
      <c r="A13" s="779"/>
      <c r="D13" s="703">
        <v>0</v>
      </c>
      <c r="E13" s="704">
        <v>0</v>
      </c>
      <c r="F13" s="704">
        <v>894836.87999999989</v>
      </c>
      <c r="G13" s="704">
        <v>0</v>
      </c>
      <c r="H13" s="704">
        <v>19.03</v>
      </c>
      <c r="I13" s="704">
        <v>238.98999999999998</v>
      </c>
      <c r="J13" s="704">
        <v>0</v>
      </c>
      <c r="K13" s="704">
        <v>0</v>
      </c>
      <c r="L13" s="704">
        <v>59344.810000000005</v>
      </c>
      <c r="M13" s="704">
        <v>0</v>
      </c>
      <c r="N13" s="704">
        <v>0</v>
      </c>
      <c r="O13" s="704">
        <v>0</v>
      </c>
      <c r="P13" s="704">
        <v>0</v>
      </c>
      <c r="Q13" s="704">
        <v>0</v>
      </c>
      <c r="R13" s="704">
        <v>0</v>
      </c>
      <c r="S13" s="704">
        <v>0</v>
      </c>
      <c r="T13" s="705">
        <v>0</v>
      </c>
      <c r="U13" s="373"/>
      <c r="V13" s="369" t="s">
        <v>401</v>
      </c>
      <c r="W13" s="370"/>
      <c r="X13" s="702">
        <v>1018.9372002569573</v>
      </c>
      <c r="Y13" s="702">
        <v>5.1473720546909885</v>
      </c>
      <c r="Z13" s="339">
        <v>2.8296545707137279E-2</v>
      </c>
      <c r="AA13" s="367">
        <v>27007.346878721848</v>
      </c>
    </row>
    <row r="14" spans="1:27" x14ac:dyDescent="0.2">
      <c r="D14" s="703">
        <v>0</v>
      </c>
      <c r="E14" s="704">
        <v>0</v>
      </c>
      <c r="F14" s="704">
        <v>0</v>
      </c>
      <c r="G14" s="704">
        <v>0</v>
      </c>
      <c r="H14" s="704">
        <v>0</v>
      </c>
      <c r="I14" s="704">
        <v>0</v>
      </c>
      <c r="J14" s="704">
        <v>0</v>
      </c>
      <c r="K14" s="704">
        <v>2544.09</v>
      </c>
      <c r="L14" s="704">
        <v>0</v>
      </c>
      <c r="M14" s="704">
        <v>275875.30000000005</v>
      </c>
      <c r="N14" s="704">
        <v>0</v>
      </c>
      <c r="O14" s="704">
        <v>868.96</v>
      </c>
      <c r="P14" s="704">
        <v>1041915.0900000001</v>
      </c>
      <c r="Q14" s="704">
        <v>0</v>
      </c>
      <c r="R14" s="704">
        <v>0</v>
      </c>
      <c r="S14" s="704">
        <v>47104.24</v>
      </c>
      <c r="T14" s="705">
        <v>0</v>
      </c>
      <c r="U14" s="375"/>
      <c r="V14" s="369" t="s">
        <v>402</v>
      </c>
      <c r="W14" s="376"/>
      <c r="X14" s="702">
        <v>771.8828140980055</v>
      </c>
      <c r="Y14" s="702">
        <v>51.80071225247962</v>
      </c>
      <c r="Z14" s="339">
        <v>2.5384409596889101E-2</v>
      </c>
      <c r="AA14" s="367">
        <v>34733.682603689063</v>
      </c>
    </row>
    <row r="15" spans="1:27" x14ac:dyDescent="0.2">
      <c r="D15" s="703">
        <v>58.150000000000006</v>
      </c>
      <c r="E15" s="704">
        <v>4.07</v>
      </c>
      <c r="F15" s="704">
        <v>0</v>
      </c>
      <c r="G15" s="704">
        <v>0</v>
      </c>
      <c r="H15" s="704">
        <v>0</v>
      </c>
      <c r="I15" s="704">
        <v>0</v>
      </c>
      <c r="J15" s="704">
        <v>0</v>
      </c>
      <c r="K15" s="704">
        <v>3576.5600000000004</v>
      </c>
      <c r="L15" s="704">
        <v>0</v>
      </c>
      <c r="M15" s="704">
        <v>0</v>
      </c>
      <c r="N15" s="704">
        <v>0</v>
      </c>
      <c r="O15" s="704">
        <v>75.56</v>
      </c>
      <c r="P15" s="704">
        <v>0</v>
      </c>
      <c r="Q15" s="704">
        <v>0</v>
      </c>
      <c r="R15" s="704">
        <v>10540.3</v>
      </c>
      <c r="S15" s="704">
        <v>0</v>
      </c>
      <c r="T15" s="705">
        <v>0</v>
      </c>
      <c r="U15" s="375"/>
      <c r="V15" s="369" t="s">
        <v>403</v>
      </c>
      <c r="W15" s="376"/>
      <c r="X15" s="702">
        <v>472.27329779539218</v>
      </c>
      <c r="Y15" s="702">
        <v>16.822141641675856</v>
      </c>
      <c r="Z15" s="339">
        <v>1.1799547834322166</v>
      </c>
      <c r="AA15" s="367">
        <v>16819.830654104211</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92088.08</v>
      </c>
      <c r="U16" s="377"/>
      <c r="V16" s="378" t="s">
        <v>292</v>
      </c>
      <c r="W16" s="376"/>
      <c r="X16" s="702">
        <v>-49.831515653470497</v>
      </c>
      <c r="Y16" s="702">
        <v>0</v>
      </c>
      <c r="Z16" s="339"/>
      <c r="AA16" s="367">
        <v>-1245.7878913367624</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0</v>
      </c>
      <c r="U17" s="379"/>
      <c r="V17" s="380" t="s">
        <v>293</v>
      </c>
      <c r="W17" s="381"/>
      <c r="X17" s="702">
        <v>0</v>
      </c>
      <c r="Y17" s="702">
        <v>0</v>
      </c>
      <c r="Z17" s="383"/>
      <c r="AA17" s="236">
        <v>0</v>
      </c>
    </row>
    <row r="18" spans="2:27" ht="15.75" x14ac:dyDescent="0.3">
      <c r="D18" s="384"/>
      <c r="E18" s="385"/>
      <c r="F18" s="385"/>
      <c r="G18" s="385"/>
      <c r="H18" s="385"/>
      <c r="I18" s="385"/>
      <c r="J18" s="385"/>
      <c r="K18" s="385"/>
      <c r="L18" s="385"/>
      <c r="M18" s="385"/>
      <c r="N18" s="385"/>
      <c r="O18" s="385"/>
      <c r="P18" s="385"/>
      <c r="Q18" s="385"/>
      <c r="R18" s="385"/>
      <c r="S18" s="386"/>
      <c r="T18" s="387"/>
      <c r="U18" s="707">
        <v>468.1933072830459</v>
      </c>
      <c r="V18" s="363" t="s">
        <v>404</v>
      </c>
      <c r="W18" s="388"/>
      <c r="X18" s="389"/>
      <c r="Y18" s="625">
        <v>-9.1801922531295294E-2</v>
      </c>
      <c r="Z18" s="390"/>
      <c r="AA18" s="367">
        <v>-27.356972914325997</v>
      </c>
    </row>
    <row r="19" spans="2:27" ht="15.75" x14ac:dyDescent="0.3">
      <c r="D19" s="391"/>
      <c r="E19" s="392"/>
      <c r="F19" s="392"/>
      <c r="G19" s="392"/>
      <c r="H19" s="392"/>
      <c r="I19" s="392"/>
      <c r="J19" s="392"/>
      <c r="K19" s="392"/>
      <c r="L19" s="392"/>
      <c r="M19" s="392"/>
      <c r="N19" s="392"/>
      <c r="O19" s="392"/>
      <c r="P19" s="392"/>
      <c r="Q19" s="392"/>
      <c r="R19" s="392"/>
      <c r="S19" s="393"/>
      <c r="T19" s="394"/>
      <c r="U19" s="708">
        <v>256.64107178322683</v>
      </c>
      <c r="V19" s="395" t="s">
        <v>405</v>
      </c>
      <c r="W19" s="396"/>
      <c r="X19" s="397"/>
      <c r="Y19" s="338">
        <v>-4.2532298281385598E-2</v>
      </c>
      <c r="Z19" s="366"/>
      <c r="AA19" s="367">
        <v>-12.674624887852909</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09">
        <v>76.503269475141721</v>
      </c>
      <c r="V21" s="402" t="s">
        <v>407</v>
      </c>
      <c r="W21" s="403"/>
      <c r="X21" s="404"/>
      <c r="Y21" s="710">
        <v>-0.327601334133787</v>
      </c>
      <c r="Z21" s="405"/>
      <c r="AA21" s="236">
        <v>-97.625197571868526</v>
      </c>
    </row>
    <row r="22" spans="2:27" ht="15.75" thickBot="1" x14ac:dyDescent="0.3">
      <c r="D22" s="406">
        <v>1549.6200000000003</v>
      </c>
      <c r="E22" s="407">
        <v>41.769999999999996</v>
      </c>
      <c r="F22" s="407">
        <v>894843.08999999985</v>
      </c>
      <c r="G22" s="407">
        <v>0</v>
      </c>
      <c r="H22" s="407">
        <v>409.55999999999995</v>
      </c>
      <c r="I22" s="407">
        <v>238.98999999999998</v>
      </c>
      <c r="J22" s="407">
        <v>0</v>
      </c>
      <c r="K22" s="407">
        <v>8819.0600000000013</v>
      </c>
      <c r="L22" s="407">
        <v>59344.810000000005</v>
      </c>
      <c r="M22" s="407">
        <v>277503.58000000007</v>
      </c>
      <c r="N22" s="407">
        <v>7967.88</v>
      </c>
      <c r="O22" s="407">
        <v>2187.5099999999998</v>
      </c>
      <c r="P22" s="407">
        <v>1050093.05</v>
      </c>
      <c r="Q22" s="407">
        <v>2724.88</v>
      </c>
      <c r="R22" s="407">
        <v>11309.599999999999</v>
      </c>
      <c r="S22" s="408">
        <v>47865.72</v>
      </c>
      <c r="T22" s="409">
        <v>92088.08</v>
      </c>
      <c r="U22" s="409"/>
      <c r="V22" s="410" t="s">
        <v>249</v>
      </c>
      <c r="W22" s="403">
        <v>0</v>
      </c>
      <c r="X22" s="404">
        <v>6121.0871004645351</v>
      </c>
      <c r="Y22" s="404">
        <v>83.154906920249999</v>
      </c>
      <c r="Z22" s="411"/>
      <c r="AA22" s="412">
        <v>177807.33977384787</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
        <v>676</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3992.13</v>
      </c>
      <c r="C10" s="338">
        <v>469.69000000000005</v>
      </c>
      <c r="D10" s="338">
        <v>1037.68</v>
      </c>
      <c r="E10" s="338">
        <v>431.25</v>
      </c>
      <c r="F10" s="338">
        <v>10817.44</v>
      </c>
      <c r="G10" s="338">
        <v>1183.29</v>
      </c>
      <c r="H10" s="338">
        <v>224.67000000000002</v>
      </c>
      <c r="I10" s="338">
        <v>2.04</v>
      </c>
      <c r="J10" s="338">
        <v>318.56</v>
      </c>
      <c r="K10" s="338">
        <v>47.33</v>
      </c>
      <c r="L10" s="338">
        <v>937.49</v>
      </c>
      <c r="M10" s="338">
        <v>51.77</v>
      </c>
      <c r="N10" s="338">
        <v>2430.4399999999996</v>
      </c>
      <c r="O10" s="338">
        <v>5285.46</v>
      </c>
      <c r="P10" s="338">
        <v>1714.98</v>
      </c>
      <c r="Q10" s="338">
        <v>1809.49</v>
      </c>
      <c r="R10" s="203"/>
      <c r="S10" s="203"/>
      <c r="T10" s="203"/>
      <c r="U10" s="493"/>
      <c r="V10" s="494"/>
      <c r="W10" s="494"/>
      <c r="X10" s="494"/>
      <c r="Y10" s="495"/>
      <c r="Z10" s="128" t="s">
        <v>318</v>
      </c>
      <c r="AA10" s="496"/>
      <c r="AB10" s="203"/>
      <c r="AC10" s="203">
        <v>24.817441648660072</v>
      </c>
      <c r="AD10" s="203"/>
      <c r="AE10" s="229">
        <v>7395.5976113007018</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11.3336375</v>
      </c>
      <c r="Y13" s="495"/>
      <c r="Z13" s="128" t="s">
        <v>443</v>
      </c>
      <c r="AA13" s="496"/>
      <c r="AB13" s="203"/>
      <c r="AC13" s="203">
        <v>17.810001785714284</v>
      </c>
      <c r="AD13" s="203"/>
      <c r="AE13" s="229">
        <v>5307.3805321428572</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-319.42</v>
      </c>
      <c r="X14" s="713">
        <v>0</v>
      </c>
      <c r="Y14" s="495"/>
      <c r="Z14" s="128" t="s">
        <v>445</v>
      </c>
      <c r="AA14" s="496"/>
      <c r="AB14" s="203"/>
      <c r="AC14" s="203">
        <v>-5.0194571428571431</v>
      </c>
      <c r="AD14" s="203"/>
      <c r="AE14" s="229">
        <v>-1495.7982285714286</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2.7719999999999998</v>
      </c>
      <c r="Y15" s="495"/>
      <c r="Z15" s="128" t="s">
        <v>447</v>
      </c>
      <c r="AA15" s="496"/>
      <c r="AB15" s="203"/>
      <c r="AC15" s="203">
        <v>4.3559999999999995E-2</v>
      </c>
      <c r="AD15" s="203"/>
      <c r="AE15" s="229">
        <v>12.980879999999999</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1994.9269999999999</v>
      </c>
      <c r="Y16" s="495"/>
      <c r="Z16" s="128" t="s">
        <v>449</v>
      </c>
      <c r="AA16" s="496"/>
      <c r="AB16" s="203"/>
      <c r="AC16" s="203">
        <v>31.348852857142852</v>
      </c>
      <c r="AD16" s="203"/>
      <c r="AE16" s="229">
        <v>9341.9581514285692</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4083.1849999999999</v>
      </c>
      <c r="Y17" s="495"/>
      <c r="Z17" s="128" t="s">
        <v>451</v>
      </c>
      <c r="AA17" s="496"/>
      <c r="AB17" s="203"/>
      <c r="AC17" s="203">
        <v>64.164335714285713</v>
      </c>
      <c r="AD17" s="203"/>
      <c r="AE17" s="229">
        <v>19120.972042857142</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315.28399999999999</v>
      </c>
      <c r="Q18" s="203"/>
      <c r="R18" s="203"/>
      <c r="S18" s="203"/>
      <c r="T18" s="203"/>
      <c r="U18" s="493"/>
      <c r="V18" s="494"/>
      <c r="W18" s="494"/>
      <c r="X18" s="713">
        <v>0</v>
      </c>
      <c r="Y18" s="495"/>
      <c r="Z18" s="128" t="s">
        <v>453</v>
      </c>
      <c r="AA18" s="496"/>
      <c r="AB18" s="203"/>
      <c r="AC18" s="203">
        <v>8.9307458181621051</v>
      </c>
      <c r="AD18" s="203"/>
      <c r="AE18" s="229">
        <v>2661.3622538123072</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543.34500000000003</v>
      </c>
      <c r="Q19" s="203"/>
      <c r="R19" s="203"/>
      <c r="S19" s="203"/>
      <c r="T19" s="203"/>
      <c r="U19" s="493"/>
      <c r="V19" s="512"/>
      <c r="W19" s="494"/>
      <c r="X19" s="494"/>
      <c r="Y19" s="495"/>
      <c r="Z19" s="128" t="s">
        <v>455</v>
      </c>
      <c r="AA19" s="496"/>
      <c r="AB19" s="203"/>
      <c r="AC19" s="203">
        <v>8.5382785714285721</v>
      </c>
      <c r="AD19" s="203"/>
      <c r="AE19" s="229">
        <v>2544.4070142857145</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1519.528</v>
      </c>
      <c r="Q20" s="203"/>
      <c r="R20" s="203"/>
      <c r="S20" s="203"/>
      <c r="T20" s="203"/>
      <c r="U20" s="493"/>
      <c r="V20" s="512"/>
      <c r="W20" s="494"/>
      <c r="X20" s="494"/>
      <c r="Y20" s="495"/>
      <c r="Z20" s="128" t="s">
        <v>457</v>
      </c>
      <c r="AA20" s="496"/>
      <c r="AB20" s="203"/>
      <c r="AC20" s="203">
        <v>17.908722857142855</v>
      </c>
      <c r="AD20" s="203"/>
      <c r="AE20" s="229">
        <v>5336.7994114285711</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6370.6515081180942</v>
      </c>
      <c r="Z21" s="128" t="s">
        <v>459</v>
      </c>
      <c r="AA21" s="496">
        <v>2803.0866635719613</v>
      </c>
      <c r="AB21" s="203"/>
      <c r="AC21" s="203"/>
      <c r="AD21" s="203"/>
      <c r="AE21" s="229">
        <v>2803.0866635719613</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22.197015483277383</v>
      </c>
      <c r="Z22" s="128" t="s">
        <v>327</v>
      </c>
      <c r="AA22" s="496">
        <v>16.277811354403415</v>
      </c>
      <c r="AB22" s="203"/>
      <c r="AC22" s="203"/>
      <c r="AD22" s="203"/>
      <c r="AE22" s="229">
        <v>16.277811354403415</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304.91689690186297</v>
      </c>
      <c r="Z23" s="135" t="s">
        <v>462</v>
      </c>
      <c r="AA23" s="502">
        <v>33.540858659204922</v>
      </c>
      <c r="AB23" s="382"/>
      <c r="AC23" s="382"/>
      <c r="AD23" s="382"/>
      <c r="AE23" s="236">
        <v>33.540858659204922</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2852.9053335855697</v>
      </c>
      <c r="AB24" s="521">
        <v>0</v>
      </c>
      <c r="AC24" s="521">
        <v>168.54248210967933</v>
      </c>
      <c r="AD24" s="521">
        <v>0</v>
      </c>
      <c r="AE24" s="522">
        <v>53078.565002270007</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675</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6768.3125</v>
      </c>
      <c r="C10" s="208"/>
      <c r="D10" s="208"/>
      <c r="E10" s="208"/>
      <c r="F10" s="208"/>
      <c r="G10" s="570"/>
      <c r="H10" s="233"/>
      <c r="I10" s="494"/>
      <c r="J10" s="128" t="s">
        <v>479</v>
      </c>
      <c r="K10" s="496"/>
      <c r="L10" s="203"/>
      <c r="M10" s="203"/>
      <c r="N10" s="338">
        <v>-1330.078106569609</v>
      </c>
      <c r="O10" s="203">
        <v>0.72055672036743279</v>
      </c>
      <c r="P10" s="229">
        <v>4876.9530574218998</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34464.75</v>
      </c>
      <c r="D11" s="208"/>
      <c r="E11" s="208"/>
      <c r="F11" s="208"/>
      <c r="G11" s="570"/>
      <c r="H11" s="233"/>
      <c r="I11" s="494"/>
      <c r="J11" s="128" t="s">
        <v>480</v>
      </c>
      <c r="K11" s="496"/>
      <c r="L11" s="203"/>
      <c r="M11" s="203"/>
      <c r="N11" s="338">
        <v>-15150.300585790006</v>
      </c>
      <c r="O11" s="203">
        <v>1.6118237372357753</v>
      </c>
      <c r="P11" s="229">
        <v>55551.102147896687</v>
      </c>
      <c r="Q11" s="198"/>
      <c r="R11" s="413"/>
    </row>
    <row r="12" spans="1:35" s="197" customFormat="1" ht="14.45" customHeight="1" x14ac:dyDescent="0.2">
      <c r="A12" s="483"/>
      <c r="B12" s="667"/>
      <c r="C12" s="208"/>
      <c r="D12" s="338">
        <v>1116.1875</v>
      </c>
      <c r="E12" s="208"/>
      <c r="F12" s="208"/>
      <c r="G12" s="570"/>
      <c r="H12" s="233"/>
      <c r="I12" s="494"/>
      <c r="J12" s="128" t="s">
        <v>481</v>
      </c>
      <c r="K12" s="496"/>
      <c r="L12" s="203"/>
      <c r="M12" s="203"/>
      <c r="N12" s="338">
        <v>-1267.8841890439244</v>
      </c>
      <c r="O12" s="203">
        <v>4.1649890302131638</v>
      </c>
      <c r="P12" s="229">
        <v>4648.9086931610555</v>
      </c>
      <c r="Q12" s="544"/>
    </row>
    <row r="13" spans="1:35" s="197" customFormat="1" ht="14.45" customHeight="1" x14ac:dyDescent="0.2">
      <c r="A13" s="483"/>
      <c r="B13" s="667"/>
      <c r="C13" s="208"/>
      <c r="D13" s="208"/>
      <c r="E13" s="338">
        <v>759.625</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1447.0625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3983.25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308.8125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v>0</v>
      </c>
    </row>
    <row r="18" spans="1:23" s="197" customFormat="1" ht="14.45" customHeight="1" x14ac:dyDescent="0.2">
      <c r="A18" s="483"/>
      <c r="B18" s="715">
        <v>0</v>
      </c>
      <c r="C18" s="338">
        <v>943.4375</v>
      </c>
      <c r="D18" s="338">
        <v>36.6875</v>
      </c>
      <c r="E18" s="338">
        <v>9.5625</v>
      </c>
      <c r="F18" s="338">
        <v>0</v>
      </c>
      <c r="G18" s="716">
        <v>0</v>
      </c>
      <c r="H18" s="628">
        <v>0.1875</v>
      </c>
      <c r="I18" s="494"/>
      <c r="J18" s="128" t="s">
        <v>487</v>
      </c>
      <c r="K18" s="496"/>
      <c r="L18" s="203"/>
      <c r="M18" s="203"/>
      <c r="N18" s="338">
        <v>646.80303812663453</v>
      </c>
      <c r="O18" s="203">
        <v>-2.3958693166285236</v>
      </c>
      <c r="P18" s="229">
        <v>-2371.6111397976597</v>
      </c>
    </row>
    <row r="19" spans="1:23" s="197" customFormat="1" ht="14.45" customHeight="1" x14ac:dyDescent="0.2">
      <c r="A19" s="483"/>
      <c r="B19" s="715">
        <v>35.1875</v>
      </c>
      <c r="C19" s="338">
        <v>0</v>
      </c>
      <c r="D19" s="338">
        <v>219.875</v>
      </c>
      <c r="E19" s="338">
        <v>1.0625</v>
      </c>
      <c r="F19" s="338">
        <v>0</v>
      </c>
      <c r="G19" s="716">
        <v>0</v>
      </c>
      <c r="H19" s="628">
        <v>2.625</v>
      </c>
      <c r="I19" s="494"/>
      <c r="J19" s="128" t="s">
        <v>488</v>
      </c>
      <c r="K19" s="496"/>
      <c r="L19" s="203"/>
      <c r="M19" s="203"/>
      <c r="N19" s="338">
        <v>-58.519079925568612</v>
      </c>
      <c r="O19" s="203">
        <v>0.82925588300322661</v>
      </c>
      <c r="P19" s="229">
        <v>214.56995972708489</v>
      </c>
    </row>
    <row r="20" spans="1:23" s="197" customFormat="1" ht="14.45" customHeight="1" x14ac:dyDescent="0.2">
      <c r="A20" s="483"/>
      <c r="B20" s="715">
        <v>34.0625</v>
      </c>
      <c r="C20" s="338">
        <v>1011.5625</v>
      </c>
      <c r="D20" s="338">
        <v>0</v>
      </c>
      <c r="E20" s="338">
        <v>0</v>
      </c>
      <c r="F20" s="338">
        <v>0</v>
      </c>
      <c r="G20" s="716">
        <v>0</v>
      </c>
      <c r="H20" s="628">
        <v>0.13</v>
      </c>
      <c r="I20" s="494"/>
      <c r="J20" s="128" t="s">
        <v>489</v>
      </c>
      <c r="K20" s="496"/>
      <c r="L20" s="203"/>
      <c r="M20" s="203"/>
      <c r="N20" s="338">
        <v>-123.53672485259133</v>
      </c>
      <c r="O20" s="203">
        <v>0.4331492473152585</v>
      </c>
      <c r="P20" s="229">
        <v>452.96799112616822</v>
      </c>
      <c r="Q20" s="544"/>
      <c r="W20" s="413"/>
    </row>
    <row r="21" spans="1:23" s="197" customFormat="1" ht="14.45" customHeight="1" x14ac:dyDescent="0.2">
      <c r="A21" s="483"/>
      <c r="B21" s="715">
        <v>17.4375</v>
      </c>
      <c r="C21" s="338">
        <v>35.75</v>
      </c>
      <c r="D21" s="338">
        <v>14.1875</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0.4375</v>
      </c>
      <c r="C22" s="338">
        <v>4.9375</v>
      </c>
      <c r="D22" s="338">
        <v>1.375</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3.4375</v>
      </c>
      <c r="C23" s="338">
        <v>91.0625</v>
      </c>
      <c r="D23" s="338">
        <v>5.5</v>
      </c>
      <c r="E23" s="338">
        <v>0.1875</v>
      </c>
      <c r="F23" s="338">
        <v>0</v>
      </c>
      <c r="G23" s="716">
        <v>0</v>
      </c>
      <c r="H23" s="628">
        <v>1.5</v>
      </c>
      <c r="I23" s="494"/>
      <c r="J23" s="128" t="s">
        <v>492</v>
      </c>
      <c r="K23" s="496"/>
      <c r="L23" s="203"/>
      <c r="M23" s="203"/>
      <c r="N23" s="338">
        <v>-130.15315136869023</v>
      </c>
      <c r="O23" s="203">
        <v>4.6930863841199502</v>
      </c>
      <c r="P23" s="229">
        <v>477.22822168519747</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v>0</v>
      </c>
      <c r="U24" s="413"/>
      <c r="V24" s="413"/>
    </row>
    <row r="25" spans="1:23" s="197" customFormat="1" ht="14.45" customHeight="1" x14ac:dyDescent="0.2">
      <c r="A25" s="483"/>
      <c r="B25" s="372">
        <v>35.1875</v>
      </c>
      <c r="C25" s="374"/>
      <c r="D25" s="374">
        <v>219.875</v>
      </c>
      <c r="E25" s="547"/>
      <c r="F25" s="547"/>
      <c r="G25" s="547"/>
      <c r="H25" s="548"/>
      <c r="I25" s="549"/>
      <c r="J25" s="128" t="s">
        <v>494</v>
      </c>
      <c r="K25" s="496"/>
      <c r="L25" s="203"/>
      <c r="M25" s="203">
        <v>4.1311380461620327E-2</v>
      </c>
      <c r="N25" s="203"/>
      <c r="O25" s="203"/>
      <c r="P25" s="229">
        <v>12.310791377562857</v>
      </c>
      <c r="U25" s="413"/>
      <c r="V25" s="413"/>
    </row>
    <row r="26" spans="1:23" s="197" customFormat="1" ht="14.45" customHeight="1" x14ac:dyDescent="0.2">
      <c r="A26" s="483"/>
      <c r="B26" s="550">
        <v>34.0625</v>
      </c>
      <c r="C26" s="551">
        <v>1011.5625</v>
      </c>
      <c r="D26" s="551"/>
      <c r="E26" s="552"/>
      <c r="F26" s="552"/>
      <c r="G26" s="552"/>
      <c r="H26" s="553"/>
      <c r="I26" s="554"/>
      <c r="J26" s="134" t="s">
        <v>495</v>
      </c>
      <c r="K26" s="555"/>
      <c r="L26" s="556"/>
      <c r="M26" s="203">
        <v>2.5778733883530216E-2</v>
      </c>
      <c r="N26" s="556"/>
      <c r="O26" s="556"/>
      <c r="P26" s="229">
        <v>7.6820626972920047</v>
      </c>
      <c r="U26" s="413"/>
      <c r="V26" s="413"/>
    </row>
    <row r="27" spans="1:23" s="197" customFormat="1" ht="14.45" customHeight="1" thickBot="1" x14ac:dyDescent="0.25">
      <c r="A27" s="483"/>
      <c r="B27" s="550">
        <v>3.4375</v>
      </c>
      <c r="C27" s="551">
        <v>91.0625</v>
      </c>
      <c r="D27" s="551">
        <v>5.5</v>
      </c>
      <c r="E27" s="552"/>
      <c r="F27" s="552"/>
      <c r="G27" s="552"/>
      <c r="H27" s="553"/>
      <c r="I27" s="554"/>
      <c r="J27" s="134" t="s">
        <v>496</v>
      </c>
      <c r="K27" s="555"/>
      <c r="L27" s="556"/>
      <c r="M27" s="556">
        <v>0.6331917557594452</v>
      </c>
      <c r="N27" s="556"/>
      <c r="O27" s="556"/>
      <c r="P27" s="557">
        <v>188.69114321631466</v>
      </c>
      <c r="Q27" s="545"/>
      <c r="U27" s="413"/>
      <c r="V27" s="413"/>
    </row>
    <row r="28" spans="1:23" s="197" customFormat="1" ht="14.45" customHeight="1" x14ac:dyDescent="0.2">
      <c r="A28" s="483"/>
      <c r="B28" s="717">
        <v>82.875</v>
      </c>
      <c r="C28" s="625">
        <v>435.6875</v>
      </c>
      <c r="D28" s="625">
        <v>43</v>
      </c>
      <c r="E28" s="220"/>
      <c r="F28" s="220"/>
      <c r="G28" s="220"/>
      <c r="H28" s="558"/>
      <c r="I28" s="559"/>
      <c r="J28" s="560" t="s">
        <v>497</v>
      </c>
      <c r="K28" s="388">
        <v>104.52314312499999</v>
      </c>
      <c r="L28" s="389">
        <v>26.519188124999999</v>
      </c>
      <c r="M28" s="389">
        <v>0.36382124999999998</v>
      </c>
      <c r="N28" s="389"/>
      <c r="O28" s="389">
        <v>1.5597935737340012</v>
      </c>
      <c r="P28" s="562">
        <v>875.92157874999998</v>
      </c>
      <c r="U28" s="413"/>
      <c r="V28" s="413"/>
    </row>
    <row r="29" spans="1:23" s="197" customFormat="1" ht="14.45" customHeight="1" x14ac:dyDescent="0.2">
      <c r="A29" s="483"/>
      <c r="B29" s="492"/>
      <c r="C29" s="338">
        <v>151.5</v>
      </c>
      <c r="D29" s="338">
        <v>18.375</v>
      </c>
      <c r="E29" s="208"/>
      <c r="F29" s="208"/>
      <c r="G29" s="208"/>
      <c r="H29" s="232"/>
      <c r="I29" s="512"/>
      <c r="J29" s="128" t="s">
        <v>498</v>
      </c>
      <c r="K29" s="376">
        <v>37.163692500000003</v>
      </c>
      <c r="L29" s="203">
        <v>7.5681674999999995</v>
      </c>
      <c r="M29" s="203"/>
      <c r="N29" s="203"/>
      <c r="O29" s="203">
        <v>1.3325555849889623</v>
      </c>
      <c r="P29" s="229">
        <v>226.36787999999999</v>
      </c>
      <c r="U29" s="413"/>
      <c r="V29" s="413"/>
    </row>
    <row r="30" spans="1:23" s="197" customFormat="1" ht="14.45" customHeight="1" x14ac:dyDescent="0.2">
      <c r="A30" s="483"/>
      <c r="B30" s="492"/>
      <c r="C30" s="338">
        <v>7.3125</v>
      </c>
      <c r="D30" s="338">
        <v>3.9375</v>
      </c>
      <c r="E30" s="208"/>
      <c r="F30" s="208"/>
      <c r="G30" s="208"/>
      <c r="H30" s="232"/>
      <c r="I30" s="512"/>
      <c r="J30" s="128" t="s">
        <v>499</v>
      </c>
      <c r="K30" s="376"/>
      <c r="L30" s="203">
        <v>0.21937499999999999</v>
      </c>
      <c r="M30" s="203"/>
      <c r="N30" s="203"/>
      <c r="O30" s="203"/>
      <c r="P30" s="229">
        <v>5.484375</v>
      </c>
      <c r="U30" s="413"/>
      <c r="V30" s="413"/>
    </row>
    <row r="31" spans="1:23" s="197" customFormat="1" ht="14.45" customHeight="1" x14ac:dyDescent="0.2">
      <c r="A31" s="483"/>
      <c r="B31" s="492"/>
      <c r="C31" s="710">
        <v>4.5625</v>
      </c>
      <c r="D31" s="710">
        <v>3.375</v>
      </c>
      <c r="E31" s="208"/>
      <c r="F31" s="208"/>
      <c r="G31" s="208"/>
      <c r="H31" s="232"/>
      <c r="I31" s="512"/>
      <c r="J31" s="128" t="s">
        <v>500</v>
      </c>
      <c r="K31" s="376"/>
      <c r="L31" s="203">
        <v>0.30956250000000002</v>
      </c>
      <c r="M31" s="203"/>
      <c r="N31" s="203"/>
      <c r="O31" s="203"/>
      <c r="P31" s="229">
        <v>7.7390625000000002</v>
      </c>
      <c r="U31" s="413"/>
      <c r="V31" s="413"/>
    </row>
    <row r="32" spans="1:23" s="197" customFormat="1" ht="14.45" customHeight="1" x14ac:dyDescent="0.2">
      <c r="A32" s="483"/>
      <c r="B32" s="492"/>
      <c r="C32" s="208"/>
      <c r="D32" s="208"/>
      <c r="E32" s="208"/>
      <c r="F32" s="208"/>
      <c r="G32" s="208"/>
      <c r="H32" s="718">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971.9375</v>
      </c>
      <c r="F33" s="208"/>
      <c r="G33" s="208"/>
      <c r="H33" s="232"/>
      <c r="I33" s="512"/>
      <c r="J33" s="128" t="s">
        <v>502</v>
      </c>
      <c r="K33" s="376"/>
      <c r="L33" s="203">
        <v>279.48062812500001</v>
      </c>
      <c r="M33" s="203"/>
      <c r="N33" s="203"/>
      <c r="O33" s="203">
        <v>7.1887499999999998</v>
      </c>
      <c r="P33" s="229">
        <v>6987.0157031250001</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8344.0376064619832</v>
      </c>
      <c r="L37" s="203"/>
      <c r="M37" s="203"/>
      <c r="N37" s="203"/>
      <c r="O37" s="203"/>
      <c r="P37" s="229">
        <v>8344.0376064619832</v>
      </c>
    </row>
    <row r="38" spans="1:22" s="197" customFormat="1" x14ac:dyDescent="0.2">
      <c r="A38" s="525"/>
      <c r="B38" s="376"/>
      <c r="C38" s="203"/>
      <c r="D38" s="203"/>
      <c r="E38" s="203"/>
      <c r="F38" s="203"/>
      <c r="G38" s="203"/>
      <c r="H38" s="493"/>
      <c r="I38" s="713">
        <v>211587.35748800635</v>
      </c>
      <c r="J38" s="128" t="s">
        <v>507</v>
      </c>
      <c r="K38" s="711">
        <v>-4200.1472760066717</v>
      </c>
      <c r="L38" s="203"/>
      <c r="M38" s="203"/>
      <c r="N38" s="203"/>
      <c r="O38" s="203"/>
      <c r="P38" s="229">
        <v>-4200.1472760066717</v>
      </c>
    </row>
    <row r="39" spans="1:22" s="197" customFormat="1" ht="15" thickBot="1" x14ac:dyDescent="0.25">
      <c r="A39" s="525"/>
      <c r="B39" s="381"/>
      <c r="C39" s="382"/>
      <c r="D39" s="382"/>
      <c r="E39" s="382"/>
      <c r="F39" s="382"/>
      <c r="G39" s="382"/>
      <c r="H39" s="498"/>
      <c r="I39" s="719">
        <v>-152253.59746839432</v>
      </c>
      <c r="J39" s="135" t="s">
        <v>508</v>
      </c>
      <c r="K39" s="720">
        <v>3298.993860756957</v>
      </c>
      <c r="L39" s="382"/>
      <c r="M39" s="382"/>
      <c r="N39" s="382"/>
      <c r="O39" s="382"/>
      <c r="P39" s="236">
        <v>3298.993860756957</v>
      </c>
      <c r="S39" s="413"/>
    </row>
    <row r="40" spans="1:22" s="197" customFormat="1" ht="15.75" thickBot="1" x14ac:dyDescent="0.3">
      <c r="B40" s="571"/>
      <c r="C40" s="572"/>
      <c r="D40" s="572"/>
      <c r="E40" s="572"/>
      <c r="F40" s="572"/>
      <c r="G40" s="572"/>
      <c r="H40" s="573"/>
      <c r="I40" s="574"/>
      <c r="J40" s="575" t="s">
        <v>509</v>
      </c>
      <c r="K40" s="576">
        <v>7584.5710268372677</v>
      </c>
      <c r="L40" s="404">
        <v>314.09692125000004</v>
      </c>
      <c r="M40" s="404">
        <v>1.0641031201045958</v>
      </c>
      <c r="N40" s="404">
        <v>-17413.668799423755</v>
      </c>
      <c r="O40" s="404"/>
      <c r="P40" s="412">
        <v>79604.21571909888</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677</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v>0</v>
      </c>
    </row>
    <row r="12" spans="1:14" x14ac:dyDescent="0.2">
      <c r="A12" s="779"/>
      <c r="B12" s="376"/>
      <c r="C12" s="588"/>
      <c r="D12" s="588"/>
      <c r="E12" s="588"/>
      <c r="F12" s="588"/>
      <c r="G12" s="588"/>
      <c r="H12" s="589"/>
      <c r="I12" s="128" t="s">
        <v>518</v>
      </c>
      <c r="J12" s="722">
        <v>0</v>
      </c>
      <c r="K12" s="590"/>
      <c r="L12" s="590"/>
      <c r="M12" s="203"/>
      <c r="N12" s="229">
        <v>0</v>
      </c>
    </row>
    <row r="13" spans="1:14" x14ac:dyDescent="0.2">
      <c r="A13" s="779"/>
      <c r="B13" s="591"/>
      <c r="C13" s="588"/>
      <c r="D13" s="588"/>
      <c r="E13" s="588"/>
      <c r="F13" s="588"/>
      <c r="G13" s="588"/>
      <c r="H13" s="589"/>
      <c r="I13" s="128" t="s">
        <v>519</v>
      </c>
      <c r="J13" s="722">
        <v>0</v>
      </c>
      <c r="K13" s="590"/>
      <c r="L13" s="590"/>
      <c r="M13" s="203"/>
      <c r="N13" s="229">
        <v>0</v>
      </c>
    </row>
    <row r="14" spans="1:14" x14ac:dyDescent="0.2">
      <c r="A14" s="779"/>
      <c r="B14" s="591"/>
      <c r="C14" s="588"/>
      <c r="D14" s="588"/>
      <c r="E14" s="588"/>
      <c r="F14" s="588"/>
      <c r="G14" s="588"/>
      <c r="H14" s="589"/>
      <c r="I14" s="128" t="s">
        <v>520</v>
      </c>
      <c r="J14" s="722">
        <v>0</v>
      </c>
      <c r="K14" s="590"/>
      <c r="L14" s="590"/>
      <c r="M14" s="203"/>
      <c r="N14" s="229">
        <v>0</v>
      </c>
    </row>
    <row r="15" spans="1:14" x14ac:dyDescent="0.2">
      <c r="A15" s="779"/>
      <c r="B15" s="723">
        <v>154.81765892785327</v>
      </c>
      <c r="C15" s="588"/>
      <c r="D15" s="588"/>
      <c r="E15" s="588"/>
      <c r="F15" s="588"/>
      <c r="G15" s="588"/>
      <c r="H15" s="589"/>
      <c r="I15" s="128" t="s">
        <v>521</v>
      </c>
      <c r="J15" s="722">
        <v>63.475240160419837</v>
      </c>
      <c r="K15" s="590"/>
      <c r="L15" s="590"/>
      <c r="M15" s="203"/>
      <c r="N15" s="229">
        <v>63.475240160419837</v>
      </c>
    </row>
    <row r="16" spans="1:14" x14ac:dyDescent="0.2">
      <c r="B16" s="376"/>
      <c r="C16" s="203"/>
      <c r="D16" s="203"/>
      <c r="E16" s="203"/>
      <c r="F16" s="203"/>
      <c r="G16" s="203"/>
      <c r="H16" s="493"/>
      <c r="I16" s="128" t="s">
        <v>522</v>
      </c>
      <c r="J16" s="722">
        <v>0</v>
      </c>
      <c r="K16" s="203"/>
      <c r="L16" s="203"/>
      <c r="M16" s="203"/>
      <c r="N16" s="229">
        <v>0</v>
      </c>
    </row>
    <row r="17" spans="2:14" x14ac:dyDescent="0.2">
      <c r="B17" s="593"/>
      <c r="C17" s="556"/>
      <c r="D17" s="556"/>
      <c r="E17" s="556"/>
      <c r="F17" s="556"/>
      <c r="G17" s="556"/>
      <c r="H17" s="594"/>
      <c r="I17" s="134" t="s">
        <v>523</v>
      </c>
      <c r="J17" s="722">
        <v>0</v>
      </c>
      <c r="K17" s="556"/>
      <c r="L17" s="556"/>
      <c r="M17" s="556"/>
      <c r="N17" s="229">
        <v>0</v>
      </c>
    </row>
    <row r="18" spans="2:14" x14ac:dyDescent="0.2">
      <c r="B18" s="376"/>
      <c r="C18" s="203"/>
      <c r="D18" s="203"/>
      <c r="E18" s="203"/>
      <c r="F18" s="203"/>
      <c r="G18" s="203"/>
      <c r="H18" s="493"/>
      <c r="I18" s="128" t="s">
        <v>524</v>
      </c>
      <c r="J18" s="722">
        <v>0</v>
      </c>
      <c r="K18" s="203"/>
      <c r="L18" s="203"/>
      <c r="M18" s="203"/>
      <c r="N18" s="229">
        <v>0</v>
      </c>
    </row>
    <row r="19" spans="2:14" ht="15" thickBot="1" x14ac:dyDescent="0.25">
      <c r="B19" s="595"/>
      <c r="C19" s="596"/>
      <c r="D19" s="596"/>
      <c r="E19" s="596"/>
      <c r="F19" s="596"/>
      <c r="G19" s="596"/>
      <c r="H19" s="597"/>
      <c r="I19" s="598" t="s">
        <v>525</v>
      </c>
      <c r="J19" s="722">
        <v>0</v>
      </c>
      <c r="K19" s="596"/>
      <c r="L19" s="596"/>
      <c r="M19" s="596"/>
      <c r="N19" s="236">
        <v>0</v>
      </c>
    </row>
    <row r="20" spans="2:14" x14ac:dyDescent="0.2">
      <c r="B20" s="388"/>
      <c r="C20" s="625">
        <v>204.42411878026496</v>
      </c>
      <c r="D20" s="389"/>
      <c r="E20" s="389"/>
      <c r="F20" s="389"/>
      <c r="G20" s="389"/>
      <c r="H20" s="599"/>
      <c r="I20" s="560" t="s">
        <v>526</v>
      </c>
      <c r="J20" s="561">
        <v>4.0884823756052997</v>
      </c>
      <c r="K20" s="389"/>
      <c r="L20" s="389"/>
      <c r="M20" s="389"/>
      <c r="N20" s="367">
        <v>4.0884823756052997</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4">
        <v>2.0683721967649067</v>
      </c>
      <c r="E24" s="407"/>
      <c r="F24" s="407"/>
      <c r="G24" s="407"/>
      <c r="H24" s="408"/>
      <c r="I24" s="600" t="s">
        <v>530</v>
      </c>
      <c r="J24" s="601">
        <v>0.41367443935298137</v>
      </c>
      <c r="K24" s="407"/>
      <c r="L24" s="407"/>
      <c r="M24" s="407"/>
      <c r="N24" s="412">
        <v>0.41367443935298137</v>
      </c>
    </row>
    <row r="25" spans="2:14" x14ac:dyDescent="0.2">
      <c r="B25" s="388"/>
      <c r="C25" s="389"/>
      <c r="D25" s="389"/>
      <c r="E25" s="625">
        <v>176.91476856329169</v>
      </c>
      <c r="F25" s="389"/>
      <c r="G25" s="389"/>
      <c r="H25" s="599"/>
      <c r="I25" s="560" t="s">
        <v>531</v>
      </c>
      <c r="J25" s="561">
        <v>109.68715650924085</v>
      </c>
      <c r="K25" s="389"/>
      <c r="L25" s="389"/>
      <c r="M25" s="389"/>
      <c r="N25" s="367">
        <v>109.68715650924085</v>
      </c>
    </row>
    <row r="26" spans="2:14" x14ac:dyDescent="0.2">
      <c r="B26" s="376"/>
      <c r="C26" s="203"/>
      <c r="D26" s="203"/>
      <c r="E26" s="338">
        <v>69.91098025065385</v>
      </c>
      <c r="F26" s="203"/>
      <c r="G26" s="203"/>
      <c r="H26" s="493"/>
      <c r="I26" s="128" t="s">
        <v>532</v>
      </c>
      <c r="J26" s="496">
        <v>202.04273292438964</v>
      </c>
      <c r="K26" s="203">
        <v>8.3893176300784619E-3</v>
      </c>
      <c r="L26" s="203">
        <v>1.6778635260156925E-3</v>
      </c>
      <c r="M26" s="203"/>
      <c r="N26" s="229">
        <v>202.75246919589426</v>
      </c>
    </row>
    <row r="27" spans="2:14" x14ac:dyDescent="0.2">
      <c r="B27" s="593"/>
      <c r="C27" s="556"/>
      <c r="D27" s="556"/>
      <c r="E27" s="338">
        <v>2514.8648083065577</v>
      </c>
      <c r="F27" s="556"/>
      <c r="G27" s="556"/>
      <c r="H27" s="594"/>
      <c r="I27" s="128" t="s">
        <v>533</v>
      </c>
      <c r="J27" s="555">
        <v>201.18918466452462</v>
      </c>
      <c r="K27" s="556"/>
      <c r="L27" s="556"/>
      <c r="M27" s="556"/>
      <c r="N27" s="229">
        <v>201.18918466452462</v>
      </c>
    </row>
    <row r="28" spans="2:14" x14ac:dyDescent="0.2">
      <c r="B28" s="593"/>
      <c r="C28" s="556"/>
      <c r="D28" s="556"/>
      <c r="E28" s="338">
        <v>14098.438567588957</v>
      </c>
      <c r="F28" s="556"/>
      <c r="G28" s="556"/>
      <c r="H28" s="594"/>
      <c r="I28" s="128" t="s">
        <v>534</v>
      </c>
      <c r="J28" s="555">
        <v>3.2426408705454604</v>
      </c>
      <c r="K28" s="556">
        <v>6.2033129697391415E-2</v>
      </c>
      <c r="L28" s="556"/>
      <c r="M28" s="556"/>
      <c r="N28" s="229">
        <v>4.7934691129802456</v>
      </c>
    </row>
    <row r="29" spans="2:14" x14ac:dyDescent="0.2">
      <c r="B29" s="593"/>
      <c r="C29" s="556"/>
      <c r="D29" s="556"/>
      <c r="E29" s="338">
        <v>203.3899326818825</v>
      </c>
      <c r="F29" s="556"/>
      <c r="G29" s="556"/>
      <c r="H29" s="594"/>
      <c r="I29" s="128" t="s">
        <v>535</v>
      </c>
      <c r="J29" s="555">
        <v>8.135597307275301E-2</v>
      </c>
      <c r="K29" s="556"/>
      <c r="L29" s="556"/>
      <c r="M29" s="556"/>
      <c r="N29" s="229">
        <v>8.135597307275301E-2</v>
      </c>
    </row>
    <row r="30" spans="2:14" ht="15" thickBot="1" x14ac:dyDescent="0.25">
      <c r="B30" s="381"/>
      <c r="C30" s="382"/>
      <c r="D30" s="382"/>
      <c r="E30" s="338">
        <v>129.23878942786061</v>
      </c>
      <c r="F30" s="382"/>
      <c r="G30" s="382"/>
      <c r="H30" s="498"/>
      <c r="I30" s="135" t="s">
        <v>536</v>
      </c>
      <c r="J30" s="502">
        <v>31.017309462686544</v>
      </c>
      <c r="K30" s="382"/>
      <c r="L30" s="382"/>
      <c r="M30" s="382"/>
      <c r="N30" s="236">
        <v>31.017309462686544</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1969.779788719113</v>
      </c>
      <c r="N33" s="367">
        <v>1969.779788719113</v>
      </c>
    </row>
    <row r="34" spans="2:14" x14ac:dyDescent="0.2">
      <c r="B34" s="376"/>
      <c r="C34" s="203"/>
      <c r="D34" s="203"/>
      <c r="E34" s="203"/>
      <c r="F34" s="203"/>
      <c r="G34" s="203" t="s">
        <v>539</v>
      </c>
      <c r="H34" s="493"/>
      <c r="I34" s="128" t="s">
        <v>541</v>
      </c>
      <c r="J34" s="496"/>
      <c r="K34" s="203"/>
      <c r="L34" s="203"/>
      <c r="M34" s="338">
        <v>2.6888838557943791</v>
      </c>
      <c r="N34" s="229">
        <v>2.6888838557943791</v>
      </c>
    </row>
    <row r="35" spans="2:14" ht="15" thickBot="1" x14ac:dyDescent="0.25">
      <c r="B35" s="381"/>
      <c r="C35" s="382"/>
      <c r="D35" s="382"/>
      <c r="E35" s="382"/>
      <c r="F35" s="382"/>
      <c r="G35" s="382" t="s">
        <v>539</v>
      </c>
      <c r="H35" s="498"/>
      <c r="I35" s="135" t="s">
        <v>542</v>
      </c>
      <c r="J35" s="502"/>
      <c r="K35" s="382"/>
      <c r="L35" s="382"/>
      <c r="M35" s="629">
        <v>44.021854921146428</v>
      </c>
      <c r="N35" s="236">
        <v>44.021854921146428</v>
      </c>
    </row>
    <row r="36" spans="2:14" x14ac:dyDescent="0.2">
      <c r="B36" s="388"/>
      <c r="C36" s="389"/>
      <c r="D36" s="389"/>
      <c r="E36" s="389"/>
      <c r="F36" s="389"/>
      <c r="G36" s="389"/>
      <c r="H36" s="725">
        <v>0.13789147978432714</v>
      </c>
      <c r="I36" s="560" t="s">
        <v>543</v>
      </c>
      <c r="J36" s="388"/>
      <c r="K36" s="389"/>
      <c r="L36" s="389">
        <v>0.13789147978432714</v>
      </c>
      <c r="M36" s="389"/>
      <c r="N36" s="367">
        <v>41.091660975729489</v>
      </c>
    </row>
    <row r="37" spans="2:14" x14ac:dyDescent="0.2">
      <c r="B37" s="376"/>
      <c r="C37" s="203"/>
      <c r="D37" s="203"/>
      <c r="E37" s="203"/>
      <c r="F37" s="203"/>
      <c r="G37" s="203"/>
      <c r="H37" s="718">
        <v>1.2065504481128622</v>
      </c>
      <c r="I37" s="128" t="s">
        <v>544</v>
      </c>
      <c r="J37" s="376"/>
      <c r="K37" s="203"/>
      <c r="L37" s="203">
        <v>6.0327522405643111E-2</v>
      </c>
      <c r="M37" s="203"/>
      <c r="N37" s="229">
        <v>17.977601676881648</v>
      </c>
    </row>
    <row r="38" spans="2:14" x14ac:dyDescent="0.2">
      <c r="B38" s="376"/>
      <c r="C38" s="203"/>
      <c r="D38" s="203"/>
      <c r="E38" s="203"/>
      <c r="F38" s="203"/>
      <c r="G38" s="203"/>
      <c r="H38" s="718">
        <v>21.47659797640895</v>
      </c>
      <c r="I38" s="128" t="s">
        <v>545</v>
      </c>
      <c r="J38" s="492">
        <v>0.85906391905635804</v>
      </c>
      <c r="K38" s="208">
        <v>1.7718193330537382E-2</v>
      </c>
      <c r="L38" s="208">
        <v>4.1557217084351318E-2</v>
      </c>
      <c r="M38" s="203"/>
      <c r="N38" s="229">
        <v>13.686069443456486</v>
      </c>
    </row>
    <row r="39" spans="2:14" x14ac:dyDescent="0.2">
      <c r="B39" s="376"/>
      <c r="C39" s="203"/>
      <c r="D39" s="203"/>
      <c r="E39" s="203"/>
      <c r="F39" s="203"/>
      <c r="G39" s="203"/>
      <c r="H39" s="718">
        <v>21.47659797640895</v>
      </c>
      <c r="I39" s="128" t="s">
        <v>546</v>
      </c>
      <c r="J39" s="376"/>
      <c r="K39" s="203">
        <v>6.8445917750815322E-2</v>
      </c>
      <c r="L39" s="203">
        <v>1.3745022704901727E-3</v>
      </c>
      <c r="M39" s="203"/>
      <c r="N39" s="229">
        <v>2.1207496203764546</v>
      </c>
    </row>
    <row r="40" spans="2:14" x14ac:dyDescent="0.2">
      <c r="B40" s="376"/>
      <c r="C40" s="203"/>
      <c r="D40" s="203"/>
      <c r="E40" s="203"/>
      <c r="F40" s="203"/>
      <c r="G40" s="203"/>
      <c r="H40" s="718">
        <v>27.578295956865421</v>
      </c>
      <c r="I40" s="128" t="s">
        <v>547</v>
      </c>
      <c r="J40" s="376"/>
      <c r="K40" s="203">
        <v>0.16271194614550599</v>
      </c>
      <c r="L40" s="203">
        <v>8.1355973072752986E-4</v>
      </c>
      <c r="M40" s="203"/>
      <c r="N40" s="229">
        <v>4.3102394533944537</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154.81765892785327</v>
      </c>
      <c r="C42" s="408">
        <v>204.42411878026496</v>
      </c>
      <c r="D42" s="408">
        <v>2.0683721967649067</v>
      </c>
      <c r="E42" s="408">
        <v>17192.757846819204</v>
      </c>
      <c r="F42" s="408">
        <v>0</v>
      </c>
      <c r="G42" s="408">
        <v>0</v>
      </c>
      <c r="H42" s="408">
        <v>71.875933837580504</v>
      </c>
      <c r="I42" s="605" t="s">
        <v>249</v>
      </c>
      <c r="J42" s="407">
        <v>616.09684129889422</v>
      </c>
      <c r="K42" s="407">
        <v>0.31929850455432857</v>
      </c>
      <c r="L42" s="407">
        <v>0.24364214480155499</v>
      </c>
      <c r="M42" s="407">
        <v>2016.4905274960538</v>
      </c>
      <c r="N42" s="606">
        <v>2713.1751905596693</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675</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2430.3171947181436</v>
      </c>
      <c r="G12" s="128" t="s">
        <v>557</v>
      </c>
      <c r="H12" s="592"/>
      <c r="I12" s="371">
        <v>77.849931463586529</v>
      </c>
      <c r="J12" s="590"/>
      <c r="K12" s="229">
        <v>1946.2482865896632</v>
      </c>
    </row>
    <row r="13" spans="1:15" ht="15" x14ac:dyDescent="0.2">
      <c r="A13" s="779"/>
      <c r="B13" s="373"/>
      <c r="C13" s="617"/>
      <c r="D13" s="588"/>
      <c r="E13" s="588"/>
      <c r="F13" s="726">
        <v>1.9718205205540695</v>
      </c>
      <c r="G13" s="128" t="s">
        <v>558</v>
      </c>
      <c r="H13" s="592"/>
      <c r="I13" s="371">
        <v>4.8431850626081227E-2</v>
      </c>
      <c r="J13" s="590"/>
      <c r="K13" s="229">
        <v>1.2107962656520306</v>
      </c>
      <c r="N13" s="618"/>
      <c r="O13" s="618"/>
    </row>
    <row r="14" spans="1:15" ht="15" x14ac:dyDescent="0.2">
      <c r="A14" s="779"/>
      <c r="B14" s="373"/>
      <c r="C14" s="617"/>
      <c r="D14" s="588"/>
      <c r="E14" s="588"/>
      <c r="F14" s="589" t="s">
        <v>282</v>
      </c>
      <c r="G14" s="128" t="s">
        <v>559</v>
      </c>
      <c r="H14" s="592"/>
      <c r="I14" s="590"/>
      <c r="J14" s="590"/>
      <c r="K14" s="229">
        <v>0</v>
      </c>
      <c r="N14" s="618"/>
      <c r="O14" s="618"/>
    </row>
    <row r="15" spans="1:15" ht="16.5" x14ac:dyDescent="0.2">
      <c r="A15" s="779"/>
      <c r="B15" s="373"/>
      <c r="C15" s="617"/>
      <c r="D15" s="588"/>
      <c r="E15" s="588" t="s">
        <v>560</v>
      </c>
      <c r="F15" s="589"/>
      <c r="G15" s="128" t="s">
        <v>561</v>
      </c>
      <c r="H15" s="592"/>
      <c r="I15" s="727">
        <v>14.727135466496646</v>
      </c>
      <c r="J15" s="727">
        <v>0.96586470716979311</v>
      </c>
      <c r="K15" s="229">
        <v>656.00606939901445</v>
      </c>
      <c r="N15" s="618"/>
      <c r="O15" s="618"/>
    </row>
    <row r="16" spans="1:15" ht="16.5" x14ac:dyDescent="0.2">
      <c r="B16" s="494"/>
      <c r="C16" s="496"/>
      <c r="D16" s="203"/>
      <c r="E16" s="203" t="s">
        <v>562</v>
      </c>
      <c r="F16" s="493"/>
      <c r="G16" s="128" t="s">
        <v>563</v>
      </c>
      <c r="H16" s="496"/>
      <c r="I16" s="727">
        <v>34.759893452819931</v>
      </c>
      <c r="J16" s="203"/>
      <c r="K16" s="229">
        <v>868.99733632049822</v>
      </c>
    </row>
    <row r="17" spans="2:11" x14ac:dyDescent="0.2">
      <c r="B17" s="494"/>
      <c r="C17" s="496"/>
      <c r="D17" s="338">
        <v>16.496141627046335</v>
      </c>
      <c r="E17" s="203"/>
      <c r="F17" s="493"/>
      <c r="G17" s="128" t="s">
        <v>564</v>
      </c>
      <c r="H17" s="570">
        <v>4.843143226140735</v>
      </c>
      <c r="I17" s="208">
        <v>6.5345059110529175E-3</v>
      </c>
      <c r="J17" s="208">
        <v>3.7832403931940899E-3</v>
      </c>
      <c r="K17" s="229">
        <v>6.1339115110888969</v>
      </c>
    </row>
    <row r="18" spans="2:11" x14ac:dyDescent="0.2">
      <c r="B18" s="494"/>
      <c r="C18" s="496"/>
      <c r="D18" s="338">
        <v>40.047962383486244</v>
      </c>
      <c r="E18" s="203"/>
      <c r="F18" s="493"/>
      <c r="G18" s="128" t="s">
        <v>565</v>
      </c>
      <c r="H18" s="570">
        <v>6.1656563020644164</v>
      </c>
      <c r="I18" s="208">
        <v>0.26031175549267055</v>
      </c>
      <c r="J18" s="208">
        <v>6.0071943575309462E-3</v>
      </c>
      <c r="K18" s="229">
        <v>14.463594107925402</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6.9988207229491639</v>
      </c>
      <c r="J20" s="338">
        <v>0.69323213325734201</v>
      </c>
      <c r="K20" s="229">
        <v>381.55369378441702</v>
      </c>
    </row>
    <row r="21" spans="2:11" ht="16.5" x14ac:dyDescent="0.2">
      <c r="B21" s="494"/>
      <c r="C21" s="496" t="s">
        <v>562</v>
      </c>
      <c r="D21" s="203"/>
      <c r="E21" s="203"/>
      <c r="F21" s="493"/>
      <c r="G21" s="128" t="s">
        <v>568</v>
      </c>
      <c r="H21" s="496"/>
      <c r="I21" s="208"/>
      <c r="J21" s="338">
        <v>0.12003763225323329</v>
      </c>
      <c r="K21" s="229">
        <v>35.771214411463518</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3">
        <v>30</v>
      </c>
      <c r="C24" s="496"/>
      <c r="D24" s="203"/>
      <c r="E24" s="203"/>
      <c r="F24" s="493"/>
      <c r="G24" s="128" t="s">
        <v>571</v>
      </c>
      <c r="H24" s="716">
        <v>40.677986536376501</v>
      </c>
      <c r="I24" s="338">
        <v>0.23889698872634671</v>
      </c>
      <c r="J24" s="203"/>
      <c r="K24" s="229">
        <v>46.650411254535172</v>
      </c>
    </row>
    <row r="25" spans="2:11" ht="15" thickBot="1" x14ac:dyDescent="0.25">
      <c r="B25" s="728">
        <v>13</v>
      </c>
      <c r="C25" s="555"/>
      <c r="D25" s="556"/>
      <c r="E25" s="556"/>
      <c r="F25" s="594"/>
      <c r="G25" s="134" t="s">
        <v>572</v>
      </c>
      <c r="H25" s="729">
        <v>21.373179366570703</v>
      </c>
      <c r="I25" s="730">
        <v>4.4814730929906316E-2</v>
      </c>
      <c r="J25" s="556"/>
      <c r="K25" s="229">
        <v>22.49354763981836</v>
      </c>
    </row>
    <row r="26" spans="2:11" ht="15" thickBot="1" x14ac:dyDescent="0.25">
      <c r="B26" s="409">
        <v>43</v>
      </c>
      <c r="C26" s="623">
        <v>0</v>
      </c>
      <c r="D26" s="408">
        <v>56.544104010532578</v>
      </c>
      <c r="E26" s="408">
        <v>0</v>
      </c>
      <c r="F26" s="408">
        <v>2432.2890152386976</v>
      </c>
      <c r="G26" s="624" t="s">
        <v>249</v>
      </c>
      <c r="H26" s="601">
        <v>73.059965431152364</v>
      </c>
      <c r="I26" s="407">
        <v>134.93477093753833</v>
      </c>
      <c r="J26" s="407">
        <v>1.7889249074310936</v>
      </c>
      <c r="K26" s="606">
        <v>3979.5288612840768</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v>20133</v>
      </c>
      <c r="L25" s="651"/>
      <c r="N25" s="202" t="s">
        <v>230</v>
      </c>
      <c r="O25" s="203">
        <v>5806015</v>
      </c>
      <c r="T25" s="201"/>
      <c r="U25" s="201"/>
      <c r="V25" s="201"/>
      <c r="W25" s="201"/>
      <c r="X25" s="201"/>
      <c r="Y25" s="201"/>
      <c r="Z25" s="201"/>
      <c r="AA25" s="201"/>
      <c r="AB25" s="201"/>
      <c r="AC25" s="201"/>
      <c r="AD25" s="201"/>
      <c r="AE25" s="201"/>
    </row>
    <row r="26" spans="1:52" ht="16.5" x14ac:dyDescent="0.2">
      <c r="B26" s="204" t="s">
        <v>654</v>
      </c>
      <c r="C26" s="338">
        <v>508.8</v>
      </c>
      <c r="D26" s="201" t="s">
        <v>655</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8320213984.5830002</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413262.50358034077</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658</v>
      </c>
      <c r="G30" s="213" t="s">
        <v>351</v>
      </c>
      <c r="H30" s="214">
        <v>2018</v>
      </c>
      <c r="I30" s="682" t="s">
        <v>658</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77219.08676520265</v>
      </c>
      <c r="D31" s="626">
        <v>53078.565002270007</v>
      </c>
      <c r="E31" s="221">
        <v>53078.565002270007</v>
      </c>
      <c r="F31" s="264" t="s">
        <v>659</v>
      </c>
      <c r="G31" s="222" t="s">
        <v>348</v>
      </c>
      <c r="H31" s="223">
        <v>17.168265306679274</v>
      </c>
      <c r="I31" s="683">
        <v>16.755042318150384</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181859.94899413752</v>
      </c>
      <c r="D32" s="627">
        <v>177807.33977384787</v>
      </c>
      <c r="E32" s="223">
        <v>177807.33977384787</v>
      </c>
      <c r="F32" s="264" t="s">
        <v>659</v>
      </c>
      <c r="G32" s="222" t="s">
        <v>349</v>
      </c>
      <c r="H32" s="223">
        <v>679.34096977078195</v>
      </c>
      <c r="I32" s="223">
        <v>662.98991153954739</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213244.34525515226</v>
      </c>
      <c r="AH32" s="230">
        <v>213244.34525515226</v>
      </c>
    </row>
    <row r="33" spans="2:34" ht="19.5" thickBot="1" x14ac:dyDescent="0.4">
      <c r="B33" s="231" t="s">
        <v>241</v>
      </c>
      <c r="C33" s="338">
        <v>2968.1880931844025</v>
      </c>
      <c r="D33" s="628">
        <v>2713.1751905596693</v>
      </c>
      <c r="E33" s="233">
        <v>2713.1751905596693</v>
      </c>
      <c r="F33" s="264" t="s">
        <v>659</v>
      </c>
      <c r="G33" s="234" t="s">
        <v>350</v>
      </c>
      <c r="H33" s="630">
        <v>41.543244688158985</v>
      </c>
      <c r="I33" s="684">
        <v>40.543340305475112</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66027.149846910339</v>
      </c>
      <c r="D34" s="233">
        <v>67400.951035803664</v>
      </c>
      <c r="E34" s="233">
        <v>51865.891441239997</v>
      </c>
      <c r="F34" s="264" t="s">
        <v>660</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298666.78364819539</v>
      </c>
      <c r="D35" s="233">
        <v>-38935.090163490313</v>
      </c>
      <c r="E35" s="233">
        <v>-31719.448996978812</v>
      </c>
      <c r="F35" s="264" t="s">
        <v>660</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77939.458485362658</v>
      </c>
      <c r="D36" s="628">
        <v>79604.21571909888</v>
      </c>
      <c r="E36" s="233">
        <v>79604.21571909888</v>
      </c>
      <c r="F36" s="264" t="s">
        <v>659</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6133.8683508479289</v>
      </c>
      <c r="D37" s="630">
        <v>3979.5288612840768</v>
      </c>
      <c r="E37" s="235">
        <v>3979.5288612840768</v>
      </c>
      <c r="F37" s="264" t="s">
        <v>659</v>
      </c>
      <c r="G37" s="240" t="s">
        <v>601</v>
      </c>
      <c r="H37" s="220">
        <v>213244.34525515226</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710814.48418384092</v>
      </c>
      <c r="D38" s="244">
        <v>345648.68541937385</v>
      </c>
      <c r="E38" s="244">
        <v>337329.2669913217</v>
      </c>
      <c r="G38" s="245" t="s">
        <v>250</v>
      </c>
      <c r="H38" s="208">
        <v>132404.34016422159</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661</v>
      </c>
      <c r="H39" s="208">
        <v>124084.92173616943</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6.1632604051144604</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90291.004412002236</v>
      </c>
    </row>
    <row r="135" spans="1:31" x14ac:dyDescent="0.2">
      <c r="B135" s="259" t="s">
        <v>254</v>
      </c>
      <c r="C135" s="223">
        <v>87516.335361845675</v>
      </c>
    </row>
    <row r="136" spans="1:31" x14ac:dyDescent="0.2">
      <c r="B136" s="259" t="s">
        <v>255</v>
      </c>
      <c r="C136" s="223">
        <v>5307.3805321428572</v>
      </c>
    </row>
    <row r="137" spans="1:31" x14ac:dyDescent="0.2">
      <c r="B137" s="259" t="s">
        <v>256</v>
      </c>
      <c r="C137" s="223">
        <v>2544.4070142857145</v>
      </c>
    </row>
    <row r="138" spans="1:31" x14ac:dyDescent="0.2">
      <c r="B138" s="259" t="s">
        <v>257</v>
      </c>
      <c r="C138" s="223">
        <v>5336.7994114285711</v>
      </c>
    </row>
    <row r="139" spans="1:31" x14ac:dyDescent="0.2">
      <c r="B139" s="259" t="s">
        <v>258</v>
      </c>
      <c r="C139" s="223">
        <v>12.980879999999999</v>
      </c>
    </row>
    <row r="140" spans="1:31" x14ac:dyDescent="0.2">
      <c r="B140" s="259" t="s">
        <v>259</v>
      </c>
      <c r="C140" s="223">
        <v>7395.5976113007018</v>
      </c>
    </row>
    <row r="141" spans="1:31" x14ac:dyDescent="0.2">
      <c r="B141" s="259" t="s">
        <v>260</v>
      </c>
      <c r="C141" s="223">
        <v>9341.9581514285692</v>
      </c>
    </row>
    <row r="142" spans="1:31" x14ac:dyDescent="0.2">
      <c r="B142" s="259" t="s">
        <v>261</v>
      </c>
      <c r="C142" s="223">
        <v>19120.972042857142</v>
      </c>
    </row>
    <row r="143" spans="1:31" x14ac:dyDescent="0.2">
      <c r="B143" s="259" t="s">
        <v>262</v>
      </c>
      <c r="C143" s="223">
        <v>2661.3622538123072</v>
      </c>
    </row>
    <row r="144" spans="1:31" ht="15" thickBot="1" x14ac:dyDescent="0.25">
      <c r="B144" s="260" t="s">
        <v>263</v>
      </c>
      <c r="C144" s="261">
        <v>2852.9053335855697</v>
      </c>
    </row>
    <row r="145" spans="2:3" ht="15.75" thickBot="1" x14ac:dyDescent="0.3">
      <c r="B145" s="262" t="s">
        <v>249</v>
      </c>
      <c r="C145" s="263">
        <v>232381.70300468933</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7758.1875</v>
      </c>
      <c r="K174" s="206"/>
    </row>
    <row r="175" spans="2:11" x14ac:dyDescent="0.2">
      <c r="B175" s="259" t="s">
        <v>267</v>
      </c>
      <c r="C175" s="627">
        <v>34723.5</v>
      </c>
      <c r="K175" s="206"/>
    </row>
    <row r="176" spans="2:11" x14ac:dyDescent="0.2">
      <c r="B176" s="259" t="s">
        <v>268</v>
      </c>
      <c r="C176" s="627">
        <v>2161.9425000000001</v>
      </c>
      <c r="K176" s="206"/>
    </row>
    <row r="177" spans="2:11" x14ac:dyDescent="0.2">
      <c r="B177" s="259" t="s">
        <v>269</v>
      </c>
      <c r="C177" s="627">
        <v>827</v>
      </c>
      <c r="K177" s="206"/>
    </row>
    <row r="178" spans="2:11" x14ac:dyDescent="0.2">
      <c r="B178" s="259" t="s">
        <v>270</v>
      </c>
      <c r="C178" s="627">
        <v>1453.8125</v>
      </c>
      <c r="K178" s="206"/>
    </row>
    <row r="179" spans="2:11" x14ac:dyDescent="0.2">
      <c r="B179" s="259" t="s">
        <v>271</v>
      </c>
      <c r="C179" s="627">
        <v>4084.9375</v>
      </c>
      <c r="K179" s="206"/>
    </row>
    <row r="180" spans="2:11" ht="15" thickBot="1" x14ac:dyDescent="0.25">
      <c r="B180" s="259" t="s">
        <v>272</v>
      </c>
      <c r="C180" s="627">
        <v>308.8125</v>
      </c>
      <c r="K180" s="206"/>
    </row>
    <row r="181" spans="2:11" ht="15.75" thickBot="1" x14ac:dyDescent="0.3">
      <c r="B181" s="262" t="s">
        <v>578</v>
      </c>
      <c r="C181" s="263">
        <v>51318.192499999997</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4876.9530574218998</v>
      </c>
      <c r="G206" s="337"/>
      <c r="H206" s="337"/>
      <c r="I206" s="337"/>
      <c r="J206" s="337"/>
      <c r="K206" s="337"/>
    </row>
    <row r="207" spans="2:11" x14ac:dyDescent="0.2">
      <c r="B207" s="259" t="s">
        <v>267</v>
      </c>
      <c r="C207" s="223">
        <v>55551.102147896687</v>
      </c>
      <c r="G207" s="337"/>
      <c r="H207" s="337"/>
      <c r="I207" s="337"/>
      <c r="J207" s="337"/>
      <c r="K207" s="337"/>
    </row>
    <row r="208" spans="2:11" x14ac:dyDescent="0.2">
      <c r="B208" s="259" t="s">
        <v>277</v>
      </c>
      <c r="C208" s="223">
        <v>4648.9086931610555</v>
      </c>
      <c r="G208" s="337"/>
      <c r="H208" s="337"/>
      <c r="I208" s="337"/>
      <c r="J208" s="337"/>
      <c r="K208" s="337"/>
    </row>
    <row r="209" spans="2:3" ht="15" thickBot="1" x14ac:dyDescent="0.25">
      <c r="B209" s="270" t="s">
        <v>279</v>
      </c>
      <c r="C209" s="235">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v>1102.28945875</v>
      </c>
      <c r="D230" s="208">
        <v>141.68683562499999</v>
      </c>
      <c r="E230" s="208">
        <v>34.087355625000001</v>
      </c>
      <c r="F230" s="223">
        <v>0.36382124999999998</v>
      </c>
    </row>
    <row r="231" spans="2:6" ht="29.25" thickBot="1" x14ac:dyDescent="0.25">
      <c r="B231" s="269" t="s">
        <v>278</v>
      </c>
      <c r="C231" s="239">
        <v>13.223437499999999</v>
      </c>
      <c r="D231" s="239">
        <v>0</v>
      </c>
      <c r="E231" s="239">
        <v>0.52893750000000006</v>
      </c>
      <c r="F231" s="235">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v>-2371.6111397976597</v>
      </c>
      <c r="D251" s="279" t="s">
        <v>282</v>
      </c>
      <c r="E251" s="280">
        <v>-2371.6111397976597</v>
      </c>
      <c r="M251" s="274"/>
    </row>
    <row r="252" spans="2:14" ht="15" x14ac:dyDescent="0.25">
      <c r="B252" s="268" t="s">
        <v>284</v>
      </c>
      <c r="C252" s="208">
        <v>214.56995972708489</v>
      </c>
      <c r="D252" s="208">
        <v>12.310791377562857</v>
      </c>
      <c r="E252" s="280">
        <v>226.88075110464774</v>
      </c>
      <c r="M252" s="274"/>
    </row>
    <row r="253" spans="2:14" ht="15" x14ac:dyDescent="0.25">
      <c r="B253" s="268" t="s">
        <v>285</v>
      </c>
      <c r="C253" s="208">
        <v>452.96799112616822</v>
      </c>
      <c r="D253" s="208">
        <v>7.6820626972920047</v>
      </c>
      <c r="E253" s="280">
        <v>460.65005382346021</v>
      </c>
      <c r="M253" s="281"/>
    </row>
    <row r="254" spans="2:14" ht="29.25" x14ac:dyDescent="0.25">
      <c r="B254" s="282" t="s">
        <v>286</v>
      </c>
      <c r="C254" s="283" t="s">
        <v>282</v>
      </c>
      <c r="D254" s="284" t="s">
        <v>282</v>
      </c>
      <c r="E254" s="280">
        <v>0</v>
      </c>
      <c r="M254" s="285"/>
    </row>
    <row r="255" spans="2:14" ht="15.75" thickBot="1" x14ac:dyDescent="0.3">
      <c r="B255" s="269" t="s">
        <v>287</v>
      </c>
      <c r="C255" s="239">
        <v>477.22822168519747</v>
      </c>
      <c r="D255" s="239">
        <v>188.69114321631466</v>
      </c>
      <c r="E255" s="286">
        <v>665.91936490151215</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6987.0157031250001</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90291.004412002236</v>
      </c>
      <c r="D300" s="208"/>
    </row>
    <row r="301" spans="2:4" x14ac:dyDescent="0.2">
      <c r="B301" s="291" t="s">
        <v>290</v>
      </c>
      <c r="C301" s="208">
        <v>24917.819057608547</v>
      </c>
      <c r="D301" s="208"/>
    </row>
    <row r="302" spans="2:4" x14ac:dyDescent="0.2">
      <c r="B302" s="291" t="s">
        <v>291</v>
      </c>
      <c r="C302" s="208">
        <v>63981.960990947911</v>
      </c>
      <c r="D302" s="208"/>
    </row>
    <row r="303" spans="2:4" x14ac:dyDescent="0.2">
      <c r="B303" s="291" t="s">
        <v>292</v>
      </c>
      <c r="C303" s="292"/>
      <c r="D303" s="208">
        <v>1245.7878913367624</v>
      </c>
    </row>
    <row r="304" spans="2:4" x14ac:dyDescent="0.2">
      <c r="B304" s="291" t="s">
        <v>293</v>
      </c>
      <c r="C304" s="292"/>
      <c r="D304" s="208">
        <v>0</v>
      </c>
    </row>
    <row r="305" spans="1:4" x14ac:dyDescent="0.2">
      <c r="B305" s="291" t="s">
        <v>294</v>
      </c>
      <c r="C305" s="292"/>
      <c r="D305" s="208">
        <v>27.356972914325997</v>
      </c>
    </row>
    <row r="306" spans="1:4" x14ac:dyDescent="0.2">
      <c r="B306" s="291" t="s">
        <v>295</v>
      </c>
      <c r="C306" s="292"/>
      <c r="D306" s="208">
        <v>12.674624887852909</v>
      </c>
    </row>
    <row r="307" spans="1:4" x14ac:dyDescent="0.2">
      <c r="B307" s="291" t="s">
        <v>296</v>
      </c>
      <c r="C307" s="292"/>
      <c r="D307" s="208">
        <v>0</v>
      </c>
    </row>
    <row r="308" spans="1:4" x14ac:dyDescent="0.2">
      <c r="B308" s="291" t="s">
        <v>297</v>
      </c>
      <c r="C308" s="292"/>
      <c r="D308" s="208">
        <v>97.625197571868526</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3992.13</v>
      </c>
    </row>
    <row r="335" spans="2:3" ht="15" customHeight="1" x14ac:dyDescent="0.2">
      <c r="B335" s="259" t="s">
        <v>596</v>
      </c>
      <c r="C335" s="223">
        <v>469.69000000000005</v>
      </c>
    </row>
    <row r="336" spans="2:3" ht="15" customHeight="1" x14ac:dyDescent="0.2">
      <c r="B336" s="259" t="s">
        <v>302</v>
      </c>
      <c r="C336" s="223">
        <v>1037.68</v>
      </c>
    </row>
    <row r="337" spans="2:3" ht="15" customHeight="1" x14ac:dyDescent="0.2">
      <c r="B337" s="259" t="s">
        <v>303</v>
      </c>
      <c r="C337" s="223">
        <v>431.25</v>
      </c>
    </row>
    <row r="338" spans="2:3" ht="15" customHeight="1" x14ac:dyDescent="0.2">
      <c r="B338" s="259" t="s">
        <v>304</v>
      </c>
      <c r="C338" s="223">
        <v>10817.44</v>
      </c>
    </row>
    <row r="339" spans="2:3" ht="15" customHeight="1" x14ac:dyDescent="0.2">
      <c r="B339" s="259" t="s">
        <v>305</v>
      </c>
      <c r="C339" s="223">
        <v>1183.29</v>
      </c>
    </row>
    <row r="340" spans="2:3" ht="15" customHeight="1" x14ac:dyDescent="0.2">
      <c r="B340" s="259" t="s">
        <v>306</v>
      </c>
      <c r="C340" s="223">
        <v>224.67000000000002</v>
      </c>
    </row>
    <row r="341" spans="2:3" ht="15" customHeight="1" x14ac:dyDescent="0.2">
      <c r="B341" s="259" t="s">
        <v>307</v>
      </c>
      <c r="C341" s="223">
        <v>2.04</v>
      </c>
    </row>
    <row r="342" spans="2:3" ht="15" customHeight="1" x14ac:dyDescent="0.2">
      <c r="B342" s="259" t="s">
        <v>308</v>
      </c>
      <c r="C342" s="223">
        <v>318.56</v>
      </c>
    </row>
    <row r="343" spans="2:3" ht="15" customHeight="1" x14ac:dyDescent="0.2">
      <c r="B343" s="259" t="s">
        <v>309</v>
      </c>
      <c r="C343" s="223">
        <v>47.33</v>
      </c>
    </row>
    <row r="344" spans="2:3" ht="15" customHeight="1" x14ac:dyDescent="0.2">
      <c r="B344" s="259" t="s">
        <v>310</v>
      </c>
      <c r="C344" s="223">
        <v>937.49</v>
      </c>
    </row>
    <row r="345" spans="2:3" ht="15" customHeight="1" x14ac:dyDescent="0.2">
      <c r="B345" s="259" t="s">
        <v>311</v>
      </c>
      <c r="C345" s="223">
        <v>51.77</v>
      </c>
    </row>
    <row r="346" spans="2:3" ht="15" customHeight="1" x14ac:dyDescent="0.2">
      <c r="B346" s="259" t="s">
        <v>312</v>
      </c>
      <c r="C346" s="223">
        <v>2430.4399999999996</v>
      </c>
    </row>
    <row r="347" spans="2:3" ht="15" customHeight="1" x14ac:dyDescent="0.2">
      <c r="B347" s="259" t="s">
        <v>313</v>
      </c>
      <c r="C347" s="223">
        <v>5285.46</v>
      </c>
    </row>
    <row r="348" spans="2:3" ht="15" customHeight="1" x14ac:dyDescent="0.2">
      <c r="B348" s="259" t="s">
        <v>314</v>
      </c>
      <c r="C348" s="223">
        <v>1714.98</v>
      </c>
    </row>
    <row r="349" spans="2:3" ht="15" customHeight="1" thickBot="1" x14ac:dyDescent="0.25">
      <c r="B349" s="270" t="s">
        <v>315</v>
      </c>
      <c r="C349" s="235">
        <v>1809.49</v>
      </c>
    </row>
    <row r="350" spans="2:3" ht="15" customHeight="1" thickBot="1" x14ac:dyDescent="0.25">
      <c r="B350" s="295" t="s">
        <v>316</v>
      </c>
      <c r="C350" s="296">
        <v>23753.270000000008</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7395.5976113007018</v>
      </c>
      <c r="D378" s="208"/>
    </row>
    <row r="379" spans="2:4" ht="15" customHeight="1" x14ac:dyDescent="0.2">
      <c r="B379" s="298" t="s">
        <v>319</v>
      </c>
      <c r="C379" s="208"/>
      <c r="D379" s="208">
        <v>0</v>
      </c>
    </row>
    <row r="380" spans="2:4" ht="15" customHeight="1" x14ac:dyDescent="0.2">
      <c r="B380" s="298" t="s">
        <v>320</v>
      </c>
      <c r="C380" s="208">
        <v>5307.3805321428572</v>
      </c>
      <c r="D380" s="208"/>
    </row>
    <row r="381" spans="2:4" ht="15" customHeight="1" x14ac:dyDescent="0.2">
      <c r="B381" s="298" t="s">
        <v>321</v>
      </c>
      <c r="C381" s="208"/>
      <c r="D381" s="208">
        <v>1495.7982285714286</v>
      </c>
    </row>
    <row r="382" spans="2:4" ht="15" customHeight="1" x14ac:dyDescent="0.2">
      <c r="B382" s="298" t="s">
        <v>322</v>
      </c>
      <c r="C382" s="208">
        <v>12.980879999999999</v>
      </c>
      <c r="D382" s="208"/>
    </row>
    <row r="383" spans="2:4" ht="15" customHeight="1" x14ac:dyDescent="0.2">
      <c r="B383" s="298" t="s">
        <v>323</v>
      </c>
      <c r="C383" s="208">
        <v>9341.9581514285692</v>
      </c>
      <c r="D383" s="208"/>
    </row>
    <row r="384" spans="2:4" ht="15" customHeight="1" x14ac:dyDescent="0.2">
      <c r="B384" s="298" t="s">
        <v>324</v>
      </c>
      <c r="C384" s="208">
        <v>19120.972042857142</v>
      </c>
      <c r="D384" s="208"/>
    </row>
    <row r="385" spans="2:4" ht="15" customHeight="1" x14ac:dyDescent="0.2">
      <c r="B385" s="298" t="s">
        <v>325</v>
      </c>
      <c r="C385" s="208">
        <v>2661.3622538123072</v>
      </c>
      <c r="D385" s="208"/>
    </row>
    <row r="386" spans="2:4" ht="15" customHeight="1" x14ac:dyDescent="0.2">
      <c r="B386" s="298" t="s">
        <v>256</v>
      </c>
      <c r="C386" s="208">
        <v>2544.4070142857145</v>
      </c>
      <c r="D386" s="208"/>
    </row>
    <row r="387" spans="2:4" ht="15" customHeight="1" x14ac:dyDescent="0.2">
      <c r="B387" s="298" t="s">
        <v>326</v>
      </c>
      <c r="C387" s="208">
        <v>5336.7994114285711</v>
      </c>
      <c r="D387" s="208"/>
    </row>
    <row r="388" spans="2:4" ht="15" customHeight="1" x14ac:dyDescent="0.35">
      <c r="B388" s="298" t="s">
        <v>597</v>
      </c>
      <c r="C388" s="208">
        <v>2803.0866635719613</v>
      </c>
      <c r="D388" s="208"/>
    </row>
    <row r="389" spans="2:4" ht="15" customHeight="1" x14ac:dyDescent="0.2">
      <c r="B389" s="298" t="s">
        <v>327</v>
      </c>
      <c r="C389" s="208">
        <v>16.277811354403415</v>
      </c>
      <c r="D389" s="208"/>
    </row>
    <row r="390" spans="2:4" ht="15" customHeight="1" x14ac:dyDescent="0.3">
      <c r="B390" s="298" t="s">
        <v>462</v>
      </c>
      <c r="C390" s="208">
        <v>33.540858659204922</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63.475240160419837</v>
      </c>
    </row>
    <row r="420" spans="2:3" ht="15" x14ac:dyDescent="0.25">
      <c r="B420" s="303" t="s">
        <v>329</v>
      </c>
      <c r="C420" s="304">
        <v>4.0884823756052997</v>
      </c>
    </row>
    <row r="421" spans="2:3" ht="15" x14ac:dyDescent="0.25">
      <c r="B421" s="303" t="s">
        <v>330</v>
      </c>
      <c r="C421" s="305">
        <v>0.41367443935298137</v>
      </c>
    </row>
    <row r="422" spans="2:3" ht="15" x14ac:dyDescent="0.25">
      <c r="B422" s="303" t="s">
        <v>331</v>
      </c>
      <c r="C422" s="304">
        <v>549.52094491839921</v>
      </c>
    </row>
    <row r="423" spans="2:3" ht="15" x14ac:dyDescent="0.25">
      <c r="B423" s="303" t="s">
        <v>332</v>
      </c>
      <c r="C423" s="304">
        <v>0</v>
      </c>
    </row>
    <row r="424" spans="2:3" ht="15" x14ac:dyDescent="0.25">
      <c r="B424" s="303" t="s">
        <v>333</v>
      </c>
      <c r="C424" s="304">
        <v>2016.4905274960538</v>
      </c>
    </row>
    <row r="425" spans="2:3" ht="15.75" thickBot="1" x14ac:dyDescent="0.3">
      <c r="B425" s="306" t="s">
        <v>334</v>
      </c>
      <c r="C425" s="307">
        <v>79.186321169838536</v>
      </c>
    </row>
    <row r="426" spans="2:3" ht="15.75" thickBot="1" x14ac:dyDescent="0.3">
      <c r="B426" s="308" t="s">
        <v>335</v>
      </c>
      <c r="C426" s="309">
        <v>2713.1751905596698</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v>63.475240160419837</v>
      </c>
      <c r="D456" s="314">
        <v>0</v>
      </c>
      <c r="E456" s="314">
        <v>0</v>
      </c>
      <c r="F456" s="314">
        <v>0</v>
      </c>
    </row>
    <row r="457" spans="2:6" ht="15" x14ac:dyDescent="0.25">
      <c r="B457" s="315" t="s">
        <v>329</v>
      </c>
      <c r="C457" s="316">
        <v>4.0884823756052997</v>
      </c>
      <c r="D457" s="316">
        <v>0</v>
      </c>
      <c r="E457" s="316">
        <v>0</v>
      </c>
      <c r="F457" s="316">
        <v>0</v>
      </c>
    </row>
    <row r="458" spans="2:6" ht="15" x14ac:dyDescent="0.25">
      <c r="B458" s="315" t="s">
        <v>330</v>
      </c>
      <c r="C458" s="316">
        <v>0.41367443935298137</v>
      </c>
      <c r="D458" s="316">
        <v>0</v>
      </c>
      <c r="E458" s="316">
        <v>0</v>
      </c>
      <c r="F458" s="316">
        <v>0</v>
      </c>
    </row>
    <row r="459" spans="2:6" ht="15" x14ac:dyDescent="0.25">
      <c r="B459" s="315" t="s">
        <v>331</v>
      </c>
      <c r="C459" s="316">
        <v>547.26038040445974</v>
      </c>
      <c r="D459" s="316">
        <v>7.0422447327469884E-2</v>
      </c>
      <c r="E459" s="316">
        <v>1.6778635260156925E-3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2016.4905274960538</v>
      </c>
    </row>
    <row r="462" spans="2:6" ht="15.75" thickBot="1" x14ac:dyDescent="0.3">
      <c r="B462" s="317" t="s">
        <v>334</v>
      </c>
      <c r="C462" s="318">
        <v>0.85906391905635804</v>
      </c>
      <c r="D462" s="318">
        <v>0.24887605722685868</v>
      </c>
      <c r="E462" s="318">
        <v>0.24196428127553926</v>
      </c>
      <c r="F462" s="318">
        <v>0</v>
      </c>
    </row>
    <row r="463" spans="2:6" ht="15.75" thickBot="1" x14ac:dyDescent="0.3">
      <c r="B463" s="319" t="s">
        <v>335</v>
      </c>
      <c r="C463" s="320">
        <v>616.09684129889422</v>
      </c>
      <c r="D463" s="320">
        <v>0.31929850455432857</v>
      </c>
      <c r="E463" s="321">
        <v>0.24364214480155497</v>
      </c>
      <c r="F463" s="244">
        <v>2016.4905274960538</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3493.0599941938426</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20.597505619014299</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1525.0034057195126</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1947.4590828553153</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417.32490819588054</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69.143958894353531</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3979.5288612840768</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20.597505619014299</v>
      </c>
      <c r="D523" s="316">
        <v>1525.0034057195126</v>
      </c>
      <c r="E523" s="316">
        <v>1947.4590828553153</v>
      </c>
      <c r="F523" s="326"/>
      <c r="G523" s="326"/>
    </row>
    <row r="524" spans="1:19" ht="15" x14ac:dyDescent="0.25">
      <c r="B524" s="329" t="s">
        <v>343</v>
      </c>
      <c r="C524" s="330"/>
      <c r="D524" s="330"/>
      <c r="E524" s="330"/>
      <c r="F524" s="316">
        <v>417.32490819588054</v>
      </c>
      <c r="G524" s="316"/>
    </row>
    <row r="525" spans="1:19" ht="15" x14ac:dyDescent="0.25">
      <c r="B525" s="329" t="s">
        <v>346</v>
      </c>
      <c r="C525" s="330"/>
      <c r="D525" s="330"/>
      <c r="E525" s="330"/>
      <c r="F525" s="330"/>
      <c r="G525" s="316">
        <v>69.143958894353531</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19722</v>
      </c>
      <c r="E1" s="762"/>
      <c r="F1" s="10"/>
      <c r="G1" s="10"/>
      <c r="H1" s="10"/>
      <c r="I1" s="10"/>
      <c r="J1" s="10"/>
      <c r="K1" s="10"/>
      <c r="L1" s="10"/>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92.09</v>
      </c>
      <c r="E2" s="161" t="s">
        <v>18</v>
      </c>
      <c r="F2" s="10"/>
      <c r="G2" s="10"/>
      <c r="H2" s="162"/>
      <c r="I2" s="10"/>
      <c r="J2" s="10"/>
      <c r="K2" s="10"/>
      <c r="L2" s="10"/>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4" t="s">
        <v>662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85.2</v>
      </c>
      <c r="AE8" s="20"/>
      <c r="AF8" s="21"/>
      <c r="AG8" s="19">
        <v>-752.74647122609679</v>
      </c>
      <c r="AH8" s="25">
        <v>693.20422535211253</v>
      </c>
      <c r="AI8" s="33"/>
      <c r="AJ8" s="25"/>
      <c r="AK8" s="158">
        <v>590.6099999999999</v>
      </c>
      <c r="AL8" s="694">
        <v>142.16</v>
      </c>
      <c r="AM8" s="695">
        <v>96.37</v>
      </c>
      <c r="AN8" s="695">
        <v>36.11</v>
      </c>
      <c r="AO8" s="695">
        <v>50.06</v>
      </c>
      <c r="AP8" s="695">
        <v>5.85</v>
      </c>
      <c r="AQ8" s="695">
        <v>208.35</v>
      </c>
      <c r="AR8" s="695">
        <v>0</v>
      </c>
      <c r="AS8" s="695">
        <v>50.43</v>
      </c>
      <c r="AT8" s="696">
        <v>1.28</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-1.1510478879357151</v>
      </c>
      <c r="AH9" s="25">
        <v>1.06</v>
      </c>
      <c r="AI9" s="33"/>
      <c r="AJ9" s="25"/>
      <c r="AK9" s="158">
        <v>0.95400000000000007</v>
      </c>
      <c r="AL9" s="155">
        <v>0.95400000000000007</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-5.4294711695080897</v>
      </c>
      <c r="AH10" s="25">
        <v>5</v>
      </c>
      <c r="AI10" s="33"/>
      <c r="AJ10" s="25"/>
      <c r="AK10" s="158">
        <v>5</v>
      </c>
      <c r="AL10" s="155">
        <v>5</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3.9400000000000004</v>
      </c>
      <c r="R11" s="20"/>
      <c r="S11" s="20"/>
      <c r="T11" s="20"/>
      <c r="U11" s="20"/>
      <c r="V11" s="20"/>
      <c r="W11" s="20"/>
      <c r="X11" s="20"/>
      <c r="Y11" s="20"/>
      <c r="Z11" s="20"/>
      <c r="AA11" s="21">
        <v>3.9400000000000004</v>
      </c>
      <c r="AB11" s="128" t="s">
        <v>23</v>
      </c>
      <c r="AC11" s="19"/>
      <c r="AD11" s="20"/>
      <c r="AE11" s="20">
        <v>300</v>
      </c>
      <c r="AF11" s="21"/>
      <c r="AG11" s="19">
        <v>-2.1392116407861872</v>
      </c>
      <c r="AH11" s="156">
        <v>1.97</v>
      </c>
      <c r="AI11" s="33"/>
      <c r="AJ11" s="25"/>
      <c r="AK11" s="158">
        <v>5.91</v>
      </c>
      <c r="AL11" s="155">
        <v>5.91</v>
      </c>
      <c r="AM11" s="174"/>
      <c r="AN11" s="174"/>
      <c r="AO11" s="174"/>
      <c r="AP11" s="174"/>
      <c r="AQ11" s="174"/>
      <c r="AR11" s="174"/>
      <c r="AS11" s="174"/>
      <c r="AT11" s="169"/>
    </row>
    <row r="12" spans="1:51" ht="15" customHeight="1" x14ac:dyDescent="0.2">
      <c r="A12" s="155">
        <v>-1537.3115075071921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-1537.3115075071921</v>
      </c>
      <c r="AB12" s="128" t="s">
        <v>10</v>
      </c>
      <c r="AC12" s="19">
        <v>100</v>
      </c>
      <c r="AD12" s="20"/>
      <c r="AE12" s="20"/>
      <c r="AF12" s="21"/>
      <c r="AG12" s="19">
        <v>-1537.3115075071921</v>
      </c>
      <c r="AH12" s="169"/>
      <c r="AI12" s="170"/>
      <c r="AJ12" s="169"/>
      <c r="AK12" s="171">
        <v>0</v>
      </c>
      <c r="AL12" s="170"/>
      <c r="AM12" s="174"/>
      <c r="AN12" s="174"/>
      <c r="AO12" s="174"/>
      <c r="AP12" s="174"/>
      <c r="AQ12" s="174"/>
      <c r="AR12" s="174"/>
      <c r="AS12" s="174"/>
      <c r="AT12" s="169"/>
    </row>
    <row r="13" spans="1:51" ht="15" customHeight="1" x14ac:dyDescent="0.2">
      <c r="A13" s="176"/>
      <c r="B13" s="153">
        <v>8.94</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8.94</v>
      </c>
      <c r="AB13" s="178" t="s">
        <v>29</v>
      </c>
      <c r="AC13" s="26"/>
      <c r="AD13" s="28"/>
      <c r="AE13" s="177">
        <v>38</v>
      </c>
      <c r="AF13" s="29"/>
      <c r="AG13" s="26"/>
      <c r="AH13" s="29"/>
      <c r="AI13" s="26"/>
      <c r="AJ13" s="29"/>
      <c r="AK13" s="22">
        <v>3.3971999999999998</v>
      </c>
      <c r="AL13" s="188">
        <v>0.67944000000000004</v>
      </c>
      <c r="AM13" s="179"/>
      <c r="AN13" s="179"/>
      <c r="AO13" s="179"/>
      <c r="AP13" s="179"/>
      <c r="AQ13" s="179">
        <v>2.0383199999999997</v>
      </c>
      <c r="AR13" s="179"/>
      <c r="AS13" s="179"/>
      <c r="AT13" s="189">
        <v>0.67944000000000004</v>
      </c>
    </row>
    <row r="14" spans="1:51" ht="15" customHeight="1" x14ac:dyDescent="0.2">
      <c r="A14" s="19"/>
      <c r="B14" s="174"/>
      <c r="C14" s="20"/>
      <c r="D14" s="20"/>
      <c r="E14" s="153">
        <v>72</v>
      </c>
      <c r="F14" s="174"/>
      <c r="G14" s="174"/>
      <c r="H14" s="174"/>
      <c r="I14" s="174"/>
      <c r="J14" s="24"/>
      <c r="K14" s="24"/>
      <c r="L14" s="24"/>
      <c r="M14" s="20"/>
      <c r="N14" s="20"/>
      <c r="O14" s="20"/>
      <c r="P14" s="20"/>
      <c r="Q14" s="174"/>
      <c r="R14" s="174"/>
      <c r="S14" s="174"/>
      <c r="T14" s="174"/>
      <c r="U14" s="174"/>
      <c r="V14" s="174"/>
      <c r="W14" s="174"/>
      <c r="X14" s="174"/>
      <c r="Y14" s="174"/>
      <c r="Z14" s="174"/>
      <c r="AA14" s="21">
        <v>72</v>
      </c>
      <c r="AB14" s="128" t="s">
        <v>215</v>
      </c>
      <c r="AC14" s="19"/>
      <c r="AD14" s="20"/>
      <c r="AE14" s="174">
        <v>80</v>
      </c>
      <c r="AF14" s="21"/>
      <c r="AG14" s="19"/>
      <c r="AH14" s="21"/>
      <c r="AI14" s="19"/>
      <c r="AJ14" s="21"/>
      <c r="AK14" s="22">
        <v>57.6</v>
      </c>
      <c r="AL14" s="30">
        <v>57.6</v>
      </c>
      <c r="AM14" s="20"/>
      <c r="AN14" s="20"/>
      <c r="AO14" s="20"/>
      <c r="AP14" s="20"/>
      <c r="AQ14" s="20"/>
      <c r="AR14" s="20"/>
      <c r="AS14" s="20"/>
      <c r="AT14" s="21"/>
      <c r="AY14" s="23"/>
    </row>
    <row r="15" spans="1:51" ht="15" customHeight="1" x14ac:dyDescent="0.2">
      <c r="A15" s="19"/>
      <c r="B15" s="174"/>
      <c r="C15" s="20"/>
      <c r="D15" s="20"/>
      <c r="E15" s="174"/>
      <c r="F15" s="174"/>
      <c r="G15" s="174"/>
      <c r="H15" s="174"/>
      <c r="I15" s="153">
        <v>5.16</v>
      </c>
      <c r="J15" s="153"/>
      <c r="K15" s="153"/>
      <c r="L15" s="153"/>
      <c r="M15" s="20"/>
      <c r="N15" s="20"/>
      <c r="O15" s="20"/>
      <c r="P15" s="20"/>
      <c r="Q15" s="174"/>
      <c r="R15" s="174"/>
      <c r="S15" s="174"/>
      <c r="T15" s="174"/>
      <c r="U15" s="174"/>
      <c r="V15" s="174"/>
      <c r="W15" s="174"/>
      <c r="X15" s="174"/>
      <c r="Y15" s="174"/>
      <c r="Z15" s="174"/>
      <c r="AA15" s="21">
        <v>5.16</v>
      </c>
      <c r="AB15" s="128" t="s">
        <v>216</v>
      </c>
      <c r="AC15" s="19"/>
      <c r="AD15" s="20"/>
      <c r="AE15" s="174">
        <v>85</v>
      </c>
      <c r="AF15" s="21"/>
      <c r="AG15" s="19"/>
      <c r="AH15" s="21"/>
      <c r="AI15" s="19"/>
      <c r="AJ15" s="21"/>
      <c r="AK15" s="22">
        <v>4.3860000000000001</v>
      </c>
      <c r="AL15" s="30">
        <v>4.3860000000000001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188.4</v>
      </c>
      <c r="W16" s="174"/>
      <c r="X16" s="174"/>
      <c r="Y16" s="174"/>
      <c r="Z16" s="174"/>
      <c r="AA16" s="21">
        <v>188.4</v>
      </c>
      <c r="AB16" s="128" t="s">
        <v>217</v>
      </c>
      <c r="AC16" s="19"/>
      <c r="AD16" s="20"/>
      <c r="AE16" s="174">
        <v>75</v>
      </c>
      <c r="AF16" s="21"/>
      <c r="AG16" s="19"/>
      <c r="AH16" s="21"/>
      <c r="AI16" s="19"/>
      <c r="AJ16" s="21"/>
      <c r="AK16" s="22">
        <v>141.30000000000001</v>
      </c>
      <c r="AL16" s="30">
        <v>141.30000000000001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137.6</v>
      </c>
      <c r="V17" s="2"/>
      <c r="W17" s="174"/>
      <c r="X17" s="174"/>
      <c r="Y17" s="174"/>
      <c r="Z17" s="174"/>
      <c r="AA17" s="21">
        <v>137.6</v>
      </c>
      <c r="AB17" s="128" t="s">
        <v>218</v>
      </c>
      <c r="AC17" s="19"/>
      <c r="AD17" s="20"/>
      <c r="AE17" s="174">
        <v>65</v>
      </c>
      <c r="AF17" s="21"/>
      <c r="AG17" s="19"/>
      <c r="AH17" s="21"/>
      <c r="AI17" s="19"/>
      <c r="AJ17" s="21"/>
      <c r="AK17" s="22">
        <v>89.44</v>
      </c>
      <c r="AL17" s="30">
        <v>89.44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32.200000000000003</v>
      </c>
      <c r="U18" s="2"/>
      <c r="V18" s="2"/>
      <c r="W18" s="174"/>
      <c r="X18" s="174"/>
      <c r="Y18" s="174"/>
      <c r="Z18" s="174"/>
      <c r="AA18" s="21">
        <v>32.200000000000003</v>
      </c>
      <c r="AB18" s="128" t="s">
        <v>219</v>
      </c>
      <c r="AC18" s="19"/>
      <c r="AD18" s="20"/>
      <c r="AE18" s="174">
        <v>65</v>
      </c>
      <c r="AF18" s="21"/>
      <c r="AG18" s="19"/>
      <c r="AH18" s="21"/>
      <c r="AI18" s="19"/>
      <c r="AJ18" s="21"/>
      <c r="AK18" s="22">
        <v>20.930000000000003</v>
      </c>
      <c r="AL18" s="30">
        <v>20.930000000000003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3.89</v>
      </c>
      <c r="P19" s="20"/>
      <c r="Q19" s="174"/>
      <c r="R19" s="174"/>
      <c r="S19" s="174"/>
      <c r="T19" s="174"/>
      <c r="U19" s="174"/>
      <c r="V19" s="174"/>
      <c r="W19" s="174"/>
      <c r="X19" s="174"/>
      <c r="Y19" s="174"/>
      <c r="Z19" s="174"/>
      <c r="AA19" s="21">
        <v>3.89</v>
      </c>
      <c r="AB19" s="128" t="s">
        <v>220</v>
      </c>
      <c r="AC19" s="19"/>
      <c r="AD19" s="20"/>
      <c r="AE19" s="20">
        <v>100</v>
      </c>
      <c r="AF19" s="21"/>
      <c r="AG19" s="19"/>
      <c r="AH19" s="21"/>
      <c r="AI19" s="19"/>
      <c r="AJ19" s="21"/>
      <c r="AK19" s="22">
        <v>3.89</v>
      </c>
      <c r="AL19" s="30">
        <v>3.89</v>
      </c>
      <c r="AM19" s="20"/>
      <c r="AN19" s="20"/>
      <c r="AO19" s="20"/>
      <c r="AP19" s="20"/>
      <c r="AQ19" s="20"/>
      <c r="AR19" s="20"/>
      <c r="AS19" s="20"/>
      <c r="AT19" s="21"/>
      <c r="AY19" s="23"/>
    </row>
    <row r="20" spans="1:51" ht="15" customHeight="1" x14ac:dyDescent="0.2">
      <c r="A20" s="19"/>
      <c r="B20" s="20"/>
      <c r="C20" s="174"/>
      <c r="D20" s="174"/>
      <c r="E20" s="153">
        <v>22.02</v>
      </c>
      <c r="F20" s="174"/>
      <c r="G20" s="174"/>
      <c r="H20" s="174"/>
      <c r="I20" s="2"/>
      <c r="J20" s="2"/>
      <c r="K20" s="2"/>
      <c r="L20" s="2"/>
      <c r="M20" s="174"/>
      <c r="N20" s="174"/>
      <c r="O20" s="174"/>
      <c r="P20" s="174"/>
      <c r="Q20" s="174"/>
      <c r="R20" s="174"/>
      <c r="S20" s="174"/>
      <c r="T20" s="174"/>
      <c r="U20" s="174"/>
      <c r="V20" s="174"/>
      <c r="W20" s="174"/>
      <c r="X20" s="174"/>
      <c r="Y20" s="174"/>
      <c r="Z20" s="174"/>
      <c r="AA20" s="21">
        <v>22.02</v>
      </c>
      <c r="AB20" s="128" t="s">
        <v>24</v>
      </c>
      <c r="AC20" s="19"/>
      <c r="AD20" s="20">
        <v>90</v>
      </c>
      <c r="AE20" s="20"/>
      <c r="AF20" s="21"/>
      <c r="AG20" s="19"/>
      <c r="AH20" s="21"/>
      <c r="AI20" s="19"/>
      <c r="AJ20" s="21"/>
      <c r="AK20" s="22">
        <v>19.818000000000001</v>
      </c>
      <c r="AL20" s="30"/>
      <c r="AM20" s="20"/>
      <c r="AN20" s="20"/>
      <c r="AO20" s="20"/>
      <c r="AP20" s="20"/>
      <c r="AQ20" s="20">
        <v>19.818000000000001</v>
      </c>
      <c r="AR20" s="20"/>
      <c r="AS20" s="20"/>
      <c r="AT20" s="21"/>
      <c r="AV20" s="23"/>
    </row>
    <row r="21" spans="1:51" ht="15" customHeight="1" x14ac:dyDescent="0.2">
      <c r="A21" s="19"/>
      <c r="B21" s="20"/>
      <c r="C21" s="174"/>
      <c r="D21" s="174"/>
      <c r="E21" s="174"/>
      <c r="F21" s="174"/>
      <c r="G21" s="174"/>
      <c r="H21" s="174"/>
      <c r="I21" s="153">
        <v>447.67</v>
      </c>
      <c r="J21" s="153"/>
      <c r="K21" s="153"/>
      <c r="L21" s="153"/>
      <c r="M21" s="174"/>
      <c r="N21" s="174"/>
      <c r="O21" s="174"/>
      <c r="P21" s="174"/>
      <c r="Q21" s="174"/>
      <c r="R21" s="174"/>
      <c r="S21" s="174"/>
      <c r="T21" s="174"/>
      <c r="U21" s="174"/>
      <c r="V21" s="174"/>
      <c r="W21" s="174"/>
      <c r="X21" s="174"/>
      <c r="Y21" s="174"/>
      <c r="Z21" s="174"/>
      <c r="AA21" s="21">
        <v>447.67</v>
      </c>
      <c r="AB21" s="128" t="s">
        <v>25</v>
      </c>
      <c r="AC21" s="19"/>
      <c r="AD21" s="20">
        <v>90</v>
      </c>
      <c r="AE21" s="20"/>
      <c r="AF21" s="21"/>
      <c r="AG21" s="19"/>
      <c r="AH21" s="21"/>
      <c r="AI21" s="19"/>
      <c r="AJ21" s="21"/>
      <c r="AK21" s="22">
        <v>402.90300000000002</v>
      </c>
      <c r="AL21" s="30"/>
      <c r="AM21" s="20"/>
      <c r="AN21" s="20"/>
      <c r="AO21" s="20"/>
      <c r="AP21" s="20"/>
      <c r="AQ21" s="20">
        <v>402.90300000000002</v>
      </c>
      <c r="AR21" s="20"/>
      <c r="AS21" s="20"/>
      <c r="AT21" s="21"/>
      <c r="AV21" s="23"/>
    </row>
    <row r="22" spans="1:51" ht="15" customHeight="1" x14ac:dyDescent="0.2">
      <c r="A22" s="19"/>
      <c r="B22" s="20"/>
      <c r="C22" s="153">
        <v>259.33</v>
      </c>
      <c r="D22" s="153">
        <v>0</v>
      </c>
      <c r="E22" s="153">
        <v>0</v>
      </c>
      <c r="F22" s="153">
        <v>0</v>
      </c>
      <c r="G22" s="2"/>
      <c r="H22" s="153">
        <v>0</v>
      </c>
      <c r="I22" s="153">
        <v>0</v>
      </c>
      <c r="J22" s="2"/>
      <c r="K22" s="2"/>
      <c r="L22" s="2"/>
      <c r="M22" s="2"/>
      <c r="N22" s="2"/>
      <c r="O22" s="2"/>
      <c r="P22" s="2"/>
      <c r="Q22" s="2"/>
      <c r="R22" s="153">
        <v>0</v>
      </c>
      <c r="S22" s="153">
        <v>0</v>
      </c>
      <c r="T22" s="153">
        <v>0</v>
      </c>
      <c r="U22" s="153">
        <v>0</v>
      </c>
      <c r="V22" s="153">
        <v>5.28</v>
      </c>
      <c r="W22" s="153">
        <v>0</v>
      </c>
      <c r="X22" s="153">
        <v>0</v>
      </c>
      <c r="Y22" s="153">
        <v>0</v>
      </c>
      <c r="Z22" s="153">
        <v>0.74</v>
      </c>
      <c r="AA22" s="21">
        <v>265.34999999999997</v>
      </c>
      <c r="AB22" s="128" t="s">
        <v>637</v>
      </c>
      <c r="AC22" s="19"/>
      <c r="AD22" s="20">
        <v>90</v>
      </c>
      <c r="AE22" s="20"/>
      <c r="AF22" s="21"/>
      <c r="AG22" s="19"/>
      <c r="AH22" s="21"/>
      <c r="AI22" s="19"/>
      <c r="AJ22" s="21"/>
      <c r="AK22" s="22">
        <v>238.81499999999997</v>
      </c>
      <c r="AL22" s="175"/>
      <c r="AM22" s="174"/>
      <c r="AN22" s="174"/>
      <c r="AO22" s="174"/>
      <c r="AP22" s="174"/>
      <c r="AQ22" s="174">
        <v>238.81499999999997</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212.44</v>
      </c>
      <c r="P23" s="174"/>
      <c r="Q23" s="174"/>
      <c r="R23" s="174"/>
      <c r="S23" s="174"/>
      <c r="T23" s="174"/>
      <c r="U23" s="174"/>
      <c r="V23" s="174"/>
      <c r="W23" s="174"/>
      <c r="X23" s="174"/>
      <c r="Y23" s="174"/>
      <c r="Z23" s="174"/>
      <c r="AA23" s="21">
        <v>212.44</v>
      </c>
      <c r="AB23" s="128" t="s">
        <v>14</v>
      </c>
      <c r="AC23" s="20">
        <v>100</v>
      </c>
      <c r="AD23" s="20"/>
      <c r="AE23" s="20"/>
      <c r="AF23" s="21"/>
      <c r="AG23" s="19">
        <v>212.44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1320.47</v>
      </c>
      <c r="N24" s="174"/>
      <c r="O24" s="174"/>
      <c r="P24" s="174"/>
      <c r="Q24" s="174"/>
      <c r="R24" s="174"/>
      <c r="S24" s="174"/>
      <c r="T24" s="174"/>
      <c r="U24" s="174"/>
      <c r="V24" s="174"/>
      <c r="W24" s="174"/>
      <c r="X24" s="174"/>
      <c r="Y24" s="174"/>
      <c r="Z24" s="174"/>
      <c r="AA24" s="21">
        <v>1320.47</v>
      </c>
      <c r="AB24" s="128" t="s">
        <v>26</v>
      </c>
      <c r="AC24" s="20">
        <v>100</v>
      </c>
      <c r="AD24" s="20"/>
      <c r="AE24" s="20"/>
      <c r="AF24" s="21"/>
      <c r="AG24" s="19">
        <v>1320.47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632.9</v>
      </c>
      <c r="N25" s="174"/>
      <c r="O25" s="174"/>
      <c r="P25" s="174"/>
      <c r="Q25" s="174"/>
      <c r="R25" s="174"/>
      <c r="S25" s="174"/>
      <c r="T25" s="174"/>
      <c r="U25" s="174"/>
      <c r="V25" s="174"/>
      <c r="W25" s="174"/>
      <c r="X25" s="174"/>
      <c r="Y25" s="174"/>
      <c r="Z25" s="174"/>
      <c r="AA25" s="21">
        <v>632.9</v>
      </c>
      <c r="AB25" s="128" t="s">
        <v>75</v>
      </c>
      <c r="AC25" s="170">
        <v>100</v>
      </c>
      <c r="AD25" s="174"/>
      <c r="AE25" s="174"/>
      <c r="AF25" s="169"/>
      <c r="AG25" s="170">
        <v>632.9</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24"/>
      <c r="R27" s="24">
        <v>0</v>
      </c>
      <c r="S27" s="24">
        <v>0</v>
      </c>
      <c r="T27" s="24">
        <v>0</v>
      </c>
      <c r="U27" s="24"/>
      <c r="V27" s="24"/>
      <c r="W27" s="24">
        <v>0</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2"/>
      <c r="R28" s="153">
        <v>0</v>
      </c>
      <c r="S28" s="2">
        <v>0</v>
      </c>
      <c r="T28" s="2">
        <v>0</v>
      </c>
      <c r="U28" s="2"/>
      <c r="V28" s="2"/>
      <c r="W28" s="153">
        <v>0</v>
      </c>
      <c r="X28" s="2"/>
      <c r="Y28" s="2"/>
      <c r="Z28" s="2"/>
      <c r="AA28" s="153">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79.489999999999995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79.489999999999995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5.2</v>
      </c>
      <c r="J37" s="31"/>
      <c r="K37" s="153"/>
      <c r="L37" s="153"/>
      <c r="M37" s="153">
        <v>0</v>
      </c>
      <c r="N37" s="153">
        <v>0</v>
      </c>
      <c r="O37" s="153">
        <v>0</v>
      </c>
      <c r="P37" s="153">
        <v>0</v>
      </c>
      <c r="Q37" s="153">
        <v>0</v>
      </c>
      <c r="R37" s="153">
        <v>86.679899999999989</v>
      </c>
      <c r="S37" s="153">
        <v>27.331500000000002</v>
      </c>
      <c r="T37" s="153">
        <v>17.1798</v>
      </c>
      <c r="U37" s="153">
        <v>94.6</v>
      </c>
      <c r="V37" s="153">
        <v>0</v>
      </c>
      <c r="W37" s="153">
        <v>129.1088</v>
      </c>
      <c r="X37" s="153">
        <v>0</v>
      </c>
      <c r="Y37" s="153">
        <v>0</v>
      </c>
      <c r="Z37" s="153">
        <v>0</v>
      </c>
      <c r="AA37" s="21">
        <v>360.1</v>
      </c>
      <c r="AB37" s="130" t="s">
        <v>186</v>
      </c>
      <c r="AC37" s="153">
        <v>37.200000000000003</v>
      </c>
      <c r="AD37" s="2"/>
      <c r="AE37" s="153">
        <v>59.1</v>
      </c>
      <c r="AF37" s="173"/>
      <c r="AG37" s="19">
        <v>133.9572</v>
      </c>
      <c r="AH37" s="21"/>
      <c r="AI37" s="19">
        <v>212.81910000000005</v>
      </c>
      <c r="AJ37" s="21"/>
      <c r="AK37" s="22">
        <v>0</v>
      </c>
      <c r="AL37" s="175"/>
      <c r="AM37" s="174"/>
      <c r="AN37" s="174"/>
      <c r="AO37" s="174"/>
      <c r="AP37" s="174"/>
      <c r="AQ37" s="174"/>
      <c r="AR37" s="174"/>
      <c r="AS37" s="174"/>
      <c r="AT37" s="21"/>
    </row>
    <row r="38" spans="1:47" ht="15" customHeight="1" x14ac:dyDescent="0.2">
      <c r="A38" s="20"/>
      <c r="B38" s="153">
        <v>0</v>
      </c>
      <c r="C38" s="153">
        <v>0</v>
      </c>
      <c r="D38" s="153">
        <v>1.1200000000000001</v>
      </c>
      <c r="E38" s="153">
        <v>0.2</v>
      </c>
      <c r="F38" s="153">
        <v>0</v>
      </c>
      <c r="G38" s="153">
        <v>0</v>
      </c>
      <c r="H38" s="153">
        <v>0</v>
      </c>
      <c r="I38" s="153">
        <v>2</v>
      </c>
      <c r="J38" s="643"/>
      <c r="K38" s="2"/>
      <c r="L38" s="2"/>
      <c r="M38" s="153">
        <v>0</v>
      </c>
      <c r="N38" s="153">
        <v>0</v>
      </c>
      <c r="O38" s="153">
        <v>0</v>
      </c>
      <c r="P38" s="153">
        <v>0</v>
      </c>
      <c r="Q38" s="153">
        <v>0</v>
      </c>
      <c r="R38" s="153">
        <v>0.13319999999999999</v>
      </c>
      <c r="S38" s="153">
        <v>6.1419999999999995</v>
      </c>
      <c r="T38" s="153">
        <v>2.6400000000000003E-2</v>
      </c>
      <c r="U38" s="153">
        <v>361</v>
      </c>
      <c r="V38" s="153">
        <v>23.7</v>
      </c>
      <c r="W38" s="153">
        <v>0.19840000000000002</v>
      </c>
      <c r="X38" s="153">
        <v>0</v>
      </c>
      <c r="Y38" s="153">
        <v>0</v>
      </c>
      <c r="Z38" s="153">
        <v>0</v>
      </c>
      <c r="AA38" s="21">
        <v>394.52</v>
      </c>
      <c r="AB38" s="130" t="s">
        <v>209</v>
      </c>
      <c r="AC38" s="181"/>
      <c r="AD38" s="172"/>
      <c r="AE38" s="153">
        <v>109.7</v>
      </c>
      <c r="AF38" s="173"/>
      <c r="AG38" s="19">
        <v>0</v>
      </c>
      <c r="AH38" s="21"/>
      <c r="AI38" s="19">
        <v>432.78843999999998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153">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99.690829694323142</v>
      </c>
      <c r="AF40" s="169"/>
      <c r="AG40" s="181">
        <v>0</v>
      </c>
      <c r="AH40" s="153">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100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79.489999999999995</v>
      </c>
      <c r="AG43" s="170"/>
      <c r="AH43" s="169"/>
      <c r="AI43" s="170">
        <v>-645.60753999999997</v>
      </c>
      <c r="AJ43" s="169">
        <v>513.19343354599994</v>
      </c>
      <c r="AK43" s="22">
        <v>513.19343354599994</v>
      </c>
      <c r="AL43" s="157">
        <v>333.06253837135398</v>
      </c>
      <c r="AM43" s="157">
        <v>50.292956487507993</v>
      </c>
      <c r="AN43" s="153">
        <v>67.741533228072001</v>
      </c>
      <c r="AO43" s="153">
        <v>35.923540348220001</v>
      </c>
      <c r="AP43" s="153"/>
      <c r="AQ43" s="153">
        <v>18.474963607656001</v>
      </c>
      <c r="AR43" s="153">
        <v>7.6979015031899989</v>
      </c>
      <c r="AS43" s="153"/>
      <c r="AT43" s="21"/>
    </row>
    <row r="44" spans="1:47" ht="15" customHeight="1" x14ac:dyDescent="0.2">
      <c r="A44" s="20"/>
      <c r="B44" s="153">
        <v>0</v>
      </c>
      <c r="C44" s="153">
        <v>0</v>
      </c>
      <c r="D44" s="153">
        <v>0</v>
      </c>
      <c r="E44" s="153">
        <v>0</v>
      </c>
      <c r="F44" s="153">
        <v>0</v>
      </c>
      <c r="G44" s="153">
        <v>0</v>
      </c>
      <c r="H44" s="153">
        <v>0</v>
      </c>
      <c r="I44" s="153">
        <v>0</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v>0</v>
      </c>
      <c r="AB44" s="130" t="s">
        <v>187</v>
      </c>
      <c r="AC44" s="153">
        <v>0</v>
      </c>
      <c r="AD44" s="172"/>
      <c r="AE44" s="153">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v>
      </c>
      <c r="J45" s="643"/>
      <c r="K45" s="2"/>
      <c r="L45" s="2"/>
      <c r="M45" s="153">
        <v>0</v>
      </c>
      <c r="N45" s="153">
        <v>0</v>
      </c>
      <c r="O45" s="153">
        <v>0</v>
      </c>
      <c r="P45" s="153">
        <v>0</v>
      </c>
      <c r="Q45" s="153">
        <v>0</v>
      </c>
      <c r="R45" s="153">
        <v>0</v>
      </c>
      <c r="S45" s="153">
        <v>0</v>
      </c>
      <c r="T45" s="153">
        <v>0</v>
      </c>
      <c r="U45" s="153">
        <v>0</v>
      </c>
      <c r="V45" s="153">
        <v>0</v>
      </c>
      <c r="W45" s="153">
        <v>0</v>
      </c>
      <c r="X45" s="153">
        <v>0</v>
      </c>
      <c r="Y45" s="153">
        <v>0</v>
      </c>
      <c r="Z45" s="153">
        <v>0</v>
      </c>
      <c r="AA45" s="29">
        <v>0</v>
      </c>
      <c r="AB45" s="130" t="s">
        <v>188</v>
      </c>
      <c r="AC45" s="181"/>
      <c r="AD45" s="172"/>
      <c r="AE45" s="153">
        <v>0</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79.489999999999995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437.7</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437.7</v>
      </c>
      <c r="AB52" s="130" t="s">
        <v>195</v>
      </c>
      <c r="AC52" s="153">
        <v>21.2</v>
      </c>
      <c r="AD52" s="2"/>
      <c r="AE52" s="153">
        <v>65.5</v>
      </c>
      <c r="AF52" s="173"/>
      <c r="AG52" s="19">
        <v>92.792400000000001</v>
      </c>
      <c r="AH52" s="21"/>
      <c r="AI52" s="19">
        <v>286.69349999999997</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88.6</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88.6</v>
      </c>
      <c r="AB53" s="130" t="s">
        <v>196</v>
      </c>
      <c r="AC53" s="181"/>
      <c r="AD53" s="172"/>
      <c r="AE53" s="153">
        <v>92.8</v>
      </c>
      <c r="AF53" s="173"/>
      <c r="AG53" s="19">
        <v>0</v>
      </c>
      <c r="AH53" s="21"/>
      <c r="AI53" s="19">
        <v>82.220799999999997</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-92.7</v>
      </c>
      <c r="AH55" s="153">
        <v>92.7</v>
      </c>
      <c r="AI55" s="141"/>
      <c r="AJ55" s="21"/>
      <c r="AK55" s="22">
        <v>92.7</v>
      </c>
      <c r="AL55" s="175"/>
      <c r="AM55" s="174"/>
      <c r="AN55" s="174"/>
      <c r="AO55" s="174"/>
      <c r="AP55" s="174"/>
      <c r="AQ55" s="174">
        <v>92.7</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53">
        <v>-368.9</v>
      </c>
      <c r="AJ56" s="21"/>
      <c r="AK56" s="22">
        <v>368.9</v>
      </c>
      <c r="AL56" s="175"/>
      <c r="AM56" s="174"/>
      <c r="AN56" s="174"/>
      <c r="AO56" s="174"/>
      <c r="AP56" s="174"/>
      <c r="AQ56" s="174">
        <v>368.9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4"/>
      <c r="E59" s="24"/>
      <c r="F59" s="24"/>
      <c r="G59" s="24"/>
      <c r="H59" s="24"/>
      <c r="I59" s="20"/>
      <c r="J59" s="24"/>
      <c r="K59" s="24"/>
      <c r="L59" s="24"/>
      <c r="M59" s="20"/>
      <c r="N59" s="20"/>
      <c r="O59" s="20"/>
      <c r="P59" s="24"/>
      <c r="Q59" s="24"/>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4"/>
      <c r="E60" s="24"/>
      <c r="F60" s="24"/>
      <c r="G60" s="24"/>
      <c r="H60" s="24"/>
      <c r="I60" s="20"/>
      <c r="J60" s="24"/>
      <c r="K60" s="24"/>
      <c r="L60" s="24"/>
      <c r="M60" s="20"/>
      <c r="N60" s="20"/>
      <c r="O60" s="20"/>
      <c r="P60" s="24"/>
      <c r="Q60" s="24"/>
      <c r="R60" s="24"/>
      <c r="S60" s="24"/>
      <c r="T60" s="24"/>
      <c r="U60" s="20"/>
      <c r="V60" s="20"/>
      <c r="W60" s="20"/>
      <c r="X60" s="20"/>
      <c r="Y60" s="20"/>
      <c r="Z60" s="20"/>
      <c r="AA60" s="29">
        <v>0</v>
      </c>
      <c r="AB60" s="130" t="s">
        <v>203</v>
      </c>
      <c r="AC60" s="6"/>
      <c r="AD60" s="148"/>
      <c r="AE60" s="148"/>
      <c r="AF60" s="153">
        <v>79.489999999999995</v>
      </c>
      <c r="AG60" s="19"/>
      <c r="AH60" s="21"/>
      <c r="AI60" s="19">
        <v>-1.4299999999991542E-2</v>
      </c>
      <c r="AJ60" s="21">
        <v>1.1367069999993276E-2</v>
      </c>
      <c r="AK60" s="22">
        <v>1.1367069999993278E-2</v>
      </c>
      <c r="AL60" s="157">
        <v>7.3772284299956368E-3</v>
      </c>
      <c r="AM60" s="157">
        <v>1.113972859999341E-3</v>
      </c>
      <c r="AN60" s="153">
        <v>1.5004532399991125E-3</v>
      </c>
      <c r="AO60" s="153">
        <v>7.9569489999952944E-4</v>
      </c>
      <c r="AP60" s="153"/>
      <c r="AQ60" s="153">
        <v>4.0921451999975796E-4</v>
      </c>
      <c r="AR60" s="153">
        <v>1.7050604999989914E-4</v>
      </c>
      <c r="AS60" s="153"/>
      <c r="AT60" s="21"/>
    </row>
    <row r="61" spans="1:46" ht="15" customHeight="1" x14ac:dyDescent="0.2">
      <c r="A61" s="19"/>
      <c r="B61" s="20"/>
      <c r="C61" s="20"/>
      <c r="D61" s="24"/>
      <c r="E61" s="24"/>
      <c r="F61" s="172"/>
      <c r="G61" s="172"/>
      <c r="H61" s="153">
        <v>168.07184713400122</v>
      </c>
      <c r="I61" s="172"/>
      <c r="J61" s="172"/>
      <c r="K61" s="172"/>
      <c r="L61" s="172"/>
      <c r="M61" s="172"/>
      <c r="N61" s="172"/>
      <c r="O61" s="172"/>
      <c r="P61" s="172"/>
      <c r="Q61" s="172"/>
      <c r="R61" s="172"/>
      <c r="S61" s="153">
        <v>11.109226569624813</v>
      </c>
      <c r="T61" s="174"/>
      <c r="U61" s="20"/>
      <c r="V61" s="20"/>
      <c r="W61" s="20"/>
      <c r="X61" s="20"/>
      <c r="Y61" s="20"/>
      <c r="Z61" s="20"/>
      <c r="AA61" s="153">
        <v>179.18107370362603</v>
      </c>
      <c r="AB61" s="130" t="s">
        <v>204</v>
      </c>
      <c r="AC61" s="170"/>
      <c r="AD61" s="174">
        <v>19</v>
      </c>
      <c r="AE61" s="174"/>
      <c r="AF61" s="21"/>
      <c r="AG61" s="19"/>
      <c r="AH61" s="21"/>
      <c r="AI61" s="19"/>
      <c r="AJ61" s="21"/>
      <c r="AK61" s="22">
        <v>34.044404003688946</v>
      </c>
      <c r="AL61" s="30"/>
      <c r="AM61" s="20"/>
      <c r="AN61" s="20"/>
      <c r="AO61" s="20"/>
      <c r="AP61" s="20"/>
      <c r="AQ61" s="20"/>
      <c r="AR61" s="20"/>
      <c r="AS61" s="20"/>
      <c r="AT61" s="21">
        <v>34.044404003688946</v>
      </c>
    </row>
    <row r="62" spans="1:46" ht="15" customHeight="1" x14ac:dyDescent="0.2">
      <c r="A62" s="19"/>
      <c r="B62" s="20"/>
      <c r="C62" s="20"/>
      <c r="D62" s="24"/>
      <c r="E62" s="24"/>
      <c r="F62" s="153">
        <v>190.99733308438519</v>
      </c>
      <c r="G62" s="172"/>
      <c r="H62" s="172"/>
      <c r="I62" s="172"/>
      <c r="J62" s="172"/>
      <c r="K62" s="172"/>
      <c r="L62" s="172"/>
      <c r="M62" s="172"/>
      <c r="N62" s="172"/>
      <c r="O62" s="172"/>
      <c r="P62" s="172"/>
      <c r="Q62" s="172"/>
      <c r="R62" s="172"/>
      <c r="S62" s="153">
        <v>15.263285797240288</v>
      </c>
      <c r="T62" s="174"/>
      <c r="U62" s="20"/>
      <c r="V62" s="20"/>
      <c r="W62" s="20"/>
      <c r="X62" s="20"/>
      <c r="Y62" s="20"/>
      <c r="Z62" s="20"/>
      <c r="AA62" s="153">
        <v>206.26061888162548</v>
      </c>
      <c r="AB62" s="130" t="s">
        <v>205</v>
      </c>
      <c r="AC62" s="170"/>
      <c r="AD62" s="174">
        <v>24.3</v>
      </c>
      <c r="AE62" s="174"/>
      <c r="AF62" s="21"/>
      <c r="AG62" s="19"/>
      <c r="AH62" s="21"/>
      <c r="AI62" s="19"/>
      <c r="AJ62" s="21"/>
      <c r="AK62" s="22">
        <v>50.121330388234995</v>
      </c>
      <c r="AL62" s="30"/>
      <c r="AM62" s="20"/>
      <c r="AN62" s="20"/>
      <c r="AO62" s="20"/>
      <c r="AP62" s="20"/>
      <c r="AQ62" s="20"/>
      <c r="AR62" s="20"/>
      <c r="AS62" s="20"/>
      <c r="AT62" s="21">
        <v>50.121330388234995</v>
      </c>
    </row>
    <row r="63" spans="1:46" ht="15" customHeight="1" x14ac:dyDescent="0.2">
      <c r="A63" s="19"/>
      <c r="B63" s="20"/>
      <c r="C63" s="20"/>
      <c r="D63" s="24"/>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4"/>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-0.45666350212642015</v>
      </c>
      <c r="AH64" s="153">
        <v>0.42054141910822035</v>
      </c>
      <c r="AI64" s="19"/>
      <c r="AJ64" s="21"/>
      <c r="AK64" s="22">
        <v>0.29437899337575424</v>
      </c>
      <c r="AL64" s="30"/>
      <c r="AM64" s="20"/>
      <c r="AN64" s="20"/>
      <c r="AO64" s="20"/>
      <c r="AP64" s="20"/>
      <c r="AQ64" s="20"/>
      <c r="AR64" s="20"/>
      <c r="AS64" s="20"/>
      <c r="AT64" s="21">
        <v>0.29437899337575424</v>
      </c>
    </row>
    <row r="65" spans="1:46" ht="15" customHeight="1" x14ac:dyDescent="0.2">
      <c r="A65" s="19"/>
      <c r="B65" s="20"/>
      <c r="C65" s="20"/>
      <c r="D65" s="24"/>
      <c r="E65" s="24"/>
      <c r="F65" s="153"/>
      <c r="G65" s="172"/>
      <c r="H65" s="172">
        <v>1.9642902874944466</v>
      </c>
      <c r="I65" s="172"/>
      <c r="J65" s="172"/>
      <c r="K65" s="172"/>
      <c r="L65" s="172"/>
      <c r="M65" s="172"/>
      <c r="N65" s="172"/>
      <c r="O65" s="172"/>
      <c r="P65" s="172"/>
      <c r="Q65" s="172"/>
      <c r="R65" s="172"/>
      <c r="S65" s="153">
        <v>0.1569735218948046</v>
      </c>
      <c r="T65" s="174"/>
      <c r="U65" s="20"/>
      <c r="V65" s="20"/>
      <c r="W65" s="20"/>
      <c r="X65" s="20"/>
      <c r="Y65" s="20"/>
      <c r="Z65" s="20"/>
      <c r="AA65" s="153">
        <v>2.1212638093892511</v>
      </c>
      <c r="AB65" s="130" t="s">
        <v>645</v>
      </c>
      <c r="AC65" s="170">
        <v>70</v>
      </c>
      <c r="AD65" s="174">
        <v>19</v>
      </c>
      <c r="AE65" s="174"/>
      <c r="AF65" s="21"/>
      <c r="AG65" s="19">
        <v>-0.62522706635427716</v>
      </c>
      <c r="AH65" s="153">
        <v>0.57577160540565386</v>
      </c>
      <c r="AI65" s="19"/>
      <c r="AJ65" s="21"/>
      <c r="AK65" s="22">
        <v>0.80608024756791541</v>
      </c>
      <c r="AL65" s="30"/>
      <c r="AM65" s="20"/>
      <c r="AN65" s="20"/>
      <c r="AO65" s="20"/>
      <c r="AP65" s="20"/>
      <c r="AQ65" s="20"/>
      <c r="AR65" s="20"/>
      <c r="AS65" s="20"/>
      <c r="AT65" s="21">
        <v>0.80608024756791541</v>
      </c>
    </row>
    <row r="66" spans="1:46" ht="15" customHeight="1" x14ac:dyDescent="0.2">
      <c r="A66" s="19"/>
      <c r="B66" s="20"/>
      <c r="C66" s="20"/>
      <c r="D66" s="24"/>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4"/>
      <c r="E67" s="24"/>
      <c r="F67" s="153">
        <v>16.012319621492768</v>
      </c>
      <c r="G67" s="172"/>
      <c r="H67" s="172"/>
      <c r="I67" s="172"/>
      <c r="J67" s="172"/>
      <c r="K67" s="172"/>
      <c r="L67" s="172"/>
      <c r="M67" s="172"/>
      <c r="N67" s="172"/>
      <c r="O67" s="172"/>
      <c r="P67" s="172"/>
      <c r="Q67" s="172"/>
      <c r="R67" s="172"/>
      <c r="S67" s="153">
        <v>1.2796022159724245</v>
      </c>
      <c r="T67" s="174"/>
      <c r="U67" s="20"/>
      <c r="V67" s="20"/>
      <c r="W67" s="20"/>
      <c r="X67" s="20"/>
      <c r="Y67" s="20"/>
      <c r="Z67" s="20"/>
      <c r="AA67" s="153">
        <v>17.291921837465193</v>
      </c>
      <c r="AB67" s="131" t="s">
        <v>206</v>
      </c>
      <c r="AC67" s="170"/>
      <c r="AD67" s="174">
        <v>29.6</v>
      </c>
      <c r="AE67" s="174"/>
      <c r="AF67" s="21"/>
      <c r="AG67" s="19">
        <v>0</v>
      </c>
      <c r="AH67" s="21"/>
      <c r="AI67" s="19"/>
      <c r="AJ67" s="21"/>
      <c r="AK67" s="22">
        <v>5.1184088638896981</v>
      </c>
      <c r="AL67" s="30"/>
      <c r="AM67" s="20"/>
      <c r="AN67" s="20"/>
      <c r="AO67" s="20"/>
      <c r="AP67" s="20"/>
      <c r="AQ67" s="20"/>
      <c r="AR67" s="20"/>
      <c r="AS67" s="20"/>
      <c r="AT67" s="21">
        <v>5.1184088638896981</v>
      </c>
    </row>
    <row r="68" spans="1:46" ht="15" customHeight="1" x14ac:dyDescent="0.2">
      <c r="A68" s="19"/>
      <c r="B68" s="20"/>
      <c r="C68" s="20"/>
      <c r="D68" s="24"/>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4"/>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4"/>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4"/>
      <c r="E71" s="24"/>
      <c r="F71" s="153">
        <v>109.58890566754731</v>
      </c>
      <c r="G71" s="172"/>
      <c r="H71" s="172"/>
      <c r="I71" s="172"/>
      <c r="J71" s="172"/>
      <c r="K71" s="172"/>
      <c r="L71" s="172"/>
      <c r="M71" s="172"/>
      <c r="N71" s="172"/>
      <c r="O71" s="172"/>
      <c r="P71" s="172"/>
      <c r="Q71" s="172"/>
      <c r="R71" s="172"/>
      <c r="S71" s="153">
        <v>8.7576447293720321</v>
      </c>
      <c r="T71" s="174"/>
      <c r="U71" s="20"/>
      <c r="V71" s="20"/>
      <c r="W71" s="20"/>
      <c r="X71" s="20"/>
      <c r="Y71" s="20"/>
      <c r="Z71" s="20"/>
      <c r="AA71" s="697">
        <v>118.34655039691934</v>
      </c>
      <c r="AB71" s="131" t="s">
        <v>207</v>
      </c>
      <c r="AC71" s="170"/>
      <c r="AD71" s="174">
        <v>36.5</v>
      </c>
      <c r="AE71" s="174"/>
      <c r="AF71" s="21"/>
      <c r="AG71" s="19"/>
      <c r="AH71" s="169"/>
      <c r="AI71" s="19"/>
      <c r="AJ71" s="21"/>
      <c r="AK71" s="22">
        <v>43.196490894875559</v>
      </c>
      <c r="AL71" s="30"/>
      <c r="AM71" s="20"/>
      <c r="AN71" s="20"/>
      <c r="AO71" s="20"/>
      <c r="AP71" s="20"/>
      <c r="AQ71" s="20"/>
      <c r="AR71" s="20"/>
      <c r="AS71" s="20"/>
      <c r="AT71" s="21">
        <v>43.196490894875559</v>
      </c>
    </row>
    <row r="72" spans="1:46" ht="15" customHeight="1" x14ac:dyDescent="0.2">
      <c r="A72" s="19"/>
      <c r="B72" s="20"/>
      <c r="C72" s="20"/>
      <c r="D72" s="24"/>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139.09</v>
      </c>
      <c r="G75" s="2"/>
      <c r="H75" s="2"/>
      <c r="I75" s="2"/>
      <c r="J75" s="2"/>
      <c r="K75" s="2"/>
      <c r="L75" s="2"/>
      <c r="M75" s="2"/>
      <c r="N75" s="2"/>
      <c r="O75" s="2"/>
      <c r="P75" s="2"/>
      <c r="Q75" s="2"/>
      <c r="R75" s="2"/>
      <c r="S75" s="153"/>
      <c r="T75" s="24"/>
      <c r="U75" s="20"/>
      <c r="V75" s="20"/>
      <c r="W75" s="20"/>
      <c r="X75" s="20"/>
      <c r="Y75" s="20"/>
      <c r="Z75" s="20"/>
      <c r="AA75" s="29">
        <v>139.09</v>
      </c>
      <c r="AB75" s="131" t="s">
        <v>208</v>
      </c>
      <c r="AC75" s="33"/>
      <c r="AD75" s="24">
        <v>36.5</v>
      </c>
      <c r="AE75" s="24"/>
      <c r="AF75" s="21"/>
      <c r="AG75" s="19"/>
      <c r="AH75" s="21"/>
      <c r="AI75" s="19"/>
      <c r="AJ75" s="21"/>
      <c r="AK75" s="22">
        <v>50.767850000000003</v>
      </c>
      <c r="AL75" s="30"/>
      <c r="AM75" s="20"/>
      <c r="AN75" s="20"/>
      <c r="AO75" s="20"/>
      <c r="AP75" s="20"/>
      <c r="AQ75" s="20"/>
      <c r="AR75" s="20"/>
      <c r="AS75" s="20">
        <v>50.767850000000003</v>
      </c>
      <c r="AT75" s="21"/>
    </row>
    <row r="76" spans="1:46" ht="15" customHeight="1" x14ac:dyDescent="0.2">
      <c r="A76" s="19"/>
      <c r="B76" s="20"/>
      <c r="C76" s="20"/>
      <c r="D76" s="20"/>
      <c r="E76" s="24"/>
      <c r="F76" s="153">
        <v>0</v>
      </c>
      <c r="G76" s="2"/>
      <c r="H76" s="2"/>
      <c r="I76" s="2"/>
      <c r="J76" s="2"/>
      <c r="K76" s="2"/>
      <c r="L76" s="2"/>
      <c r="M76" s="2"/>
      <c r="N76" s="2"/>
      <c r="O76" s="2"/>
      <c r="P76" s="2"/>
      <c r="Q76" s="2"/>
      <c r="R76" s="2"/>
      <c r="S76" s="2">
        <v>0</v>
      </c>
      <c r="T76" s="24"/>
      <c r="U76" s="20"/>
      <c r="V76" s="20"/>
      <c r="W76" s="20"/>
      <c r="X76" s="20"/>
      <c r="Y76" s="20"/>
      <c r="Z76" s="20"/>
      <c r="AA76" s="25"/>
      <c r="AB76" s="676" t="s">
        <v>671</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3">
        <v>8.3247400000000003</v>
      </c>
      <c r="G77" s="2"/>
      <c r="H77" s="172"/>
      <c r="I77" s="172"/>
      <c r="J77" s="2"/>
      <c r="K77" s="2"/>
      <c r="L77" s="2"/>
      <c r="M77" s="172"/>
      <c r="N77" s="172"/>
      <c r="O77" s="172"/>
      <c r="P77" s="2"/>
      <c r="Q77" s="2"/>
      <c r="R77" s="2"/>
      <c r="S77" s="2">
        <v>0.66526000000000007</v>
      </c>
      <c r="T77" s="24"/>
      <c r="U77" s="20"/>
      <c r="V77" s="20"/>
      <c r="W77" s="20"/>
      <c r="X77" s="20"/>
      <c r="Y77" s="20"/>
      <c r="Z77" s="20"/>
      <c r="AA77" s="25">
        <v>8.99</v>
      </c>
      <c r="AB77" s="676" t="s">
        <v>672</v>
      </c>
      <c r="AC77" s="170"/>
      <c r="AD77" s="174">
        <v>25</v>
      </c>
      <c r="AE77" s="24"/>
      <c r="AF77" s="21"/>
      <c r="AG77" s="19"/>
      <c r="AH77" s="21"/>
      <c r="AI77" s="19"/>
      <c r="AJ77" s="21"/>
      <c r="AK77" s="22">
        <v>2.2475000000000001</v>
      </c>
      <c r="AL77" s="30"/>
      <c r="AM77" s="20"/>
      <c r="AN77" s="20"/>
      <c r="AO77" s="20"/>
      <c r="AP77" s="20"/>
      <c r="AQ77" s="20"/>
      <c r="AR77" s="20"/>
      <c r="AS77" s="20"/>
      <c r="AT77" s="21">
        <v>2.2475000000000001</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54.64</v>
      </c>
      <c r="H79" s="153">
        <v>0.15</v>
      </c>
      <c r="I79" s="184"/>
      <c r="J79" s="40"/>
      <c r="K79" s="40"/>
      <c r="L79" s="40"/>
      <c r="M79" s="184"/>
      <c r="N79" s="39"/>
      <c r="O79" s="39"/>
      <c r="P79" s="39"/>
      <c r="Q79" s="39"/>
      <c r="R79" s="39"/>
      <c r="S79" s="39"/>
      <c r="T79" s="39"/>
      <c r="U79" s="39"/>
      <c r="V79" s="39"/>
      <c r="W79" s="39"/>
      <c r="X79" s="39"/>
      <c r="Y79" s="39"/>
      <c r="Z79" s="39"/>
      <c r="AA79" s="21">
        <v>54.79</v>
      </c>
      <c r="AB79" s="131" t="s">
        <v>9</v>
      </c>
      <c r="AC79" s="685"/>
      <c r="AD79" s="24">
        <v>13.5</v>
      </c>
      <c r="AE79" s="40"/>
      <c r="AF79" s="41"/>
      <c r="AG79" s="38"/>
      <c r="AH79" s="41"/>
      <c r="AI79" s="38"/>
      <c r="AJ79" s="41"/>
      <c r="AK79" s="22">
        <v>7.3966499999999993</v>
      </c>
      <c r="AL79" s="42"/>
      <c r="AM79" s="39"/>
      <c r="AN79" s="39"/>
      <c r="AO79" s="39"/>
      <c r="AP79" s="39"/>
      <c r="AQ79" s="39"/>
      <c r="AR79" s="39"/>
      <c r="AS79" s="39"/>
      <c r="AT79" s="21">
        <v>7.3966499999999993</v>
      </c>
    </row>
    <row r="80" spans="1:46" ht="15" customHeight="1" thickBot="1" x14ac:dyDescent="0.25">
      <c r="A80" s="38"/>
      <c r="B80" s="39"/>
      <c r="C80" s="39"/>
      <c r="D80" s="153">
        <v>1.46</v>
      </c>
      <c r="E80" s="184"/>
      <c r="F80" s="153">
        <v>15.18</v>
      </c>
      <c r="G80" s="184"/>
      <c r="H80" s="184"/>
      <c r="I80" s="184"/>
      <c r="J80" s="40"/>
      <c r="K80" s="40"/>
      <c r="L80" s="40"/>
      <c r="M80" s="184"/>
      <c r="N80" s="39"/>
      <c r="O80" s="39"/>
      <c r="P80" s="39"/>
      <c r="Q80" s="39"/>
      <c r="R80" s="39"/>
      <c r="S80" s="39"/>
      <c r="T80" s="39"/>
      <c r="U80" s="39"/>
      <c r="V80" s="39"/>
      <c r="W80" s="39"/>
      <c r="X80" s="39"/>
      <c r="Y80" s="39"/>
      <c r="Z80" s="39"/>
      <c r="AA80" s="41">
        <v>16.64</v>
      </c>
      <c r="AB80" s="132" t="s">
        <v>5</v>
      </c>
      <c r="AC80" s="686"/>
      <c r="AD80" s="24">
        <v>20</v>
      </c>
      <c r="AE80" s="672"/>
      <c r="AF80" s="45"/>
      <c r="AG80" s="43"/>
      <c r="AH80" s="45"/>
      <c r="AI80" s="43"/>
      <c r="AJ80" s="45"/>
      <c r="AK80" s="46">
        <v>3.3280000000000003</v>
      </c>
      <c r="AL80" s="47"/>
      <c r="AM80" s="44"/>
      <c r="AN80" s="44"/>
      <c r="AO80" s="44"/>
      <c r="AP80" s="44"/>
      <c r="AQ80" s="44"/>
      <c r="AR80" s="44"/>
      <c r="AS80" s="44"/>
      <c r="AT80" s="21">
        <v>3.3280000000000003</v>
      </c>
    </row>
    <row r="81" spans="1:47" ht="15" customHeight="1" thickBot="1" x14ac:dyDescent="0.25">
      <c r="A81" s="48">
        <v>-1537.3115075071921</v>
      </c>
      <c r="B81" s="49">
        <v>8.94</v>
      </c>
      <c r="C81" s="49">
        <v>259.33</v>
      </c>
      <c r="D81" s="49">
        <v>2.58</v>
      </c>
      <c r="E81" s="49">
        <v>94.22</v>
      </c>
      <c r="F81" s="49">
        <v>479.19329837342531</v>
      </c>
      <c r="G81" s="49">
        <v>54.64</v>
      </c>
      <c r="H81" s="49">
        <v>170.18613742149566</v>
      </c>
      <c r="I81" s="49">
        <v>986.33</v>
      </c>
      <c r="J81" s="49">
        <v>0</v>
      </c>
      <c r="K81" s="49">
        <v>0</v>
      </c>
      <c r="L81" s="49">
        <v>0</v>
      </c>
      <c r="M81" s="49">
        <v>1953.37</v>
      </c>
      <c r="N81" s="49">
        <v>0</v>
      </c>
      <c r="O81" s="49">
        <v>216.32999999999998</v>
      </c>
      <c r="P81" s="49">
        <v>0</v>
      </c>
      <c r="Q81" s="49">
        <v>3.9400000000000004</v>
      </c>
      <c r="R81" s="49">
        <v>86.813099999999991</v>
      </c>
      <c r="S81" s="49">
        <v>70.705492834104362</v>
      </c>
      <c r="T81" s="49">
        <v>49.406200000000005</v>
      </c>
      <c r="U81" s="49">
        <v>593.20000000000005</v>
      </c>
      <c r="V81" s="49">
        <v>217.38</v>
      </c>
      <c r="W81" s="49">
        <v>129.30719999999999</v>
      </c>
      <c r="X81" s="49">
        <v>0</v>
      </c>
      <c r="Y81" s="49">
        <v>0</v>
      </c>
      <c r="Z81" s="49">
        <v>0.74</v>
      </c>
      <c r="AA81" s="50">
        <v>3839.2999211218325</v>
      </c>
      <c r="AB81" s="51" t="s">
        <v>1</v>
      </c>
      <c r="AC81" s="52"/>
      <c r="AD81" s="52"/>
      <c r="AE81" s="52"/>
      <c r="AF81" s="52"/>
      <c r="AG81" s="48">
        <v>5.4478643818356431E-13</v>
      </c>
      <c r="AH81" s="50">
        <v>794.93053837662637</v>
      </c>
      <c r="AI81" s="48">
        <v>0</v>
      </c>
      <c r="AJ81" s="50">
        <v>513.20480061599994</v>
      </c>
      <c r="AK81" s="51">
        <v>2757.0790940076331</v>
      </c>
      <c r="AL81" s="53">
        <v>805.31935559978388</v>
      </c>
      <c r="AM81" s="49">
        <v>146.66407046036798</v>
      </c>
      <c r="AN81" s="49">
        <v>103.853033681312</v>
      </c>
      <c r="AO81" s="49">
        <v>85.98433604312001</v>
      </c>
      <c r="AP81" s="49">
        <v>5.85</v>
      </c>
      <c r="AQ81" s="49">
        <v>1351.999692822176</v>
      </c>
      <c r="AR81" s="49">
        <v>7.6980720092399988</v>
      </c>
      <c r="AS81" s="49">
        <v>101.19785</v>
      </c>
      <c r="AT81" s="50">
        <v>148.51268339163286</v>
      </c>
    </row>
    <row r="82" spans="1:47" ht="15" customHeight="1" x14ac:dyDescent="0.25">
      <c r="A82" s="26">
        <v>-118.74417359697883</v>
      </c>
      <c r="B82" s="28">
        <v>0.57931199999999994</v>
      </c>
      <c r="C82" s="28">
        <v>24.428885999999999</v>
      </c>
      <c r="D82" s="28">
        <v>0.20389740000000001</v>
      </c>
      <c r="E82" s="28">
        <v>6.9817019999999994</v>
      </c>
      <c r="F82" s="28">
        <v>35.508223409470808</v>
      </c>
      <c r="G82" s="28">
        <v>3.9340799999999998</v>
      </c>
      <c r="H82" s="28">
        <v>12.423588031769183</v>
      </c>
      <c r="I82" s="28">
        <v>54.761041600000006</v>
      </c>
      <c r="J82" s="27"/>
      <c r="K82" s="27"/>
      <c r="L82" s="27"/>
      <c r="M82" s="28">
        <v>0</v>
      </c>
      <c r="N82" s="28">
        <v>0</v>
      </c>
      <c r="O82" s="28">
        <v>0</v>
      </c>
      <c r="P82" s="28">
        <v>0</v>
      </c>
      <c r="Q82" s="28">
        <v>0</v>
      </c>
      <c r="R82" s="28">
        <v>0</v>
      </c>
      <c r="S82" s="28">
        <v>0</v>
      </c>
      <c r="T82" s="28">
        <v>0</v>
      </c>
      <c r="U82" s="28">
        <v>0</v>
      </c>
      <c r="V82" s="28">
        <v>0</v>
      </c>
      <c r="W82" s="28">
        <v>0</v>
      </c>
      <c r="X82" s="28">
        <v>0</v>
      </c>
      <c r="Y82" s="28">
        <v>0</v>
      </c>
      <c r="Z82" s="28">
        <v>6.9885599999999992E-2</v>
      </c>
      <c r="AA82" s="29">
        <v>20.146442444261183</v>
      </c>
      <c r="AB82" s="54" t="s">
        <v>30</v>
      </c>
      <c r="AC82" s="55">
        <v>1.0215212678359793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347.22</v>
      </c>
      <c r="S83" s="153">
        <v>510.22</v>
      </c>
      <c r="T83" s="153">
        <v>210.66</v>
      </c>
      <c r="U83" s="153">
        <v>392.47</v>
      </c>
      <c r="V83" s="20"/>
      <c r="W83" s="20"/>
      <c r="X83" s="20"/>
      <c r="Y83" s="20"/>
      <c r="Z83" s="20"/>
      <c r="AA83" s="21">
        <v>1460.5700000000002</v>
      </c>
      <c r="AB83" s="22" t="s">
        <v>653</v>
      </c>
      <c r="AC83" s="677">
        <v>64.305125068003065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25.002332814930011</v>
      </c>
      <c r="S84" s="44">
        <v>13.857844230744455</v>
      </c>
      <c r="T84" s="44">
        <v>23.45305231178202</v>
      </c>
      <c r="U84" s="44">
        <v>151.14531046959004</v>
      </c>
      <c r="V84" s="44" t="s">
        <v>674</v>
      </c>
      <c r="W84" s="44" t="s">
        <v>674</v>
      </c>
      <c r="X84" s="44" t="s">
        <v>674</v>
      </c>
      <c r="Y84" s="44" t="s">
        <v>674</v>
      </c>
      <c r="Z84" s="44" t="s">
        <v>674</v>
      </c>
      <c r="AA84" s="45">
        <v>54.781680633869264</v>
      </c>
      <c r="AB84" s="46" t="s">
        <v>12</v>
      </c>
      <c r="AC84" s="151">
        <v>86.485871410219943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58.87</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20133</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91.85</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19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86.968342699614041</v>
      </c>
      <c r="AE8" s="20"/>
      <c r="AF8" s="21"/>
      <c r="AG8" s="19">
        <v>-936.29912138432769</v>
      </c>
      <c r="AH8" s="25">
        <v>859.99074299150493</v>
      </c>
      <c r="AI8" s="33"/>
      <c r="AJ8" s="25"/>
      <c r="AK8" s="158">
        <v>747.91969654980903</v>
      </c>
      <c r="AL8" s="153">
        <v>74.410901274209039</v>
      </c>
      <c r="AM8" s="153">
        <v>49.552939173599995</v>
      </c>
      <c r="AN8" s="153">
        <v>22.330164061800005</v>
      </c>
      <c r="AO8" s="153">
        <v>28.204954817400001</v>
      </c>
      <c r="AP8" s="153">
        <v>3.5910916740000003</v>
      </c>
      <c r="AQ8" s="153">
        <v>540.74607142319996</v>
      </c>
      <c r="AR8" s="153">
        <v>0</v>
      </c>
      <c r="AS8" s="153">
        <v>28.383574125599999</v>
      </c>
      <c r="AT8" s="8">
        <v>0.7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-1.4516421702050444</v>
      </c>
      <c r="AH9" s="25">
        <v>1.3333333333333333</v>
      </c>
      <c r="AI9" s="33"/>
      <c r="AJ9" s="25"/>
      <c r="AK9" s="158">
        <v>1.2</v>
      </c>
      <c r="AL9" s="157">
        <v>1.2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-5.9880239520958085</v>
      </c>
      <c r="AH10" s="25">
        <v>5.5</v>
      </c>
      <c r="AI10" s="33"/>
      <c r="AJ10" s="25"/>
      <c r="AK10" s="158">
        <v>5.5</v>
      </c>
      <c r="AL10" s="157">
        <v>5.5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4.8000000000000007</v>
      </c>
      <c r="R11" s="20"/>
      <c r="S11" s="20"/>
      <c r="T11" s="20"/>
      <c r="U11" s="20"/>
      <c r="V11" s="20"/>
      <c r="W11" s="20"/>
      <c r="X11" s="20"/>
      <c r="Y11" s="20"/>
      <c r="Z11" s="20"/>
      <c r="AA11" s="21">
        <v>4.8000000000000007</v>
      </c>
      <c r="AB11" s="128" t="s">
        <v>23</v>
      </c>
      <c r="AC11" s="19"/>
      <c r="AD11" s="20"/>
      <c r="AE11" s="20">
        <v>300</v>
      </c>
      <c r="AF11" s="21"/>
      <c r="AG11" s="19">
        <v>-2.6129559063690802</v>
      </c>
      <c r="AH11" s="156">
        <v>2.4</v>
      </c>
      <c r="AI11" s="33"/>
      <c r="AJ11" s="25"/>
      <c r="AK11" s="158">
        <v>7.2</v>
      </c>
      <c r="AL11" s="699">
        <v>7.2</v>
      </c>
      <c r="AM11" s="24"/>
      <c r="AN11" s="24"/>
      <c r="AO11" s="24"/>
      <c r="AP11" s="24"/>
      <c r="AQ11" s="24"/>
      <c r="AR11" s="24"/>
      <c r="AS11" s="24"/>
      <c r="AT11" s="25"/>
    </row>
    <row r="12" spans="1:51" ht="15" customHeight="1" x14ac:dyDescent="0.2">
      <c r="A12" s="155">
        <v>-1184.3934350909631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-1184.3934350909631</v>
      </c>
      <c r="AB12" s="128" t="s">
        <v>10</v>
      </c>
      <c r="AC12" s="19">
        <v>100</v>
      </c>
      <c r="AD12" s="20"/>
      <c r="AE12" s="20"/>
      <c r="AF12" s="21"/>
      <c r="AG12" s="19">
        <v>-1184.3934350909631</v>
      </c>
      <c r="AH12" s="169"/>
      <c r="AI12" s="170"/>
      <c r="AJ12" s="169"/>
      <c r="AK12" s="171">
        <v>0</v>
      </c>
      <c r="AL12" s="170"/>
      <c r="AM12" s="174"/>
      <c r="AN12" s="174"/>
      <c r="AO12" s="174"/>
      <c r="AP12" s="174"/>
      <c r="AQ12" s="174"/>
      <c r="AR12" s="174"/>
      <c r="AS12" s="174"/>
      <c r="AT12" s="169"/>
    </row>
    <row r="13" spans="1:51" ht="15" customHeight="1" x14ac:dyDescent="0.2">
      <c r="A13" s="176"/>
      <c r="B13" s="153">
        <v>8.8000000000000007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8.8000000000000007</v>
      </c>
      <c r="AB13" s="178" t="s">
        <v>29</v>
      </c>
      <c r="AC13" s="26"/>
      <c r="AD13" s="28"/>
      <c r="AE13" s="177">
        <v>38</v>
      </c>
      <c r="AF13" s="29"/>
      <c r="AG13" s="26"/>
      <c r="AH13" s="29"/>
      <c r="AI13" s="26"/>
      <c r="AJ13" s="29"/>
      <c r="AK13" s="22">
        <v>3.3440000000000003</v>
      </c>
      <c r="AL13" s="188">
        <v>0.66880000000000006</v>
      </c>
      <c r="AM13" s="179"/>
      <c r="AN13" s="179"/>
      <c r="AO13" s="179"/>
      <c r="AP13" s="179"/>
      <c r="AQ13" s="179">
        <v>2.0064000000000002</v>
      </c>
      <c r="AR13" s="179"/>
      <c r="AS13" s="179"/>
      <c r="AT13" s="189">
        <v>0.66880000000000006</v>
      </c>
    </row>
    <row r="14" spans="1:51" ht="15" customHeight="1" x14ac:dyDescent="0.2">
      <c r="A14" s="19"/>
      <c r="B14" s="174"/>
      <c r="C14" s="20"/>
      <c r="D14" s="20"/>
      <c r="E14" s="153">
        <v>89.8</v>
      </c>
      <c r="F14" s="174"/>
      <c r="G14" s="174"/>
      <c r="H14" s="174"/>
      <c r="I14" s="174"/>
      <c r="J14" s="24"/>
      <c r="K14" s="24"/>
      <c r="L14" s="24"/>
      <c r="M14" s="20"/>
      <c r="N14" s="20"/>
      <c r="O14" s="20"/>
      <c r="P14" s="20"/>
      <c r="Q14" s="174"/>
      <c r="R14" s="174"/>
      <c r="S14" s="174"/>
      <c r="T14" s="174"/>
      <c r="U14" s="174"/>
      <c r="V14" s="174"/>
      <c r="W14" s="174"/>
      <c r="X14" s="174"/>
      <c r="Y14" s="174"/>
      <c r="Z14" s="174"/>
      <c r="AA14" s="21">
        <v>89.8</v>
      </c>
      <c r="AB14" s="128" t="s">
        <v>215</v>
      </c>
      <c r="AC14" s="19"/>
      <c r="AD14" s="20"/>
      <c r="AE14" s="174">
        <v>80</v>
      </c>
      <c r="AF14" s="21"/>
      <c r="AG14" s="19"/>
      <c r="AH14" s="21"/>
      <c r="AI14" s="19"/>
      <c r="AJ14" s="21"/>
      <c r="AK14" s="22">
        <v>71.84</v>
      </c>
      <c r="AL14" s="30">
        <v>71.84</v>
      </c>
      <c r="AM14" s="20"/>
      <c r="AN14" s="20"/>
      <c r="AO14" s="20"/>
      <c r="AP14" s="20"/>
      <c r="AQ14" s="20"/>
      <c r="AR14" s="20"/>
      <c r="AS14" s="20"/>
      <c r="AT14" s="21"/>
      <c r="AY14" s="23"/>
    </row>
    <row r="15" spans="1:51" ht="15" customHeight="1" x14ac:dyDescent="0.2">
      <c r="A15" s="19"/>
      <c r="B15" s="174"/>
      <c r="C15" s="20"/>
      <c r="D15" s="20"/>
      <c r="E15" s="174"/>
      <c r="F15" s="174"/>
      <c r="G15" s="174"/>
      <c r="H15" s="174"/>
      <c r="I15" s="153">
        <v>5.0999999999999996</v>
      </c>
      <c r="J15" s="153"/>
      <c r="K15" s="153"/>
      <c r="L15" s="153"/>
      <c r="M15" s="20"/>
      <c r="N15" s="20"/>
      <c r="O15" s="20"/>
      <c r="P15" s="20"/>
      <c r="Q15" s="174"/>
      <c r="R15" s="174"/>
      <c r="S15" s="174"/>
      <c r="T15" s="174"/>
      <c r="U15" s="174"/>
      <c r="V15" s="174"/>
      <c r="W15" s="174"/>
      <c r="X15" s="174"/>
      <c r="Y15" s="174"/>
      <c r="Z15" s="174"/>
      <c r="AA15" s="21">
        <v>5.0999999999999996</v>
      </c>
      <c r="AB15" s="128" t="s">
        <v>216</v>
      </c>
      <c r="AC15" s="19"/>
      <c r="AD15" s="20"/>
      <c r="AE15" s="174">
        <v>85</v>
      </c>
      <c r="AF15" s="21"/>
      <c r="AG15" s="19"/>
      <c r="AH15" s="21"/>
      <c r="AI15" s="19"/>
      <c r="AJ15" s="21"/>
      <c r="AK15" s="22">
        <v>4.335</v>
      </c>
      <c r="AL15" s="30">
        <v>4.335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207.1</v>
      </c>
      <c r="W16" s="174"/>
      <c r="X16" s="174"/>
      <c r="Y16" s="174"/>
      <c r="Z16" s="174"/>
      <c r="AA16" s="21">
        <v>207.1</v>
      </c>
      <c r="AB16" s="128" t="s">
        <v>217</v>
      </c>
      <c r="AC16" s="19"/>
      <c r="AD16" s="20"/>
      <c r="AE16" s="174">
        <v>75</v>
      </c>
      <c r="AF16" s="21"/>
      <c r="AG16" s="19"/>
      <c r="AH16" s="21"/>
      <c r="AI16" s="19"/>
      <c r="AJ16" s="21"/>
      <c r="AK16" s="22">
        <v>155.32499999999999</v>
      </c>
      <c r="AL16" s="30">
        <v>155.32499999999999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149.69999999999999</v>
      </c>
      <c r="V17" s="2"/>
      <c r="W17" s="174"/>
      <c r="X17" s="174"/>
      <c r="Y17" s="174"/>
      <c r="Z17" s="174"/>
      <c r="AA17" s="21">
        <v>149.69999999999999</v>
      </c>
      <c r="AB17" s="128" t="s">
        <v>218</v>
      </c>
      <c r="AC17" s="19"/>
      <c r="AD17" s="20"/>
      <c r="AE17" s="174">
        <v>65</v>
      </c>
      <c r="AF17" s="21"/>
      <c r="AG17" s="19"/>
      <c r="AH17" s="21"/>
      <c r="AI17" s="19"/>
      <c r="AJ17" s="21"/>
      <c r="AK17" s="22">
        <v>97.304999999999993</v>
      </c>
      <c r="AL17" s="30">
        <v>97.304999999999993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34</v>
      </c>
      <c r="U18" s="2"/>
      <c r="V18" s="2"/>
      <c r="W18" s="174"/>
      <c r="X18" s="174"/>
      <c r="Y18" s="174"/>
      <c r="Z18" s="174"/>
      <c r="AA18" s="21">
        <v>34</v>
      </c>
      <c r="AB18" s="128" t="s">
        <v>219</v>
      </c>
      <c r="AC18" s="19"/>
      <c r="AD18" s="20"/>
      <c r="AE18" s="174">
        <v>65</v>
      </c>
      <c r="AF18" s="21"/>
      <c r="AG18" s="19"/>
      <c r="AH18" s="21"/>
      <c r="AI18" s="19"/>
      <c r="AJ18" s="21"/>
      <c r="AK18" s="22">
        <v>22.1</v>
      </c>
      <c r="AL18" s="30">
        <v>22.1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3.8</v>
      </c>
      <c r="P19" s="20"/>
      <c r="Q19" s="174"/>
      <c r="R19" s="174"/>
      <c r="S19" s="174"/>
      <c r="T19" s="174"/>
      <c r="U19" s="174"/>
      <c r="V19" s="174"/>
      <c r="W19" s="174"/>
      <c r="X19" s="174"/>
      <c r="Y19" s="174"/>
      <c r="Z19" s="174"/>
      <c r="AA19" s="21">
        <v>3.8</v>
      </c>
      <c r="AB19" s="128" t="s">
        <v>220</v>
      </c>
      <c r="AC19" s="19"/>
      <c r="AD19" s="20"/>
      <c r="AE19" s="20">
        <v>100</v>
      </c>
      <c r="AF19" s="21"/>
      <c r="AG19" s="19"/>
      <c r="AH19" s="21"/>
      <c r="AI19" s="19"/>
      <c r="AJ19" s="21"/>
      <c r="AK19" s="22">
        <v>3.8</v>
      </c>
      <c r="AL19" s="30">
        <v>3.8</v>
      </c>
      <c r="AM19" s="20"/>
      <c r="AN19" s="20"/>
      <c r="AO19" s="20"/>
      <c r="AP19" s="20"/>
      <c r="AQ19" s="20"/>
      <c r="AR19" s="20"/>
      <c r="AS19" s="20"/>
      <c r="AT19" s="21"/>
      <c r="AY19" s="23"/>
    </row>
    <row r="20" spans="1:51" ht="15" customHeight="1" x14ac:dyDescent="0.2">
      <c r="A20" s="19"/>
      <c r="B20" s="20"/>
      <c r="C20" s="174"/>
      <c r="D20" s="174"/>
      <c r="E20" s="153">
        <v>17.8</v>
      </c>
      <c r="F20" s="174"/>
      <c r="G20" s="174"/>
      <c r="H20" s="174"/>
      <c r="I20" s="2"/>
      <c r="J20" s="2"/>
      <c r="K20" s="2"/>
      <c r="L20" s="2"/>
      <c r="M20" s="174"/>
      <c r="N20" s="174"/>
      <c r="O20" s="174"/>
      <c r="P20" s="174"/>
      <c r="Q20" s="174"/>
      <c r="R20" s="174"/>
      <c r="S20" s="174"/>
      <c r="T20" s="174"/>
      <c r="U20" s="174"/>
      <c r="V20" s="174"/>
      <c r="W20" s="174"/>
      <c r="X20" s="174"/>
      <c r="Y20" s="174"/>
      <c r="Z20" s="174"/>
      <c r="AA20" s="21">
        <v>17.8</v>
      </c>
      <c r="AB20" s="128" t="s">
        <v>24</v>
      </c>
      <c r="AC20" s="19"/>
      <c r="AD20" s="20">
        <v>90</v>
      </c>
      <c r="AE20" s="20"/>
      <c r="AF20" s="21"/>
      <c r="AG20" s="19"/>
      <c r="AH20" s="21"/>
      <c r="AI20" s="19"/>
      <c r="AJ20" s="21"/>
      <c r="AK20" s="22">
        <v>16.02</v>
      </c>
      <c r="AL20" s="30"/>
      <c r="AM20" s="20"/>
      <c r="AN20" s="20"/>
      <c r="AO20" s="20"/>
      <c r="AP20" s="20"/>
      <c r="AQ20" s="20">
        <v>16.02</v>
      </c>
      <c r="AR20" s="20"/>
      <c r="AS20" s="20"/>
      <c r="AT20" s="21"/>
      <c r="AV20" s="23"/>
    </row>
    <row r="21" spans="1:51" ht="15" customHeight="1" x14ac:dyDescent="0.2">
      <c r="A21" s="19"/>
      <c r="B21" s="20"/>
      <c r="C21" s="174"/>
      <c r="D21" s="174"/>
      <c r="E21" s="174"/>
      <c r="F21" s="174"/>
      <c r="G21" s="174"/>
      <c r="H21" s="174"/>
      <c r="I21" s="153">
        <v>217.8</v>
      </c>
      <c r="J21" s="153"/>
      <c r="K21" s="153"/>
      <c r="L21" s="153"/>
      <c r="M21" s="174"/>
      <c r="N21" s="174"/>
      <c r="O21" s="174"/>
      <c r="P21" s="174"/>
      <c r="Q21" s="174"/>
      <c r="R21" s="174"/>
      <c r="S21" s="174"/>
      <c r="T21" s="174"/>
      <c r="U21" s="174"/>
      <c r="V21" s="174"/>
      <c r="W21" s="174"/>
      <c r="X21" s="174"/>
      <c r="Y21" s="174"/>
      <c r="Z21" s="174"/>
      <c r="AA21" s="21">
        <v>217.8</v>
      </c>
      <c r="AB21" s="128" t="s">
        <v>25</v>
      </c>
      <c r="AC21" s="19"/>
      <c r="AD21" s="20">
        <v>90</v>
      </c>
      <c r="AE21" s="20"/>
      <c r="AF21" s="21"/>
      <c r="AG21" s="19"/>
      <c r="AH21" s="21"/>
      <c r="AI21" s="19"/>
      <c r="AJ21" s="21"/>
      <c r="AK21" s="22">
        <v>196.02</v>
      </c>
      <c r="AL21" s="30"/>
      <c r="AM21" s="20"/>
      <c r="AN21" s="20"/>
      <c r="AO21" s="20"/>
      <c r="AP21" s="20"/>
      <c r="AQ21" s="20">
        <v>196.02</v>
      </c>
      <c r="AR21" s="20"/>
      <c r="AS21" s="20"/>
      <c r="AT21" s="21"/>
      <c r="AV21" s="23"/>
    </row>
    <row r="22" spans="1:51" ht="15" customHeight="1" x14ac:dyDescent="0.2">
      <c r="A22" s="19"/>
      <c r="B22" s="20"/>
      <c r="C22" s="153">
        <v>558.1</v>
      </c>
      <c r="D22" s="153">
        <v>0</v>
      </c>
      <c r="E22" s="153">
        <v>0</v>
      </c>
      <c r="F22" s="153">
        <v>0</v>
      </c>
      <c r="G22" s="2"/>
      <c r="H22" s="153">
        <v>0</v>
      </c>
      <c r="I22" s="153">
        <v>0</v>
      </c>
      <c r="J22" s="2"/>
      <c r="K22" s="2"/>
      <c r="L22" s="2"/>
      <c r="M22" s="2"/>
      <c r="N22" s="2"/>
      <c r="O22" s="2"/>
      <c r="P22" s="2"/>
      <c r="Q22" s="2"/>
      <c r="R22" s="153">
        <v>0</v>
      </c>
      <c r="S22" s="153">
        <v>0</v>
      </c>
      <c r="T22" s="153">
        <v>0</v>
      </c>
      <c r="U22" s="153">
        <v>0</v>
      </c>
      <c r="V22" s="153">
        <v>6</v>
      </c>
      <c r="W22" s="153">
        <v>0</v>
      </c>
      <c r="X22" s="153">
        <v>0</v>
      </c>
      <c r="Y22" s="153">
        <v>0</v>
      </c>
      <c r="Z22" s="153">
        <v>0</v>
      </c>
      <c r="AA22" s="21">
        <v>564.1</v>
      </c>
      <c r="AB22" s="128" t="s">
        <v>637</v>
      </c>
      <c r="AC22" s="19"/>
      <c r="AD22" s="20">
        <v>90</v>
      </c>
      <c r="AE22" s="20"/>
      <c r="AF22" s="21"/>
      <c r="AG22" s="19"/>
      <c r="AH22" s="21"/>
      <c r="AI22" s="19"/>
      <c r="AJ22" s="21"/>
      <c r="AK22" s="22">
        <v>507.69000000000005</v>
      </c>
      <c r="AL22" s="175"/>
      <c r="AM22" s="174"/>
      <c r="AN22" s="174"/>
      <c r="AO22" s="174"/>
      <c r="AP22" s="174"/>
      <c r="AQ22" s="174">
        <v>507.69000000000005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127.9</v>
      </c>
      <c r="P23" s="174"/>
      <c r="Q23" s="174"/>
      <c r="R23" s="174"/>
      <c r="S23" s="174"/>
      <c r="T23" s="174"/>
      <c r="U23" s="174"/>
      <c r="V23" s="174"/>
      <c r="W23" s="174"/>
      <c r="X23" s="174"/>
      <c r="Y23" s="174"/>
      <c r="Z23" s="174"/>
      <c r="AA23" s="21">
        <v>127.9</v>
      </c>
      <c r="AB23" s="128" t="s">
        <v>14</v>
      </c>
      <c r="AC23" s="20">
        <v>100</v>
      </c>
      <c r="AD23" s="20"/>
      <c r="AE23" s="20"/>
      <c r="AF23" s="21"/>
      <c r="AG23" s="19">
        <v>127.9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1569</v>
      </c>
      <c r="N24" s="174"/>
      <c r="O24" s="174"/>
      <c r="P24" s="174"/>
      <c r="Q24" s="174"/>
      <c r="R24" s="174"/>
      <c r="S24" s="174"/>
      <c r="T24" s="174"/>
      <c r="U24" s="174"/>
      <c r="V24" s="174"/>
      <c r="W24" s="174"/>
      <c r="X24" s="174"/>
      <c r="Y24" s="174"/>
      <c r="Z24" s="174"/>
      <c r="AA24" s="21">
        <v>1569</v>
      </c>
      <c r="AB24" s="128" t="s">
        <v>26</v>
      </c>
      <c r="AC24" s="20">
        <v>100</v>
      </c>
      <c r="AD24" s="20"/>
      <c r="AE24" s="20"/>
      <c r="AF24" s="21"/>
      <c r="AG24" s="19">
        <v>1569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286.35000000000002</v>
      </c>
      <c r="N25" s="174"/>
      <c r="O25" s="174"/>
      <c r="P25" s="174"/>
      <c r="Q25" s="174"/>
      <c r="R25" s="174"/>
      <c r="S25" s="174"/>
      <c r="T25" s="174"/>
      <c r="U25" s="174"/>
      <c r="V25" s="174"/>
      <c r="W25" s="174"/>
      <c r="X25" s="174"/>
      <c r="Y25" s="174"/>
      <c r="Z25" s="174"/>
      <c r="AA25" s="21">
        <v>286.35000000000002</v>
      </c>
      <c r="AB25" s="128" t="s">
        <v>75</v>
      </c>
      <c r="AC25" s="170">
        <v>100</v>
      </c>
      <c r="AD25" s="174"/>
      <c r="AE25" s="174"/>
      <c r="AF25" s="169"/>
      <c r="AG25" s="170">
        <v>286.35000000000002</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76.930000000000007</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76.930000000000007</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0.02</v>
      </c>
      <c r="F37" s="153">
        <v>0</v>
      </c>
      <c r="G37" s="153">
        <v>0</v>
      </c>
      <c r="H37" s="153">
        <v>0</v>
      </c>
      <c r="I37" s="153">
        <v>4</v>
      </c>
      <c r="J37" s="692"/>
      <c r="K37" s="153"/>
      <c r="L37" s="153"/>
      <c r="M37" s="153">
        <v>0</v>
      </c>
      <c r="N37" s="153">
        <v>0</v>
      </c>
      <c r="O37" s="153">
        <v>0</v>
      </c>
      <c r="P37" s="153">
        <v>0</v>
      </c>
      <c r="Q37" s="153">
        <v>0</v>
      </c>
      <c r="R37" s="153">
        <v>131.79000000000002</v>
      </c>
      <c r="S37" s="153">
        <v>0</v>
      </c>
      <c r="T37" s="153">
        <v>0</v>
      </c>
      <c r="U37" s="153">
        <v>88.8</v>
      </c>
      <c r="V37" s="153">
        <v>0</v>
      </c>
      <c r="W37" s="153">
        <v>154.71000000000004</v>
      </c>
      <c r="X37" s="153">
        <v>0</v>
      </c>
      <c r="Y37" s="153">
        <v>0</v>
      </c>
      <c r="Z37" s="153">
        <v>0</v>
      </c>
      <c r="AA37" s="21">
        <v>379.32000000000005</v>
      </c>
      <c r="AB37" s="130" t="s">
        <v>186</v>
      </c>
      <c r="AC37" s="155">
        <v>37.190256248022777</v>
      </c>
      <c r="AD37" s="172"/>
      <c r="AE37" s="153">
        <v>58.503179373615943</v>
      </c>
      <c r="AF37" s="173"/>
      <c r="AG37" s="19">
        <v>141.07008000000002</v>
      </c>
      <c r="AH37" s="21"/>
      <c r="AI37" s="19">
        <v>221.91426000000004</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0.7</v>
      </c>
      <c r="F38" s="153">
        <v>0</v>
      </c>
      <c r="G38" s="153">
        <v>0</v>
      </c>
      <c r="H38" s="153">
        <v>0</v>
      </c>
      <c r="I38" s="153">
        <v>2.2999999999999998</v>
      </c>
      <c r="J38" s="31"/>
      <c r="K38" s="153"/>
      <c r="L38" s="153"/>
      <c r="M38" s="153">
        <v>0</v>
      </c>
      <c r="N38" s="153">
        <v>0</v>
      </c>
      <c r="O38" s="153">
        <v>0</v>
      </c>
      <c r="P38" s="153">
        <v>0</v>
      </c>
      <c r="Q38" s="153">
        <v>0</v>
      </c>
      <c r="R38" s="153">
        <v>0.32200000000000001</v>
      </c>
      <c r="S38" s="153">
        <v>12.5</v>
      </c>
      <c r="T38" s="153">
        <v>0</v>
      </c>
      <c r="U38" s="153">
        <v>368</v>
      </c>
      <c r="V38" s="153">
        <v>46.6</v>
      </c>
      <c r="W38" s="153">
        <v>0.378</v>
      </c>
      <c r="X38" s="153">
        <v>0</v>
      </c>
      <c r="Y38" s="153">
        <v>0</v>
      </c>
      <c r="Z38" s="153">
        <v>0</v>
      </c>
      <c r="AA38" s="21">
        <v>430.8</v>
      </c>
      <c r="AB38" s="130" t="s">
        <v>209</v>
      </c>
      <c r="AC38" s="181"/>
      <c r="AD38" s="172"/>
      <c r="AE38" s="153">
        <v>104.00612813370471</v>
      </c>
      <c r="AF38" s="173"/>
      <c r="AG38" s="19">
        <v>0</v>
      </c>
      <c r="AH38" s="21"/>
      <c r="AI38" s="19">
        <v>448.05839999999989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76.929999999999993</v>
      </c>
      <c r="AG43" s="170"/>
      <c r="AH43" s="169"/>
      <c r="AI43" s="170">
        <v>-669.97265999999991</v>
      </c>
      <c r="AJ43" s="169">
        <v>515.40996733799989</v>
      </c>
      <c r="AK43" s="22">
        <v>515.40996733799989</v>
      </c>
      <c r="AL43" s="157">
        <v>336.04729870437592</v>
      </c>
      <c r="AM43" s="157">
        <v>51.025586766461991</v>
      </c>
      <c r="AN43" s="153">
        <v>68.034115688615984</v>
      </c>
      <c r="AO43" s="153">
        <v>36.078697713659999</v>
      </c>
      <c r="AP43" s="153">
        <v>0</v>
      </c>
      <c r="AQ43" s="153">
        <v>16.493118954815998</v>
      </c>
      <c r="AR43" s="153">
        <v>7.7311495100699981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76.930000000000007</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0.1</v>
      </c>
      <c r="F52" s="153">
        <v>0</v>
      </c>
      <c r="G52" s="153">
        <v>0</v>
      </c>
      <c r="H52" s="153">
        <v>0</v>
      </c>
      <c r="I52" s="153">
        <v>548.29999999999995</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548.4</v>
      </c>
      <c r="AB52" s="130" t="s">
        <v>195</v>
      </c>
      <c r="AC52" s="155">
        <v>22.4</v>
      </c>
      <c r="AD52" s="172"/>
      <c r="AE52" s="153">
        <v>66.2</v>
      </c>
      <c r="AF52" s="173"/>
      <c r="AG52" s="19">
        <v>122.84159999999999</v>
      </c>
      <c r="AH52" s="21"/>
      <c r="AI52" s="19">
        <v>363.04079999999999</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0.01</v>
      </c>
      <c r="F53" s="24">
        <v>0</v>
      </c>
      <c r="G53" s="24">
        <v>0</v>
      </c>
      <c r="H53" s="24">
        <v>0</v>
      </c>
      <c r="I53" s="24">
        <v>45.2</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45.21</v>
      </c>
      <c r="AB53" s="130" t="s">
        <v>196</v>
      </c>
      <c r="AC53" s="181"/>
      <c r="AD53" s="172"/>
      <c r="AE53" s="153">
        <v>90.1</v>
      </c>
      <c r="AF53" s="173"/>
      <c r="AG53" s="19">
        <v>0</v>
      </c>
      <c r="AH53" s="21"/>
      <c r="AI53" s="19">
        <v>40.734209999999997</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-116.1</v>
      </c>
      <c r="AH55" s="8">
        <v>116.1</v>
      </c>
      <c r="AI55" s="141"/>
      <c r="AJ55" s="21"/>
      <c r="AK55" s="22">
        <v>116.1</v>
      </c>
      <c r="AL55" s="175"/>
      <c r="AM55" s="174"/>
      <c r="AN55" s="174"/>
      <c r="AO55" s="174"/>
      <c r="AP55" s="174"/>
      <c r="AQ55" s="174">
        <v>116.1</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-403.9</v>
      </c>
      <c r="AJ56" s="21"/>
      <c r="AK56" s="22">
        <v>403.9</v>
      </c>
      <c r="AL56" s="175"/>
      <c r="AM56" s="174"/>
      <c r="AN56" s="174"/>
      <c r="AO56" s="174"/>
      <c r="AP56" s="174"/>
      <c r="AQ56" s="174">
        <v>403.9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76.930000000000007</v>
      </c>
      <c r="AG60" s="19"/>
      <c r="AH60" s="21"/>
      <c r="AI60" s="19">
        <v>0.1249899999999684</v>
      </c>
      <c r="AJ60" s="21">
        <v>-9.6154806999975709E-2</v>
      </c>
      <c r="AK60" s="22">
        <v>-9.6154806999975709E-2</v>
      </c>
      <c r="AL60" s="157">
        <v>-6.2692934163984165E-2</v>
      </c>
      <c r="AM60" s="157">
        <v>-9.5193258929975964E-3</v>
      </c>
      <c r="AN60" s="153">
        <v>-1.2692434523996795E-2</v>
      </c>
      <c r="AO60" s="153">
        <v>-6.7308364899983002E-3</v>
      </c>
      <c r="AP60" s="153">
        <v>0</v>
      </c>
      <c r="AQ60" s="153">
        <v>-3.0769538239992229E-3</v>
      </c>
      <c r="AR60" s="153">
        <v>-1.4423221049996355E-3</v>
      </c>
      <c r="AS60" s="153"/>
      <c r="AT60" s="21"/>
    </row>
    <row r="61" spans="1:46" ht="15" customHeight="1" x14ac:dyDescent="0.2">
      <c r="A61" s="19"/>
      <c r="B61" s="20"/>
      <c r="C61" s="20"/>
      <c r="D61" s="20"/>
      <c r="E61" s="20"/>
      <c r="F61" s="172"/>
      <c r="G61" s="172"/>
      <c r="H61" s="153">
        <v>193.28011296219765</v>
      </c>
      <c r="I61" s="172"/>
      <c r="J61" s="172"/>
      <c r="K61" s="172"/>
      <c r="L61" s="172"/>
      <c r="M61" s="172"/>
      <c r="N61" s="172"/>
      <c r="O61" s="172"/>
      <c r="P61" s="172"/>
      <c r="Q61" s="172"/>
      <c r="R61" s="172"/>
      <c r="S61" s="153">
        <v>6.1833679069433716</v>
      </c>
      <c r="T61" s="174"/>
      <c r="U61" s="20"/>
      <c r="V61" s="20"/>
      <c r="W61" s="20"/>
      <c r="X61" s="20"/>
      <c r="Y61" s="20"/>
      <c r="Z61" s="20"/>
      <c r="AA61" s="153">
        <v>199.46348086914102</v>
      </c>
      <c r="AB61" s="130" t="s">
        <v>204</v>
      </c>
      <c r="AC61" s="170"/>
      <c r="AD61" s="174">
        <v>19</v>
      </c>
      <c r="AE61" s="174"/>
      <c r="AF61" s="21"/>
      <c r="AG61" s="19"/>
      <c r="AH61" s="21"/>
      <c r="AI61" s="19"/>
      <c r="AJ61" s="21"/>
      <c r="AK61" s="22">
        <v>37.898061365136797</v>
      </c>
      <c r="AL61" s="30"/>
      <c r="AM61" s="20"/>
      <c r="AN61" s="20"/>
      <c r="AO61" s="20"/>
      <c r="AP61" s="20"/>
      <c r="AQ61" s="20"/>
      <c r="AR61" s="20"/>
      <c r="AS61" s="20"/>
      <c r="AT61" s="21">
        <v>37.898061365136797</v>
      </c>
    </row>
    <row r="62" spans="1:46" ht="15" customHeight="1" x14ac:dyDescent="0.2">
      <c r="A62" s="19"/>
      <c r="B62" s="20"/>
      <c r="C62" s="20"/>
      <c r="D62" s="20"/>
      <c r="E62" s="20"/>
      <c r="F62" s="153">
        <v>243.6586336018886</v>
      </c>
      <c r="G62" s="172"/>
      <c r="H62" s="172"/>
      <c r="I62" s="172"/>
      <c r="J62" s="172"/>
      <c r="K62" s="172"/>
      <c r="L62" s="172"/>
      <c r="M62" s="172"/>
      <c r="N62" s="172"/>
      <c r="O62" s="172"/>
      <c r="P62" s="172"/>
      <c r="Q62" s="172"/>
      <c r="R62" s="172"/>
      <c r="S62" s="153">
        <v>17.497458147188141</v>
      </c>
      <c r="T62" s="174"/>
      <c r="U62" s="20"/>
      <c r="V62" s="20"/>
      <c r="W62" s="20"/>
      <c r="X62" s="20"/>
      <c r="Y62" s="20"/>
      <c r="Z62" s="20"/>
      <c r="AA62" s="153">
        <v>261.15609174907672</v>
      </c>
      <c r="AB62" s="130" t="s">
        <v>205</v>
      </c>
      <c r="AC62" s="170"/>
      <c r="AD62" s="174">
        <v>24.3</v>
      </c>
      <c r="AE62" s="174"/>
      <c r="AF62" s="21"/>
      <c r="AG62" s="19"/>
      <c r="AH62" s="21"/>
      <c r="AI62" s="19"/>
      <c r="AJ62" s="21"/>
      <c r="AK62" s="22">
        <v>63.460930295025648</v>
      </c>
      <c r="AL62" s="30"/>
      <c r="AM62" s="20"/>
      <c r="AN62" s="20"/>
      <c r="AO62" s="20"/>
      <c r="AP62" s="20"/>
      <c r="AQ62" s="20"/>
      <c r="AR62" s="20"/>
      <c r="AS62" s="20"/>
      <c r="AT62" s="21">
        <v>63.460930295025648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-0.23548849203674904</v>
      </c>
      <c r="AH64" s="153">
        <v>0.21629617993575398</v>
      </c>
      <c r="AI64" s="19"/>
      <c r="AJ64" s="21"/>
      <c r="AK64" s="22">
        <v>0.15140732595502779</v>
      </c>
      <c r="AL64" s="30"/>
      <c r="AM64" s="20"/>
      <c r="AN64" s="20"/>
      <c r="AO64" s="20"/>
      <c r="AP64" s="20"/>
      <c r="AQ64" s="20"/>
      <c r="AR64" s="20"/>
      <c r="AS64" s="20"/>
      <c r="AT64" s="21">
        <v>0.15140732595502779</v>
      </c>
    </row>
    <row r="65" spans="1:46" ht="15" customHeight="1" x14ac:dyDescent="0.2">
      <c r="A65" s="19"/>
      <c r="B65" s="20"/>
      <c r="C65" s="20"/>
      <c r="D65" s="20"/>
      <c r="E65" s="20"/>
      <c r="F65" s="153"/>
      <c r="G65" s="172"/>
      <c r="H65" s="172">
        <v>0.25577611100889114</v>
      </c>
      <c r="I65" s="172"/>
      <c r="J65" s="172"/>
      <c r="K65" s="172"/>
      <c r="L65" s="172"/>
      <c r="M65" s="172"/>
      <c r="N65" s="172"/>
      <c r="O65" s="172"/>
      <c r="P65" s="172"/>
      <c r="Q65" s="172"/>
      <c r="R65" s="172"/>
      <c r="S65" s="153">
        <v>1.8367630694100436E-2</v>
      </c>
      <c r="T65" s="174"/>
      <c r="U65" s="20"/>
      <c r="V65" s="20"/>
      <c r="W65" s="20"/>
      <c r="X65" s="20"/>
      <c r="Y65" s="20"/>
      <c r="Z65" s="20"/>
      <c r="AA65" s="153">
        <v>0.27414374170299155</v>
      </c>
      <c r="AB65" s="130" t="s">
        <v>645</v>
      </c>
      <c r="AC65" s="170">
        <v>70</v>
      </c>
      <c r="AD65" s="174">
        <v>19</v>
      </c>
      <c r="AE65" s="174"/>
      <c r="AF65" s="21"/>
      <c r="AG65" s="19">
        <v>-8.1013004002750452E-2</v>
      </c>
      <c r="AH65" s="153">
        <v>7.4410444176526286E-2</v>
      </c>
      <c r="AI65" s="19"/>
      <c r="AJ65" s="21"/>
      <c r="AK65" s="22">
        <v>0.1041746218471368</v>
      </c>
      <c r="AL65" s="30"/>
      <c r="AM65" s="20"/>
      <c r="AN65" s="20"/>
      <c r="AO65" s="20"/>
      <c r="AP65" s="20"/>
      <c r="AQ65" s="20"/>
      <c r="AR65" s="20"/>
      <c r="AS65" s="20"/>
      <c r="AT65" s="21">
        <v>0.1041746218471368</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27.90538561464718</v>
      </c>
      <c r="G67" s="172"/>
      <c r="H67" s="172"/>
      <c r="I67" s="172"/>
      <c r="J67" s="172"/>
      <c r="K67" s="172"/>
      <c r="L67" s="172"/>
      <c r="M67" s="172"/>
      <c r="N67" s="172"/>
      <c r="O67" s="172"/>
      <c r="P67" s="172"/>
      <c r="Q67" s="172"/>
      <c r="R67" s="172"/>
      <c r="S67" s="153">
        <v>2.0039237258106763</v>
      </c>
      <c r="T67" s="174"/>
      <c r="U67" s="20"/>
      <c r="V67" s="20"/>
      <c r="W67" s="20"/>
      <c r="X67" s="20"/>
      <c r="Y67" s="20"/>
      <c r="Z67" s="20"/>
      <c r="AA67" s="153">
        <v>29.909309340457856</v>
      </c>
      <c r="AB67" s="131" t="s">
        <v>206</v>
      </c>
      <c r="AC67" s="170"/>
      <c r="AD67" s="174">
        <v>29.6</v>
      </c>
      <c r="AE67" s="174"/>
      <c r="AF67" s="21"/>
      <c r="AG67" s="19">
        <v>0</v>
      </c>
      <c r="AH67" s="21"/>
      <c r="AI67" s="19"/>
      <c r="AJ67" s="21"/>
      <c r="AK67" s="22">
        <v>8.8531555647755269</v>
      </c>
      <c r="AL67" s="30"/>
      <c r="AM67" s="20"/>
      <c r="AN67" s="20"/>
      <c r="AO67" s="20"/>
      <c r="AP67" s="20"/>
      <c r="AQ67" s="20"/>
      <c r="AR67" s="20"/>
      <c r="AS67" s="20"/>
      <c r="AT67" s="21">
        <v>8.8531555647755269</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111.79338626881835</v>
      </c>
      <c r="G71" s="172"/>
      <c r="H71" s="172"/>
      <c r="I71" s="172"/>
      <c r="J71" s="172"/>
      <c r="K71" s="172"/>
      <c r="L71" s="172"/>
      <c r="M71" s="172"/>
      <c r="N71" s="172"/>
      <c r="O71" s="172"/>
      <c r="P71" s="172"/>
      <c r="Q71" s="172"/>
      <c r="R71" s="172"/>
      <c r="S71" s="153">
        <v>8.0280352411691638</v>
      </c>
      <c r="T71" s="174"/>
      <c r="U71" s="20"/>
      <c r="V71" s="20"/>
      <c r="W71" s="20"/>
      <c r="X71" s="20"/>
      <c r="Y71" s="20"/>
      <c r="Z71" s="20"/>
      <c r="AA71" s="697">
        <v>119.82142150998752</v>
      </c>
      <c r="AB71" s="131" t="s">
        <v>207</v>
      </c>
      <c r="AC71" s="170"/>
      <c r="AD71" s="174">
        <v>36.5</v>
      </c>
      <c r="AE71" s="174"/>
      <c r="AF71" s="21"/>
      <c r="AG71" s="19"/>
      <c r="AH71" s="169"/>
      <c r="AI71" s="19"/>
      <c r="AJ71" s="21"/>
      <c r="AK71" s="22">
        <v>43.734818851145441</v>
      </c>
      <c r="AL71" s="30"/>
      <c r="AM71" s="20"/>
      <c r="AN71" s="20"/>
      <c r="AO71" s="20"/>
      <c r="AP71" s="20"/>
      <c r="AQ71" s="20"/>
      <c r="AR71" s="20"/>
      <c r="AS71" s="20"/>
      <c r="AT71" s="21">
        <v>43.734818851145441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151.99604233461338</v>
      </c>
      <c r="G75" s="2"/>
      <c r="H75" s="2"/>
      <c r="I75" s="2"/>
      <c r="J75" s="2"/>
      <c r="K75" s="2"/>
      <c r="L75" s="2"/>
      <c r="M75" s="2"/>
      <c r="N75" s="2"/>
      <c r="O75" s="2"/>
      <c r="P75" s="2"/>
      <c r="Q75" s="2"/>
      <c r="R75" s="2"/>
      <c r="S75" s="153"/>
      <c r="T75" s="20"/>
      <c r="U75" s="20"/>
      <c r="V75" s="20"/>
      <c r="W75" s="20"/>
      <c r="X75" s="20"/>
      <c r="Y75" s="20"/>
      <c r="Z75" s="20"/>
      <c r="AA75" s="29">
        <v>151.99604233461338</v>
      </c>
      <c r="AB75" s="131" t="s">
        <v>208</v>
      </c>
      <c r="AC75" s="170"/>
      <c r="AD75" s="174">
        <v>36.5</v>
      </c>
      <c r="AE75" s="174"/>
      <c r="AF75" s="21"/>
      <c r="AG75" s="19"/>
      <c r="AH75" s="21"/>
      <c r="AI75" s="19"/>
      <c r="AJ75" s="21"/>
      <c r="AK75" s="22">
        <v>55.478555452133882</v>
      </c>
      <c r="AL75" s="30"/>
      <c r="AM75" s="20"/>
      <c r="AN75" s="20"/>
      <c r="AO75" s="20"/>
      <c r="AP75" s="20"/>
      <c r="AQ75" s="20"/>
      <c r="AR75" s="20"/>
      <c r="AS75" s="20">
        <v>55.478555452133882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9.7965</v>
      </c>
      <c r="G77" s="172"/>
      <c r="H77" s="172"/>
      <c r="I77" s="172"/>
      <c r="J77" s="2"/>
      <c r="K77" s="2"/>
      <c r="L77" s="2"/>
      <c r="M77" s="172"/>
      <c r="N77" s="172"/>
      <c r="O77" s="172"/>
      <c r="P77" s="172"/>
      <c r="Q77" s="172"/>
      <c r="R77" s="172"/>
      <c r="S77" s="153">
        <v>0.70350000000000001</v>
      </c>
      <c r="T77" s="20"/>
      <c r="U77" s="20"/>
      <c r="V77" s="20"/>
      <c r="W77" s="20"/>
      <c r="X77" s="20"/>
      <c r="Y77" s="20"/>
      <c r="Z77" s="20"/>
      <c r="AA77" s="25">
        <v>10.5</v>
      </c>
      <c r="AB77" s="676" t="s">
        <v>672</v>
      </c>
      <c r="AC77" s="170"/>
      <c r="AD77" s="174">
        <v>25</v>
      </c>
      <c r="AE77" s="174"/>
      <c r="AF77" s="21"/>
      <c r="AG77" s="19"/>
      <c r="AH77" s="21"/>
      <c r="AI77" s="19"/>
      <c r="AJ77" s="21"/>
      <c r="AK77" s="22">
        <v>2.625</v>
      </c>
      <c r="AL77" s="30"/>
      <c r="AM77" s="20"/>
      <c r="AN77" s="20"/>
      <c r="AO77" s="20"/>
      <c r="AP77" s="20"/>
      <c r="AQ77" s="20"/>
      <c r="AR77" s="20"/>
      <c r="AS77" s="20"/>
      <c r="AT77" s="21">
        <v>2.625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155.80000000000001</v>
      </c>
      <c r="H79" s="153">
        <v>0.2</v>
      </c>
      <c r="I79" s="184"/>
      <c r="J79" s="40"/>
      <c r="K79" s="40"/>
      <c r="L79" s="40"/>
      <c r="M79" s="184"/>
      <c r="N79" s="39"/>
      <c r="O79" s="39"/>
      <c r="P79" s="39"/>
      <c r="Q79" s="39"/>
      <c r="R79" s="39"/>
      <c r="S79" s="39"/>
      <c r="T79" s="39"/>
      <c r="U79" s="39"/>
      <c r="V79" s="39"/>
      <c r="W79" s="39"/>
      <c r="X79" s="39"/>
      <c r="Y79" s="39"/>
      <c r="Z79" s="39"/>
      <c r="AA79" s="21">
        <v>156</v>
      </c>
      <c r="AB79" s="131" t="s">
        <v>9</v>
      </c>
      <c r="AC79" s="687"/>
      <c r="AD79" s="174">
        <v>13.5</v>
      </c>
      <c r="AE79" s="184"/>
      <c r="AF79" s="41"/>
      <c r="AG79" s="38"/>
      <c r="AH79" s="41"/>
      <c r="AI79" s="38"/>
      <c r="AJ79" s="41"/>
      <c r="AK79" s="22">
        <v>21.060000000000002</v>
      </c>
      <c r="AL79" s="42"/>
      <c r="AM79" s="39"/>
      <c r="AN79" s="39"/>
      <c r="AO79" s="39"/>
      <c r="AP79" s="39"/>
      <c r="AQ79" s="39"/>
      <c r="AR79" s="39"/>
      <c r="AS79" s="39"/>
      <c r="AT79" s="21">
        <v>21.060000000000002</v>
      </c>
    </row>
    <row r="80" spans="1:46" ht="15" customHeight="1" thickBot="1" x14ac:dyDescent="0.25">
      <c r="A80" s="38"/>
      <c r="B80" s="39"/>
      <c r="C80" s="39"/>
      <c r="D80" s="154">
        <v>0</v>
      </c>
      <c r="E80" s="184"/>
      <c r="F80" s="154">
        <v>22.2</v>
      </c>
      <c r="G80" s="184"/>
      <c r="H80" s="184"/>
      <c r="I80" s="184"/>
      <c r="J80" s="40"/>
      <c r="K80" s="40"/>
      <c r="L80" s="40"/>
      <c r="M80" s="184"/>
      <c r="N80" s="39"/>
      <c r="O80" s="39"/>
      <c r="P80" s="39"/>
      <c r="Q80" s="39"/>
      <c r="R80" s="39"/>
      <c r="S80" s="39"/>
      <c r="T80" s="39"/>
      <c r="U80" s="39"/>
      <c r="V80" s="39"/>
      <c r="W80" s="39"/>
      <c r="X80" s="39"/>
      <c r="Y80" s="39"/>
      <c r="Z80" s="39"/>
      <c r="AA80" s="41">
        <v>22.2</v>
      </c>
      <c r="AB80" s="132" t="s">
        <v>5</v>
      </c>
      <c r="AC80" s="688"/>
      <c r="AD80" s="174">
        <v>20</v>
      </c>
      <c r="AE80" s="689"/>
      <c r="AF80" s="45"/>
      <c r="AG80" s="43"/>
      <c r="AH80" s="45"/>
      <c r="AI80" s="43"/>
      <c r="AJ80" s="45"/>
      <c r="AK80" s="46">
        <v>4.4400000000000004</v>
      </c>
      <c r="AL80" s="47"/>
      <c r="AM80" s="44"/>
      <c r="AN80" s="44"/>
      <c r="AO80" s="44"/>
      <c r="AP80" s="44"/>
      <c r="AQ80" s="44"/>
      <c r="AR80" s="44"/>
      <c r="AS80" s="44"/>
      <c r="AT80" s="21">
        <v>4.4400000000000004</v>
      </c>
    </row>
    <row r="81" spans="1:47" ht="15" customHeight="1" thickBot="1" x14ac:dyDescent="0.25">
      <c r="A81" s="48">
        <v>-1184.3934350909631</v>
      </c>
      <c r="B81" s="49">
        <v>8.8000000000000007</v>
      </c>
      <c r="C81" s="49">
        <v>558.1</v>
      </c>
      <c r="D81" s="49">
        <v>0</v>
      </c>
      <c r="E81" s="49">
        <v>108.42999999999999</v>
      </c>
      <c r="F81" s="49">
        <v>567.3499478199675</v>
      </c>
      <c r="G81" s="49">
        <v>155.80000000000001</v>
      </c>
      <c r="H81" s="49">
        <v>193.73588907320652</v>
      </c>
      <c r="I81" s="49">
        <v>822.7</v>
      </c>
      <c r="J81" s="49">
        <v>0</v>
      </c>
      <c r="K81" s="49">
        <v>0</v>
      </c>
      <c r="L81" s="49">
        <v>0</v>
      </c>
      <c r="M81" s="49">
        <v>1855.35</v>
      </c>
      <c r="N81" s="49">
        <v>0</v>
      </c>
      <c r="O81" s="49">
        <v>131.70000000000002</v>
      </c>
      <c r="P81" s="49">
        <v>0</v>
      </c>
      <c r="Q81" s="49">
        <v>4.8000000000000007</v>
      </c>
      <c r="R81" s="49">
        <v>132.11200000000002</v>
      </c>
      <c r="S81" s="49">
        <v>46.934652651805457</v>
      </c>
      <c r="T81" s="49">
        <v>34</v>
      </c>
      <c r="U81" s="49">
        <v>606.5</v>
      </c>
      <c r="V81" s="49">
        <v>259.7</v>
      </c>
      <c r="W81" s="49">
        <v>155.08800000000002</v>
      </c>
      <c r="X81" s="49">
        <v>0</v>
      </c>
      <c r="Y81" s="49">
        <v>0</v>
      </c>
      <c r="Z81" s="49">
        <v>0</v>
      </c>
      <c r="AA81" s="50">
        <v>4456.7070544540175</v>
      </c>
      <c r="AB81" s="51" t="s">
        <v>1</v>
      </c>
      <c r="AC81" s="52"/>
      <c r="AD81" s="52"/>
      <c r="AE81" s="52"/>
      <c r="AF81" s="52"/>
      <c r="AG81" s="48">
        <v>-6.3601901523213655E-14</v>
      </c>
      <c r="AH81" s="50">
        <v>985.61478294895062</v>
      </c>
      <c r="AI81" s="48">
        <v>0</v>
      </c>
      <c r="AJ81" s="50">
        <v>515.31381253099994</v>
      </c>
      <c r="AK81" s="51">
        <v>3112.7186125568292</v>
      </c>
      <c r="AL81" s="53">
        <v>779.66930704442098</v>
      </c>
      <c r="AM81" s="49">
        <v>100.56900661416898</v>
      </c>
      <c r="AN81" s="49">
        <v>90.35158731589199</v>
      </c>
      <c r="AO81" s="49">
        <v>64.276921694570007</v>
      </c>
      <c r="AP81" s="49">
        <v>3.5910916740000003</v>
      </c>
      <c r="AQ81" s="49">
        <v>1798.9725134241921</v>
      </c>
      <c r="AR81" s="49">
        <v>7.7297071879649986</v>
      </c>
      <c r="AS81" s="49">
        <v>83.862129577733882</v>
      </c>
      <c r="AT81" s="50">
        <v>183.69634802388558</v>
      </c>
    </row>
    <row r="82" spans="1:47" ht="15" customHeight="1" x14ac:dyDescent="0.25">
      <c r="A82" s="26">
        <v>-147.00691316349034</v>
      </c>
      <c r="B82" s="28">
        <v>0.57023999999999997</v>
      </c>
      <c r="C82" s="28">
        <v>52.573020000000007</v>
      </c>
      <c r="D82" s="28">
        <v>0</v>
      </c>
      <c r="E82" s="28">
        <v>8.0346629999999983</v>
      </c>
      <c r="F82" s="28">
        <v>42.040631133459591</v>
      </c>
      <c r="G82" s="28">
        <v>11.217600000000001</v>
      </c>
      <c r="H82" s="28">
        <v>14.142719902344075</v>
      </c>
      <c r="I82" s="28">
        <v>46.893900000000002</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28.46586087231335</v>
      </c>
      <c r="AB82" s="54" t="s">
        <v>30</v>
      </c>
      <c r="AC82" s="55">
        <v>1.4138906706558065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347</v>
      </c>
      <c r="S83" s="153">
        <v>510</v>
      </c>
      <c r="T83" s="153">
        <v>211</v>
      </c>
      <c r="U83" s="153">
        <v>392.47</v>
      </c>
      <c r="V83" s="20"/>
      <c r="W83" s="20"/>
      <c r="X83" s="20"/>
      <c r="Y83" s="20"/>
      <c r="Z83" s="20"/>
      <c r="AA83" s="21">
        <v>1460.47</v>
      </c>
      <c r="AB83" s="22" t="s">
        <v>653</v>
      </c>
      <c r="AC83" s="677">
        <v>61.720502095705342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38.072622478386172</v>
      </c>
      <c r="S84" s="44">
        <v>9.2028730689814626</v>
      </c>
      <c r="T84" s="44">
        <v>16.113744075829384</v>
      </c>
      <c r="U84" s="44">
        <v>154.53410451754272</v>
      </c>
      <c r="V84" s="44" t="s">
        <v>674</v>
      </c>
      <c r="W84" s="44" t="s">
        <v>674</v>
      </c>
      <c r="X84" s="44" t="s">
        <v>674</v>
      </c>
      <c r="Y84" s="44" t="s">
        <v>674</v>
      </c>
      <c r="Z84" s="44" t="s">
        <v>674</v>
      </c>
      <c r="AA84" s="45">
        <v>56.115267869371195</v>
      </c>
      <c r="AB84" s="46" t="s">
        <v>12</v>
      </c>
      <c r="AC84" s="151">
        <v>72.389425942357335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44</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20291</v>
      </c>
      <c r="E1" s="762"/>
      <c r="F1" s="10"/>
      <c r="G1" s="10"/>
      <c r="H1" s="10"/>
      <c r="I1" s="10"/>
      <c r="J1" s="10"/>
      <c r="K1" s="10"/>
      <c r="L1" s="10"/>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91.84</v>
      </c>
      <c r="E2" s="161" t="s">
        <v>18</v>
      </c>
      <c r="F2" s="10"/>
      <c r="G2" s="10"/>
      <c r="H2" s="162"/>
      <c r="I2" s="10"/>
      <c r="J2" s="10"/>
      <c r="K2" s="10"/>
      <c r="L2" s="10"/>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4"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86.455352894956633</v>
      </c>
      <c r="AE8" s="20"/>
      <c r="AF8" s="21"/>
      <c r="AG8" s="19">
        <v>-953.0085971938895</v>
      </c>
      <c r="AH8" s="25">
        <v>875.24309566286809</v>
      </c>
      <c r="AI8" s="33"/>
      <c r="AJ8" s="25"/>
      <c r="AK8" s="158">
        <v>756.69450704407541</v>
      </c>
      <c r="AL8" s="153">
        <v>87.758409893075253</v>
      </c>
      <c r="AM8" s="153">
        <v>52.935535395000002</v>
      </c>
      <c r="AN8" s="153">
        <v>22.308841407599999</v>
      </c>
      <c r="AO8" s="153">
        <v>31.101663402</v>
      </c>
      <c r="AP8" s="153">
        <v>4.6459246031999992</v>
      </c>
      <c r="AQ8" s="153">
        <v>479.08868945760003</v>
      </c>
      <c r="AR8" s="153">
        <v>0</v>
      </c>
      <c r="AS8" s="153">
        <v>78.15544288560001</v>
      </c>
      <c r="AT8" s="8">
        <v>0.7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-5.3232675183894704</v>
      </c>
      <c r="AH9" s="25">
        <v>4.8888888888888893</v>
      </c>
      <c r="AI9" s="33"/>
      <c r="AJ9" s="25"/>
      <c r="AK9" s="158">
        <v>4.4000000000000004</v>
      </c>
      <c r="AL9" s="157">
        <v>4.4000000000000004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-22.321428571428573</v>
      </c>
      <c r="AH10" s="25">
        <v>20.5</v>
      </c>
      <c r="AI10" s="33"/>
      <c r="AJ10" s="25"/>
      <c r="AK10" s="158">
        <v>20.5</v>
      </c>
      <c r="AL10" s="157">
        <v>20.5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5.6</v>
      </c>
      <c r="R11" s="20"/>
      <c r="S11" s="20"/>
      <c r="T11" s="20"/>
      <c r="U11" s="20"/>
      <c r="V11" s="20"/>
      <c r="W11" s="20"/>
      <c r="X11" s="20"/>
      <c r="Y11" s="20"/>
      <c r="Z11" s="20"/>
      <c r="AA11" s="21">
        <v>5.6</v>
      </c>
      <c r="AB11" s="128" t="s">
        <v>23</v>
      </c>
      <c r="AC11" s="19"/>
      <c r="AD11" s="20"/>
      <c r="AE11" s="20">
        <v>300</v>
      </c>
      <c r="AF11" s="21"/>
      <c r="AG11" s="19">
        <v>-3.0487804878048785</v>
      </c>
      <c r="AH11" s="156">
        <v>2.8000000000000003</v>
      </c>
      <c r="AI11" s="33"/>
      <c r="AJ11" s="25"/>
      <c r="AK11" s="158">
        <v>8.4</v>
      </c>
      <c r="AL11" s="699">
        <v>8.4</v>
      </c>
      <c r="AM11" s="24"/>
      <c r="AN11" s="24"/>
      <c r="AO11" s="24"/>
      <c r="AP11" s="24"/>
      <c r="AQ11" s="24"/>
      <c r="AR11" s="24"/>
      <c r="AS11" s="24"/>
      <c r="AT11" s="25"/>
    </row>
    <row r="12" spans="1:51" ht="15" customHeight="1" x14ac:dyDescent="0.2">
      <c r="A12" s="155">
        <v>-922.08821521343918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-922.08821521343918</v>
      </c>
      <c r="AB12" s="128" t="s">
        <v>10</v>
      </c>
      <c r="AC12" s="19">
        <v>100</v>
      </c>
      <c r="AD12" s="20"/>
      <c r="AE12" s="20"/>
      <c r="AF12" s="21"/>
      <c r="AG12" s="19">
        <v>-922.08821521343918</v>
      </c>
      <c r="AH12" s="169"/>
      <c r="AI12" s="170"/>
      <c r="AJ12" s="169"/>
      <c r="AK12" s="171">
        <v>0</v>
      </c>
      <c r="AL12" s="170"/>
      <c r="AM12" s="174"/>
      <c r="AN12" s="174"/>
      <c r="AO12" s="174"/>
      <c r="AP12" s="174"/>
      <c r="AQ12" s="174"/>
      <c r="AR12" s="174"/>
      <c r="AS12" s="174"/>
      <c r="AT12" s="169"/>
    </row>
    <row r="13" spans="1:51" ht="15" customHeight="1" x14ac:dyDescent="0.2">
      <c r="A13" s="176"/>
      <c r="B13" s="153">
        <v>8.9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8.9</v>
      </c>
      <c r="AB13" s="178" t="s">
        <v>29</v>
      </c>
      <c r="AC13" s="26"/>
      <c r="AD13" s="28"/>
      <c r="AE13" s="177">
        <v>38</v>
      </c>
      <c r="AF13" s="29"/>
      <c r="AG13" s="26"/>
      <c r="AH13" s="29"/>
      <c r="AI13" s="26"/>
      <c r="AJ13" s="29"/>
      <c r="AK13" s="22">
        <v>3.3820000000000001</v>
      </c>
      <c r="AL13" s="188">
        <v>0.67640000000000011</v>
      </c>
      <c r="AM13" s="179"/>
      <c r="AN13" s="179"/>
      <c r="AO13" s="179"/>
      <c r="AP13" s="179"/>
      <c r="AQ13" s="179">
        <v>2.0291999999999999</v>
      </c>
      <c r="AR13" s="179"/>
      <c r="AS13" s="179"/>
      <c r="AT13" s="189">
        <v>0.67640000000000011</v>
      </c>
    </row>
    <row r="14" spans="1:51" ht="15" customHeight="1" x14ac:dyDescent="0.2">
      <c r="A14" s="19"/>
      <c r="B14" s="174"/>
      <c r="C14" s="20"/>
      <c r="D14" s="20"/>
      <c r="E14" s="153">
        <v>91</v>
      </c>
      <c r="F14" s="174"/>
      <c r="G14" s="174"/>
      <c r="H14" s="174"/>
      <c r="I14" s="174"/>
      <c r="J14" s="24"/>
      <c r="K14" s="24"/>
      <c r="L14" s="24"/>
      <c r="M14" s="20"/>
      <c r="N14" s="20"/>
      <c r="O14" s="20"/>
      <c r="P14" s="20"/>
      <c r="Q14" s="174"/>
      <c r="R14" s="174"/>
      <c r="S14" s="174"/>
      <c r="T14" s="174"/>
      <c r="U14" s="174"/>
      <c r="V14" s="174"/>
      <c r="W14" s="174"/>
      <c r="X14" s="174"/>
      <c r="Y14" s="174"/>
      <c r="Z14" s="174"/>
      <c r="AA14" s="21">
        <v>91</v>
      </c>
      <c r="AB14" s="128" t="s">
        <v>215</v>
      </c>
      <c r="AC14" s="19"/>
      <c r="AD14" s="20"/>
      <c r="AE14" s="174">
        <v>80</v>
      </c>
      <c r="AF14" s="21"/>
      <c r="AG14" s="19"/>
      <c r="AH14" s="21"/>
      <c r="AI14" s="19"/>
      <c r="AJ14" s="21"/>
      <c r="AK14" s="22">
        <v>72.8</v>
      </c>
      <c r="AL14" s="30">
        <v>72.8</v>
      </c>
      <c r="AM14" s="20"/>
      <c r="AN14" s="20"/>
      <c r="AO14" s="20"/>
      <c r="AP14" s="20"/>
      <c r="AQ14" s="20"/>
      <c r="AR14" s="20"/>
      <c r="AS14" s="20"/>
      <c r="AT14" s="21"/>
      <c r="AY14" s="23"/>
    </row>
    <row r="15" spans="1:51" ht="15" customHeight="1" x14ac:dyDescent="0.2">
      <c r="A15" s="19"/>
      <c r="B15" s="174"/>
      <c r="C15" s="20"/>
      <c r="D15" s="20"/>
      <c r="E15" s="174"/>
      <c r="F15" s="174"/>
      <c r="G15" s="174"/>
      <c r="H15" s="174"/>
      <c r="I15" s="153">
        <v>5.2</v>
      </c>
      <c r="J15" s="153"/>
      <c r="K15" s="153"/>
      <c r="L15" s="153"/>
      <c r="M15" s="20"/>
      <c r="N15" s="20"/>
      <c r="O15" s="20"/>
      <c r="P15" s="20"/>
      <c r="Q15" s="174"/>
      <c r="R15" s="174"/>
      <c r="S15" s="174"/>
      <c r="T15" s="174"/>
      <c r="U15" s="174"/>
      <c r="V15" s="174"/>
      <c r="W15" s="174"/>
      <c r="X15" s="174"/>
      <c r="Y15" s="174"/>
      <c r="Z15" s="174"/>
      <c r="AA15" s="21">
        <v>5.2</v>
      </c>
      <c r="AB15" s="128" t="s">
        <v>216</v>
      </c>
      <c r="AC15" s="19"/>
      <c r="AD15" s="20"/>
      <c r="AE15" s="174">
        <v>85</v>
      </c>
      <c r="AF15" s="21"/>
      <c r="AG15" s="19"/>
      <c r="AH15" s="21"/>
      <c r="AI15" s="19"/>
      <c r="AJ15" s="21"/>
      <c r="AK15" s="22">
        <v>4.42</v>
      </c>
      <c r="AL15" s="30">
        <v>4.42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206</v>
      </c>
      <c r="W16" s="174"/>
      <c r="X16" s="174"/>
      <c r="Y16" s="174"/>
      <c r="Z16" s="174"/>
      <c r="AA16" s="21">
        <v>206</v>
      </c>
      <c r="AB16" s="128" t="s">
        <v>217</v>
      </c>
      <c r="AC16" s="19"/>
      <c r="AD16" s="20"/>
      <c r="AE16" s="174">
        <v>75</v>
      </c>
      <c r="AF16" s="21"/>
      <c r="AG16" s="19"/>
      <c r="AH16" s="21"/>
      <c r="AI16" s="19"/>
      <c r="AJ16" s="21"/>
      <c r="AK16" s="22">
        <v>154.5</v>
      </c>
      <c r="AL16" s="30">
        <v>154.5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151</v>
      </c>
      <c r="V17" s="2"/>
      <c r="W17" s="174"/>
      <c r="X17" s="174"/>
      <c r="Y17" s="174"/>
      <c r="Z17" s="174"/>
      <c r="AA17" s="21">
        <v>151</v>
      </c>
      <c r="AB17" s="128" t="s">
        <v>218</v>
      </c>
      <c r="AC17" s="19"/>
      <c r="AD17" s="20"/>
      <c r="AE17" s="174">
        <v>65</v>
      </c>
      <c r="AF17" s="21"/>
      <c r="AG17" s="19"/>
      <c r="AH17" s="21"/>
      <c r="AI17" s="19"/>
      <c r="AJ17" s="21"/>
      <c r="AK17" s="22">
        <v>98.15</v>
      </c>
      <c r="AL17" s="30">
        <v>98.15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34</v>
      </c>
      <c r="U18" s="2"/>
      <c r="V18" s="2"/>
      <c r="W18" s="174"/>
      <c r="X18" s="174"/>
      <c r="Y18" s="174"/>
      <c r="Z18" s="174"/>
      <c r="AA18" s="21">
        <v>34</v>
      </c>
      <c r="AB18" s="128" t="s">
        <v>219</v>
      </c>
      <c r="AC18" s="19"/>
      <c r="AD18" s="20"/>
      <c r="AE18" s="174">
        <v>65</v>
      </c>
      <c r="AF18" s="21"/>
      <c r="AG18" s="19"/>
      <c r="AH18" s="21"/>
      <c r="AI18" s="19"/>
      <c r="AJ18" s="21"/>
      <c r="AK18" s="22">
        <v>22.1</v>
      </c>
      <c r="AL18" s="30">
        <v>22.1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3.9</v>
      </c>
      <c r="P19" s="20"/>
      <c r="Q19" s="174"/>
      <c r="R19" s="174"/>
      <c r="S19" s="174"/>
      <c r="T19" s="174"/>
      <c r="U19" s="174"/>
      <c r="V19" s="174"/>
      <c r="W19" s="174"/>
      <c r="X19" s="174"/>
      <c r="Y19" s="174"/>
      <c r="Z19" s="174"/>
      <c r="AA19" s="21">
        <v>3.9</v>
      </c>
      <c r="AB19" s="128" t="s">
        <v>220</v>
      </c>
      <c r="AC19" s="19"/>
      <c r="AD19" s="20"/>
      <c r="AE19" s="20">
        <v>100</v>
      </c>
      <c r="AF19" s="21"/>
      <c r="AG19" s="19"/>
      <c r="AH19" s="21"/>
      <c r="AI19" s="19"/>
      <c r="AJ19" s="21"/>
      <c r="AK19" s="22">
        <v>3.9</v>
      </c>
      <c r="AL19" s="30">
        <v>3.9</v>
      </c>
      <c r="AM19" s="20"/>
      <c r="AN19" s="20"/>
      <c r="AO19" s="20"/>
      <c r="AP19" s="20"/>
      <c r="AQ19" s="20"/>
      <c r="AR19" s="20"/>
      <c r="AS19" s="20"/>
      <c r="AT19" s="21"/>
      <c r="AY19" s="23"/>
    </row>
    <row r="20" spans="1:51" ht="15" customHeight="1" x14ac:dyDescent="0.2">
      <c r="A20" s="19"/>
      <c r="B20" s="20"/>
      <c r="C20" s="174"/>
      <c r="D20" s="174"/>
      <c r="E20" s="153">
        <v>27.6</v>
      </c>
      <c r="F20" s="174"/>
      <c r="G20" s="174"/>
      <c r="H20" s="174"/>
      <c r="I20" s="2"/>
      <c r="J20" s="2"/>
      <c r="K20" s="2"/>
      <c r="L20" s="2"/>
      <c r="M20" s="174"/>
      <c r="N20" s="174"/>
      <c r="O20" s="174"/>
      <c r="P20" s="174"/>
      <c r="Q20" s="174"/>
      <c r="R20" s="174"/>
      <c r="S20" s="174"/>
      <c r="T20" s="174"/>
      <c r="U20" s="174"/>
      <c r="V20" s="174"/>
      <c r="W20" s="174"/>
      <c r="X20" s="174"/>
      <c r="Y20" s="174"/>
      <c r="Z20" s="174"/>
      <c r="AA20" s="21">
        <v>27.6</v>
      </c>
      <c r="AB20" s="128" t="s">
        <v>24</v>
      </c>
      <c r="AC20" s="19"/>
      <c r="AD20" s="20">
        <v>90</v>
      </c>
      <c r="AE20" s="20"/>
      <c r="AF20" s="21"/>
      <c r="AG20" s="19"/>
      <c r="AH20" s="21"/>
      <c r="AI20" s="19"/>
      <c r="AJ20" s="21"/>
      <c r="AK20" s="22">
        <v>24.840000000000003</v>
      </c>
      <c r="AL20" s="30"/>
      <c r="AM20" s="20"/>
      <c r="AN20" s="20"/>
      <c r="AO20" s="20"/>
      <c r="AP20" s="20"/>
      <c r="AQ20" s="20">
        <v>24.840000000000003</v>
      </c>
      <c r="AR20" s="20"/>
      <c r="AS20" s="20"/>
      <c r="AT20" s="21"/>
      <c r="AV20" s="23"/>
    </row>
    <row r="21" spans="1:51" ht="15" customHeight="1" x14ac:dyDescent="0.2">
      <c r="A21" s="19"/>
      <c r="B21" s="20"/>
      <c r="C21" s="174"/>
      <c r="D21" s="174"/>
      <c r="E21" s="174"/>
      <c r="F21" s="174"/>
      <c r="G21" s="174"/>
      <c r="H21" s="174"/>
      <c r="I21" s="153">
        <v>199.1</v>
      </c>
      <c r="J21" s="153"/>
      <c r="K21" s="153"/>
      <c r="L21" s="153"/>
      <c r="M21" s="174"/>
      <c r="N21" s="174"/>
      <c r="O21" s="174"/>
      <c r="P21" s="174"/>
      <c r="Q21" s="174"/>
      <c r="R21" s="174"/>
      <c r="S21" s="174"/>
      <c r="T21" s="174"/>
      <c r="U21" s="174"/>
      <c r="V21" s="174"/>
      <c r="W21" s="174"/>
      <c r="X21" s="174"/>
      <c r="Y21" s="174"/>
      <c r="Z21" s="174"/>
      <c r="AA21" s="21">
        <v>199.1</v>
      </c>
      <c r="AB21" s="128" t="s">
        <v>25</v>
      </c>
      <c r="AC21" s="19"/>
      <c r="AD21" s="20">
        <v>90</v>
      </c>
      <c r="AE21" s="20"/>
      <c r="AF21" s="21"/>
      <c r="AG21" s="19"/>
      <c r="AH21" s="21"/>
      <c r="AI21" s="19"/>
      <c r="AJ21" s="21"/>
      <c r="AK21" s="22">
        <v>179.19</v>
      </c>
      <c r="AL21" s="30"/>
      <c r="AM21" s="20"/>
      <c r="AN21" s="20"/>
      <c r="AO21" s="20"/>
      <c r="AP21" s="20"/>
      <c r="AQ21" s="20">
        <v>179.19</v>
      </c>
      <c r="AR21" s="20"/>
      <c r="AS21" s="20"/>
      <c r="AT21" s="21"/>
      <c r="AV21" s="23"/>
    </row>
    <row r="22" spans="1:51" ht="15" customHeight="1" x14ac:dyDescent="0.2">
      <c r="A22" s="19"/>
      <c r="B22" s="20"/>
      <c r="C22" s="153">
        <v>519.6</v>
      </c>
      <c r="D22" s="153">
        <v>0.1</v>
      </c>
      <c r="E22" s="153">
        <v>0</v>
      </c>
      <c r="F22" s="153">
        <v>0</v>
      </c>
      <c r="G22" s="2"/>
      <c r="H22" s="153">
        <v>0</v>
      </c>
      <c r="I22" s="153">
        <v>0</v>
      </c>
      <c r="J22" s="2"/>
      <c r="K22" s="2"/>
      <c r="L22" s="2"/>
      <c r="M22" s="2"/>
      <c r="N22" s="2"/>
      <c r="O22" s="2"/>
      <c r="P22" s="2"/>
      <c r="Q22" s="2"/>
      <c r="R22" s="153">
        <v>0</v>
      </c>
      <c r="S22" s="153">
        <v>0</v>
      </c>
      <c r="T22" s="153">
        <v>0</v>
      </c>
      <c r="U22" s="153">
        <v>0</v>
      </c>
      <c r="V22" s="153">
        <v>6.7</v>
      </c>
      <c r="W22" s="153">
        <v>0</v>
      </c>
      <c r="X22" s="153">
        <v>0</v>
      </c>
      <c r="Y22" s="153">
        <v>0</v>
      </c>
      <c r="Z22" s="153">
        <v>0.4</v>
      </c>
      <c r="AA22" s="21">
        <v>526.80000000000007</v>
      </c>
      <c r="AB22" s="128" t="s">
        <v>637</v>
      </c>
      <c r="AC22" s="19"/>
      <c r="AD22" s="20">
        <v>90</v>
      </c>
      <c r="AE22" s="20"/>
      <c r="AF22" s="21"/>
      <c r="AG22" s="19"/>
      <c r="AH22" s="21"/>
      <c r="AI22" s="19"/>
      <c r="AJ22" s="21"/>
      <c r="AK22" s="22">
        <v>474.12000000000006</v>
      </c>
      <c r="AL22" s="175"/>
      <c r="AM22" s="174"/>
      <c r="AN22" s="174"/>
      <c r="AO22" s="174"/>
      <c r="AP22" s="174"/>
      <c r="AQ22" s="174">
        <v>474.12000000000006</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15</v>
      </c>
      <c r="P23" s="174"/>
      <c r="Q23" s="174"/>
      <c r="R23" s="174"/>
      <c r="S23" s="174"/>
      <c r="T23" s="174"/>
      <c r="U23" s="174"/>
      <c r="V23" s="174"/>
      <c r="W23" s="174"/>
      <c r="X23" s="174"/>
      <c r="Y23" s="174"/>
      <c r="Z23" s="174"/>
      <c r="AA23" s="21">
        <v>15</v>
      </c>
      <c r="AB23" s="128" t="s">
        <v>14</v>
      </c>
      <c r="AC23" s="20">
        <v>100</v>
      </c>
      <c r="AD23" s="20"/>
      <c r="AE23" s="20"/>
      <c r="AF23" s="21"/>
      <c r="AG23" s="19">
        <v>15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1582.2</v>
      </c>
      <c r="N24" s="174"/>
      <c r="O24" s="174"/>
      <c r="P24" s="174"/>
      <c r="Q24" s="174"/>
      <c r="R24" s="174"/>
      <c r="S24" s="174"/>
      <c r="T24" s="174"/>
      <c r="U24" s="174"/>
      <c r="V24" s="174"/>
      <c r="W24" s="174"/>
      <c r="X24" s="174"/>
      <c r="Y24" s="174"/>
      <c r="Z24" s="174"/>
      <c r="AA24" s="21">
        <v>1582.2</v>
      </c>
      <c r="AB24" s="128" t="s">
        <v>26</v>
      </c>
      <c r="AC24" s="20">
        <v>100</v>
      </c>
      <c r="AD24" s="20"/>
      <c r="AE24" s="20"/>
      <c r="AF24" s="21"/>
      <c r="AG24" s="19">
        <v>1582.2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126.5</v>
      </c>
      <c r="N25" s="174"/>
      <c r="O25" s="174"/>
      <c r="P25" s="174"/>
      <c r="Q25" s="174"/>
      <c r="R25" s="174"/>
      <c r="S25" s="174"/>
      <c r="T25" s="174"/>
      <c r="U25" s="174"/>
      <c r="V25" s="174"/>
      <c r="W25" s="174"/>
      <c r="X25" s="174"/>
      <c r="Y25" s="174"/>
      <c r="Z25" s="174"/>
      <c r="AA25" s="21">
        <v>126.5</v>
      </c>
      <c r="AB25" s="128" t="s">
        <v>75</v>
      </c>
      <c r="AC25" s="170">
        <v>100</v>
      </c>
      <c r="AD25" s="174"/>
      <c r="AE25" s="174"/>
      <c r="AF25" s="169"/>
      <c r="AG25" s="170">
        <v>126.5</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72.599999999999994</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72.599999999999994</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0.01</v>
      </c>
      <c r="F37" s="153">
        <v>0</v>
      </c>
      <c r="G37" s="153">
        <v>0</v>
      </c>
      <c r="H37" s="153">
        <v>0</v>
      </c>
      <c r="I37" s="153">
        <v>2.56</v>
      </c>
      <c r="J37" s="692"/>
      <c r="K37" s="153"/>
      <c r="L37" s="153"/>
      <c r="M37" s="153">
        <v>0</v>
      </c>
      <c r="N37" s="153">
        <v>0</v>
      </c>
      <c r="O37" s="153">
        <v>0</v>
      </c>
      <c r="P37" s="153">
        <v>0</v>
      </c>
      <c r="Q37" s="153">
        <v>0</v>
      </c>
      <c r="R37" s="153">
        <v>158.70000000000002</v>
      </c>
      <c r="S37" s="153">
        <v>0</v>
      </c>
      <c r="T37" s="153">
        <v>0</v>
      </c>
      <c r="U37" s="153">
        <v>92.32</v>
      </c>
      <c r="V37" s="153">
        <v>0</v>
      </c>
      <c r="W37" s="153">
        <v>186.30000000000004</v>
      </c>
      <c r="X37" s="153">
        <v>0</v>
      </c>
      <c r="Y37" s="153">
        <v>0</v>
      </c>
      <c r="Z37" s="153">
        <v>0</v>
      </c>
      <c r="AA37" s="21">
        <v>439.89000000000004</v>
      </c>
      <c r="AB37" s="130" t="s">
        <v>186</v>
      </c>
      <c r="AC37" s="155">
        <v>38.038584646161532</v>
      </c>
      <c r="AD37" s="172"/>
      <c r="AE37" s="153">
        <v>57.726422514719587</v>
      </c>
      <c r="AF37" s="173"/>
      <c r="AG37" s="19">
        <v>167.32792999999998</v>
      </c>
      <c r="AH37" s="21"/>
      <c r="AI37" s="19">
        <v>253.93276000000003</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26.55</v>
      </c>
      <c r="F38" s="153">
        <v>0</v>
      </c>
      <c r="G38" s="153">
        <v>0</v>
      </c>
      <c r="H38" s="153">
        <v>0</v>
      </c>
      <c r="I38" s="153">
        <v>1.27</v>
      </c>
      <c r="J38" s="31"/>
      <c r="K38" s="153"/>
      <c r="L38" s="153"/>
      <c r="M38" s="153">
        <v>0</v>
      </c>
      <c r="N38" s="153">
        <v>0</v>
      </c>
      <c r="O38" s="153">
        <v>0</v>
      </c>
      <c r="P38" s="153">
        <v>0</v>
      </c>
      <c r="Q38" s="153">
        <v>0</v>
      </c>
      <c r="R38" s="153">
        <v>0.79120000000000001</v>
      </c>
      <c r="S38" s="153">
        <v>10.199999999999999</v>
      </c>
      <c r="T38" s="153">
        <v>0</v>
      </c>
      <c r="U38" s="153">
        <v>311.38</v>
      </c>
      <c r="V38" s="153">
        <v>49.03</v>
      </c>
      <c r="W38" s="153">
        <v>0.92880000000000007</v>
      </c>
      <c r="X38" s="153">
        <v>0</v>
      </c>
      <c r="Y38" s="153">
        <v>0</v>
      </c>
      <c r="Z38" s="153">
        <v>0</v>
      </c>
      <c r="AA38" s="21">
        <v>400.15</v>
      </c>
      <c r="AB38" s="130" t="s">
        <v>209</v>
      </c>
      <c r="AC38" s="181"/>
      <c r="AD38" s="172"/>
      <c r="AE38" s="153">
        <v>96.793157565912779</v>
      </c>
      <c r="AF38" s="173"/>
      <c r="AG38" s="19">
        <v>0</v>
      </c>
      <c r="AH38" s="21"/>
      <c r="AI38" s="19">
        <v>387.31781999999998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72.599999999999994</v>
      </c>
      <c r="AG43" s="170"/>
      <c r="AH43" s="169"/>
      <c r="AI43" s="170">
        <v>-641.25058000000001</v>
      </c>
      <c r="AJ43" s="169">
        <v>465.54792107999998</v>
      </c>
      <c r="AK43" s="22">
        <v>465.54792107999998</v>
      </c>
      <c r="AL43" s="157">
        <v>303.07169662307996</v>
      </c>
      <c r="AM43" s="157">
        <v>46.089244186919998</v>
      </c>
      <c r="AN43" s="153">
        <v>61.917873503640003</v>
      </c>
      <c r="AO43" s="153">
        <v>32.588354475599999</v>
      </c>
      <c r="AP43" s="153">
        <v>0</v>
      </c>
      <c r="AQ43" s="153">
        <v>14.897533474559999</v>
      </c>
      <c r="AR43" s="153">
        <v>6.9832188161999991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72.599999999999994</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0.41</v>
      </c>
      <c r="F52" s="153">
        <v>0</v>
      </c>
      <c r="G52" s="153">
        <v>0</v>
      </c>
      <c r="H52" s="153">
        <v>0</v>
      </c>
      <c r="I52" s="153">
        <v>635.85</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636.26</v>
      </c>
      <c r="AB52" s="130" t="s">
        <v>195</v>
      </c>
      <c r="AC52" s="155">
        <v>23.4</v>
      </c>
      <c r="AD52" s="172"/>
      <c r="AE52" s="153">
        <v>65</v>
      </c>
      <c r="AF52" s="173"/>
      <c r="AG52" s="19">
        <v>148.88484</v>
      </c>
      <c r="AH52" s="21"/>
      <c r="AI52" s="19">
        <v>413.56900000000002</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0.01</v>
      </c>
      <c r="F53" s="24">
        <v>0</v>
      </c>
      <c r="G53" s="24">
        <v>0</v>
      </c>
      <c r="H53" s="24">
        <v>0</v>
      </c>
      <c r="I53" s="24">
        <v>27.24</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27.25</v>
      </c>
      <c r="AB53" s="130" t="s">
        <v>196</v>
      </c>
      <c r="AC53" s="181"/>
      <c r="AD53" s="172"/>
      <c r="AE53" s="153">
        <v>86.3</v>
      </c>
      <c r="AF53" s="173"/>
      <c r="AG53" s="19">
        <v>0</v>
      </c>
      <c r="AH53" s="21"/>
      <c r="AI53" s="19">
        <v>23.516749999999998</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-134</v>
      </c>
      <c r="AH55" s="8">
        <v>134</v>
      </c>
      <c r="AI55" s="141"/>
      <c r="AJ55" s="21"/>
      <c r="AK55" s="22">
        <v>134</v>
      </c>
      <c r="AL55" s="175"/>
      <c r="AM55" s="174"/>
      <c r="AN55" s="174"/>
      <c r="AO55" s="174"/>
      <c r="AP55" s="174"/>
      <c r="AQ55" s="174">
        <v>134</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-437.09</v>
      </c>
      <c r="AJ56" s="21"/>
      <c r="AK56" s="22">
        <v>437.09</v>
      </c>
      <c r="AL56" s="175"/>
      <c r="AM56" s="174"/>
      <c r="AN56" s="174"/>
      <c r="AO56" s="174"/>
      <c r="AP56" s="174"/>
      <c r="AQ56" s="174">
        <v>437.09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72.599999999999994</v>
      </c>
      <c r="AG60" s="19"/>
      <c r="AH60" s="21"/>
      <c r="AI60" s="19">
        <v>4.2499999999563443E-3</v>
      </c>
      <c r="AJ60" s="21">
        <v>-3.0854999999683059E-3</v>
      </c>
      <c r="AK60" s="22">
        <v>-3.0854999999683059E-3</v>
      </c>
      <c r="AL60" s="157">
        <v>-2.0086604999793667E-3</v>
      </c>
      <c r="AM60" s="157">
        <v>-3.054644999968623E-4</v>
      </c>
      <c r="AN60" s="153">
        <v>-4.1037149999578472E-4</v>
      </c>
      <c r="AO60" s="153">
        <v>-2.1598499999778142E-4</v>
      </c>
      <c r="AP60" s="153">
        <v>0</v>
      </c>
      <c r="AQ60" s="153">
        <v>-9.8735999998985795E-5</v>
      </c>
      <c r="AR60" s="153">
        <v>-4.6282499999524587E-5</v>
      </c>
      <c r="AS60" s="153"/>
      <c r="AT60" s="21"/>
    </row>
    <row r="61" spans="1:46" ht="15" customHeight="1" x14ac:dyDescent="0.2">
      <c r="A61" s="19"/>
      <c r="B61" s="20"/>
      <c r="C61" s="20"/>
      <c r="D61" s="20"/>
      <c r="E61" s="20"/>
      <c r="F61" s="172"/>
      <c r="G61" s="172"/>
      <c r="H61" s="153">
        <v>204.27929647811376</v>
      </c>
      <c r="I61" s="172"/>
      <c r="J61" s="172"/>
      <c r="K61" s="172"/>
      <c r="L61" s="172"/>
      <c r="M61" s="172"/>
      <c r="N61" s="172"/>
      <c r="O61" s="172"/>
      <c r="P61" s="172"/>
      <c r="Q61" s="172"/>
      <c r="R61" s="172"/>
      <c r="S61" s="153">
        <v>6.5352509709200488</v>
      </c>
      <c r="T61" s="174"/>
      <c r="U61" s="20"/>
      <c r="V61" s="20"/>
      <c r="W61" s="20"/>
      <c r="X61" s="20"/>
      <c r="Y61" s="20"/>
      <c r="Z61" s="20"/>
      <c r="AA61" s="153">
        <v>210.81454744903382</v>
      </c>
      <c r="AB61" s="130" t="s">
        <v>204</v>
      </c>
      <c r="AC61" s="170"/>
      <c r="AD61" s="174">
        <v>19</v>
      </c>
      <c r="AE61" s="174"/>
      <c r="AF61" s="21"/>
      <c r="AG61" s="19"/>
      <c r="AH61" s="21"/>
      <c r="AI61" s="19"/>
      <c r="AJ61" s="21"/>
      <c r="AK61" s="22">
        <v>40.054764015316429</v>
      </c>
      <c r="AL61" s="30"/>
      <c r="AM61" s="20"/>
      <c r="AN61" s="20"/>
      <c r="AO61" s="20"/>
      <c r="AP61" s="20"/>
      <c r="AQ61" s="20"/>
      <c r="AR61" s="20"/>
      <c r="AS61" s="20"/>
      <c r="AT61" s="21">
        <v>40.054764015316429</v>
      </c>
    </row>
    <row r="62" spans="1:46" ht="15" customHeight="1" x14ac:dyDescent="0.2">
      <c r="A62" s="19"/>
      <c r="B62" s="20"/>
      <c r="C62" s="20"/>
      <c r="D62" s="20"/>
      <c r="E62" s="20"/>
      <c r="F62" s="153">
        <v>257.43219372318663</v>
      </c>
      <c r="G62" s="172"/>
      <c r="H62" s="172"/>
      <c r="I62" s="172"/>
      <c r="J62" s="172"/>
      <c r="K62" s="172"/>
      <c r="L62" s="172"/>
      <c r="M62" s="172"/>
      <c r="N62" s="172"/>
      <c r="O62" s="172"/>
      <c r="P62" s="172"/>
      <c r="Q62" s="172"/>
      <c r="R62" s="172"/>
      <c r="S62" s="153">
        <v>19.079292553061098</v>
      </c>
      <c r="T62" s="174"/>
      <c r="U62" s="20"/>
      <c r="V62" s="20"/>
      <c r="W62" s="20"/>
      <c r="X62" s="20"/>
      <c r="Y62" s="20"/>
      <c r="Z62" s="20"/>
      <c r="AA62" s="153">
        <v>276.51148627624775</v>
      </c>
      <c r="AB62" s="130" t="s">
        <v>205</v>
      </c>
      <c r="AC62" s="170"/>
      <c r="AD62" s="174">
        <v>24.3</v>
      </c>
      <c r="AE62" s="174"/>
      <c r="AF62" s="21"/>
      <c r="AG62" s="19"/>
      <c r="AH62" s="21"/>
      <c r="AI62" s="19"/>
      <c r="AJ62" s="21"/>
      <c r="AK62" s="22">
        <v>67.192291165128211</v>
      </c>
      <c r="AL62" s="30"/>
      <c r="AM62" s="20"/>
      <c r="AN62" s="20"/>
      <c r="AO62" s="20"/>
      <c r="AP62" s="20"/>
      <c r="AQ62" s="20"/>
      <c r="AR62" s="20"/>
      <c r="AS62" s="20"/>
      <c r="AT62" s="21">
        <v>67.192291165128211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-0.10558903479226636</v>
      </c>
      <c r="AH64" s="153">
        <v>9.6972969553217422E-2</v>
      </c>
      <c r="AI64" s="19"/>
      <c r="AJ64" s="21"/>
      <c r="AK64" s="22">
        <v>6.5650700387528196E-2</v>
      </c>
      <c r="AL64" s="30"/>
      <c r="AM64" s="20"/>
      <c r="AN64" s="20"/>
      <c r="AO64" s="20"/>
      <c r="AP64" s="20"/>
      <c r="AQ64" s="20"/>
      <c r="AR64" s="20"/>
      <c r="AS64" s="20"/>
      <c r="AT64" s="21">
        <v>6.5650700387528196E-2</v>
      </c>
    </row>
    <row r="65" spans="1:46" ht="15" customHeight="1" x14ac:dyDescent="0.2">
      <c r="A65" s="19"/>
      <c r="B65" s="20"/>
      <c r="C65" s="20"/>
      <c r="D65" s="20"/>
      <c r="E65" s="20"/>
      <c r="F65" s="153"/>
      <c r="G65" s="172"/>
      <c r="H65" s="172">
        <v>5.1463247589861275E-2</v>
      </c>
      <c r="I65" s="172"/>
      <c r="J65" s="172"/>
      <c r="K65" s="172"/>
      <c r="L65" s="172"/>
      <c r="M65" s="172"/>
      <c r="N65" s="172"/>
      <c r="O65" s="172"/>
      <c r="P65" s="172"/>
      <c r="Q65" s="172"/>
      <c r="R65" s="172"/>
      <c r="S65" s="153">
        <v>3.8141397247050783E-3</v>
      </c>
      <c r="T65" s="174"/>
      <c r="U65" s="20"/>
      <c r="V65" s="20"/>
      <c r="W65" s="20"/>
      <c r="X65" s="20"/>
      <c r="Y65" s="20"/>
      <c r="Z65" s="20"/>
      <c r="AA65" s="153">
        <v>5.5277387314566349E-2</v>
      </c>
      <c r="AB65" s="130" t="s">
        <v>645</v>
      </c>
      <c r="AC65" s="170">
        <v>67.7</v>
      </c>
      <c r="AD65" s="174">
        <v>19</v>
      </c>
      <c r="AE65" s="174"/>
      <c r="AF65" s="21"/>
      <c r="AG65" s="19">
        <v>-1.68919802562153E-2</v>
      </c>
      <c r="AH65" s="153">
        <v>1.5513594667308133E-2</v>
      </c>
      <c r="AI65" s="19"/>
      <c r="AJ65" s="21"/>
      <c r="AK65" s="22">
        <v>2.1005407179535213E-2</v>
      </c>
      <c r="AL65" s="30"/>
      <c r="AM65" s="20"/>
      <c r="AN65" s="20"/>
      <c r="AO65" s="20"/>
      <c r="AP65" s="20"/>
      <c r="AQ65" s="20"/>
      <c r="AR65" s="20"/>
      <c r="AS65" s="20"/>
      <c r="AT65" s="21">
        <v>2.1005407179535213E-2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28.047819975542634</v>
      </c>
      <c r="G67" s="172"/>
      <c r="H67" s="172"/>
      <c r="I67" s="172"/>
      <c r="J67" s="172"/>
      <c r="K67" s="172"/>
      <c r="L67" s="172"/>
      <c r="M67" s="172"/>
      <c r="N67" s="172"/>
      <c r="O67" s="172"/>
      <c r="P67" s="172"/>
      <c r="Q67" s="172"/>
      <c r="R67" s="172"/>
      <c r="S67" s="153">
        <v>2.07873209270939</v>
      </c>
      <c r="T67" s="174"/>
      <c r="U67" s="20"/>
      <c r="V67" s="20"/>
      <c r="W67" s="20"/>
      <c r="X67" s="20"/>
      <c r="Y67" s="20"/>
      <c r="Z67" s="20"/>
      <c r="AA67" s="153">
        <v>30.126552068252025</v>
      </c>
      <c r="AB67" s="131" t="s">
        <v>206</v>
      </c>
      <c r="AC67" s="170"/>
      <c r="AD67" s="174">
        <v>29.6</v>
      </c>
      <c r="AE67" s="174"/>
      <c r="AF67" s="21"/>
      <c r="AG67" s="19">
        <v>0</v>
      </c>
      <c r="AH67" s="21"/>
      <c r="AI67" s="19"/>
      <c r="AJ67" s="21"/>
      <c r="AK67" s="22">
        <v>8.9174594122026001</v>
      </c>
      <c r="AL67" s="30"/>
      <c r="AM67" s="20"/>
      <c r="AN67" s="20"/>
      <c r="AO67" s="20"/>
      <c r="AP67" s="20"/>
      <c r="AQ67" s="20"/>
      <c r="AR67" s="20"/>
      <c r="AS67" s="20"/>
      <c r="AT67" s="21">
        <v>8.9174594122026001</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136.84488975794173</v>
      </c>
      <c r="G71" s="172"/>
      <c r="H71" s="172"/>
      <c r="I71" s="172"/>
      <c r="J71" s="172"/>
      <c r="K71" s="172"/>
      <c r="L71" s="172"/>
      <c r="M71" s="172"/>
      <c r="N71" s="172"/>
      <c r="O71" s="172"/>
      <c r="P71" s="172"/>
      <c r="Q71" s="172"/>
      <c r="R71" s="172"/>
      <c r="S71" s="153">
        <v>10.142102463263138</v>
      </c>
      <c r="T71" s="174"/>
      <c r="U71" s="20"/>
      <c r="V71" s="20"/>
      <c r="W71" s="20"/>
      <c r="X71" s="20"/>
      <c r="Y71" s="20"/>
      <c r="Z71" s="20"/>
      <c r="AA71" s="697">
        <v>146.98699222120487</v>
      </c>
      <c r="AB71" s="131" t="s">
        <v>207</v>
      </c>
      <c r="AC71" s="170"/>
      <c r="AD71" s="174">
        <v>36.5</v>
      </c>
      <c r="AE71" s="174"/>
      <c r="AF71" s="21"/>
      <c r="AG71" s="19"/>
      <c r="AH71" s="169"/>
      <c r="AI71" s="19"/>
      <c r="AJ71" s="21"/>
      <c r="AK71" s="22">
        <v>53.650252160739775</v>
      </c>
      <c r="AL71" s="30"/>
      <c r="AM71" s="20"/>
      <c r="AN71" s="20"/>
      <c r="AO71" s="20"/>
      <c r="AP71" s="20"/>
      <c r="AQ71" s="20"/>
      <c r="AR71" s="20"/>
      <c r="AS71" s="20"/>
      <c r="AT71" s="21">
        <v>53.650252160739775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150.7906171154238</v>
      </c>
      <c r="G75" s="2"/>
      <c r="H75" s="2"/>
      <c r="I75" s="2"/>
      <c r="J75" s="2"/>
      <c r="K75" s="2"/>
      <c r="L75" s="2"/>
      <c r="M75" s="2"/>
      <c r="N75" s="2"/>
      <c r="O75" s="2"/>
      <c r="P75" s="2"/>
      <c r="Q75" s="2"/>
      <c r="R75" s="2"/>
      <c r="S75" s="153"/>
      <c r="T75" s="20"/>
      <c r="U75" s="20"/>
      <c r="V75" s="20"/>
      <c r="W75" s="20"/>
      <c r="X75" s="20"/>
      <c r="Y75" s="20"/>
      <c r="Z75" s="20"/>
      <c r="AA75" s="29">
        <v>150.7906171154238</v>
      </c>
      <c r="AB75" s="131" t="s">
        <v>208</v>
      </c>
      <c r="AC75" s="170"/>
      <c r="AD75" s="174">
        <v>36.5</v>
      </c>
      <c r="AE75" s="174"/>
      <c r="AF75" s="21"/>
      <c r="AG75" s="19"/>
      <c r="AH75" s="21"/>
      <c r="AI75" s="19"/>
      <c r="AJ75" s="21"/>
      <c r="AK75" s="22">
        <v>55.038575247129685</v>
      </c>
      <c r="AL75" s="30"/>
      <c r="AM75" s="20"/>
      <c r="AN75" s="20"/>
      <c r="AO75" s="20"/>
      <c r="AP75" s="20"/>
      <c r="AQ75" s="20"/>
      <c r="AR75" s="20"/>
      <c r="AS75" s="20">
        <v>55.038575247129685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10.7996</v>
      </c>
      <c r="G77" s="172"/>
      <c r="H77" s="172"/>
      <c r="I77" s="172"/>
      <c r="J77" s="2"/>
      <c r="K77" s="2"/>
      <c r="L77" s="2"/>
      <c r="M77" s="172"/>
      <c r="N77" s="172"/>
      <c r="O77" s="172"/>
      <c r="P77" s="172"/>
      <c r="Q77" s="172"/>
      <c r="R77" s="172"/>
      <c r="S77" s="153">
        <v>0.8004</v>
      </c>
      <c r="T77" s="20"/>
      <c r="U77" s="20"/>
      <c r="V77" s="20"/>
      <c r="W77" s="20"/>
      <c r="X77" s="20"/>
      <c r="Y77" s="20"/>
      <c r="Z77" s="20"/>
      <c r="AA77" s="25">
        <v>11.6</v>
      </c>
      <c r="AB77" s="676" t="s">
        <v>672</v>
      </c>
      <c r="AC77" s="170"/>
      <c r="AD77" s="174">
        <v>25</v>
      </c>
      <c r="AE77" s="174"/>
      <c r="AF77" s="21"/>
      <c r="AG77" s="19"/>
      <c r="AH77" s="21"/>
      <c r="AI77" s="19"/>
      <c r="AJ77" s="21"/>
      <c r="AK77" s="22">
        <v>2.9</v>
      </c>
      <c r="AL77" s="30"/>
      <c r="AM77" s="20"/>
      <c r="AN77" s="20"/>
      <c r="AO77" s="20"/>
      <c r="AP77" s="20"/>
      <c r="AQ77" s="20"/>
      <c r="AR77" s="20"/>
      <c r="AS77" s="20"/>
      <c r="AT77" s="21">
        <v>2.9</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153.80000000000001</v>
      </c>
      <c r="H79" s="153">
        <v>0.1</v>
      </c>
      <c r="I79" s="184"/>
      <c r="J79" s="40"/>
      <c r="K79" s="40"/>
      <c r="L79" s="40"/>
      <c r="M79" s="184"/>
      <c r="N79" s="39"/>
      <c r="O79" s="39"/>
      <c r="P79" s="39"/>
      <c r="Q79" s="39"/>
      <c r="R79" s="39"/>
      <c r="S79" s="39"/>
      <c r="T79" s="39"/>
      <c r="U79" s="39"/>
      <c r="V79" s="39"/>
      <c r="W79" s="39"/>
      <c r="X79" s="39"/>
      <c r="Y79" s="39"/>
      <c r="Z79" s="39"/>
      <c r="AA79" s="21">
        <v>153.9</v>
      </c>
      <c r="AB79" s="131" t="s">
        <v>9</v>
      </c>
      <c r="AC79" s="687"/>
      <c r="AD79" s="174">
        <v>13.5</v>
      </c>
      <c r="AE79" s="184"/>
      <c r="AF79" s="41"/>
      <c r="AG79" s="38"/>
      <c r="AH79" s="41"/>
      <c r="AI79" s="38"/>
      <c r="AJ79" s="41"/>
      <c r="AK79" s="22">
        <v>20.776500000000002</v>
      </c>
      <c r="AL79" s="42"/>
      <c r="AM79" s="39"/>
      <c r="AN79" s="39"/>
      <c r="AO79" s="39"/>
      <c r="AP79" s="39"/>
      <c r="AQ79" s="39"/>
      <c r="AR79" s="39"/>
      <c r="AS79" s="39"/>
      <c r="AT79" s="21">
        <v>20.776500000000002</v>
      </c>
    </row>
    <row r="80" spans="1:46" ht="15" customHeight="1" thickBot="1" x14ac:dyDescent="0.25">
      <c r="A80" s="38"/>
      <c r="B80" s="39"/>
      <c r="C80" s="39"/>
      <c r="D80" s="154">
        <v>0</v>
      </c>
      <c r="E80" s="184"/>
      <c r="F80" s="154">
        <v>21.9</v>
      </c>
      <c r="G80" s="184"/>
      <c r="H80" s="184"/>
      <c r="I80" s="184"/>
      <c r="J80" s="40"/>
      <c r="K80" s="40"/>
      <c r="L80" s="40"/>
      <c r="M80" s="184"/>
      <c r="N80" s="39"/>
      <c r="O80" s="39"/>
      <c r="P80" s="39"/>
      <c r="Q80" s="39"/>
      <c r="R80" s="39"/>
      <c r="S80" s="39"/>
      <c r="T80" s="39"/>
      <c r="U80" s="39"/>
      <c r="V80" s="39"/>
      <c r="W80" s="39"/>
      <c r="X80" s="39"/>
      <c r="Y80" s="39"/>
      <c r="Z80" s="39"/>
      <c r="AA80" s="41">
        <v>21.9</v>
      </c>
      <c r="AB80" s="132" t="s">
        <v>5</v>
      </c>
      <c r="AC80" s="688"/>
      <c r="AD80" s="174">
        <v>20</v>
      </c>
      <c r="AE80" s="689"/>
      <c r="AF80" s="45"/>
      <c r="AG80" s="43"/>
      <c r="AH80" s="45"/>
      <c r="AI80" s="43"/>
      <c r="AJ80" s="45"/>
      <c r="AK80" s="46">
        <v>4.38</v>
      </c>
      <c r="AL80" s="47"/>
      <c r="AM80" s="44"/>
      <c r="AN80" s="44"/>
      <c r="AO80" s="44"/>
      <c r="AP80" s="44"/>
      <c r="AQ80" s="44"/>
      <c r="AR80" s="44"/>
      <c r="AS80" s="44"/>
      <c r="AT80" s="21">
        <v>4.38</v>
      </c>
    </row>
    <row r="81" spans="1:47" ht="15" customHeight="1" thickBot="1" x14ac:dyDescent="0.25">
      <c r="A81" s="48">
        <v>-922.08821521343918</v>
      </c>
      <c r="B81" s="49">
        <v>8.9</v>
      </c>
      <c r="C81" s="49">
        <v>519.6</v>
      </c>
      <c r="D81" s="49">
        <v>0.1</v>
      </c>
      <c r="E81" s="49">
        <v>145.57999999999998</v>
      </c>
      <c r="F81" s="49">
        <v>605.81512057209477</v>
      </c>
      <c r="G81" s="49">
        <v>153.80000000000001</v>
      </c>
      <c r="H81" s="49">
        <v>204.43075972570361</v>
      </c>
      <c r="I81" s="49">
        <v>871.22</v>
      </c>
      <c r="J81" s="49">
        <v>0</v>
      </c>
      <c r="K81" s="49">
        <v>0</v>
      </c>
      <c r="L81" s="49">
        <v>0</v>
      </c>
      <c r="M81" s="49">
        <v>1708.7</v>
      </c>
      <c r="N81" s="49">
        <v>0</v>
      </c>
      <c r="O81" s="49">
        <v>18.899999999999999</v>
      </c>
      <c r="P81" s="49">
        <v>0</v>
      </c>
      <c r="Q81" s="49">
        <v>5.6</v>
      </c>
      <c r="R81" s="49">
        <v>159.49120000000002</v>
      </c>
      <c r="S81" s="49">
        <v>48.839592219678373</v>
      </c>
      <c r="T81" s="49">
        <v>34</v>
      </c>
      <c r="U81" s="49">
        <v>554.70000000000005</v>
      </c>
      <c r="V81" s="49">
        <v>261.73</v>
      </c>
      <c r="W81" s="49">
        <v>187.22880000000004</v>
      </c>
      <c r="X81" s="49">
        <v>0</v>
      </c>
      <c r="Y81" s="49">
        <v>0</v>
      </c>
      <c r="Z81" s="49">
        <v>0.4</v>
      </c>
      <c r="AA81" s="50">
        <v>4566.9472573040375</v>
      </c>
      <c r="AB81" s="51" t="s">
        <v>1</v>
      </c>
      <c r="AC81" s="52"/>
      <c r="AD81" s="52"/>
      <c r="AE81" s="52"/>
      <c r="AF81" s="52"/>
      <c r="AG81" s="48">
        <v>1.1074474670635936E-14</v>
      </c>
      <c r="AH81" s="50">
        <v>1037.5444711159776</v>
      </c>
      <c r="AI81" s="48">
        <v>0</v>
      </c>
      <c r="AJ81" s="50">
        <v>465.54483558000004</v>
      </c>
      <c r="AK81" s="51">
        <v>3117.0278407321593</v>
      </c>
      <c r="AL81" s="53">
        <v>780.67449785565509</v>
      </c>
      <c r="AM81" s="49">
        <v>99.024474117419999</v>
      </c>
      <c r="AN81" s="49">
        <v>84.226304539740013</v>
      </c>
      <c r="AO81" s="49">
        <v>63.689801892600002</v>
      </c>
      <c r="AP81" s="49">
        <v>4.6459246031999992</v>
      </c>
      <c r="AQ81" s="49">
        <v>1745.2553241961602</v>
      </c>
      <c r="AR81" s="49">
        <v>6.9831725336999995</v>
      </c>
      <c r="AS81" s="49">
        <v>133.1940181327297</v>
      </c>
      <c r="AT81" s="50">
        <v>199.33432286095407</v>
      </c>
    </row>
    <row r="82" spans="1:47" ht="15" customHeight="1" x14ac:dyDescent="0.25">
      <c r="A82" s="26">
        <v>-102.27802483147467</v>
      </c>
      <c r="B82" s="28">
        <v>0.57672000000000001</v>
      </c>
      <c r="C82" s="28">
        <v>48.946320000000007</v>
      </c>
      <c r="D82" s="28">
        <v>7.9030000000000003E-3</v>
      </c>
      <c r="E82" s="28">
        <v>10.787477999999997</v>
      </c>
      <c r="F82" s="28">
        <v>44.890900434392222</v>
      </c>
      <c r="G82" s="28">
        <v>11.073600000000001</v>
      </c>
      <c r="H82" s="28">
        <v>14.923445459976364</v>
      </c>
      <c r="I82" s="28">
        <v>49.65954</v>
      </c>
      <c r="J82" s="27"/>
      <c r="K82" s="27"/>
      <c r="L82" s="27"/>
      <c r="M82" s="28">
        <v>0</v>
      </c>
      <c r="N82" s="28">
        <v>0</v>
      </c>
      <c r="O82" s="28">
        <v>0</v>
      </c>
      <c r="P82" s="28">
        <v>0</v>
      </c>
      <c r="Q82" s="28">
        <v>0</v>
      </c>
      <c r="R82" s="28">
        <v>0</v>
      </c>
      <c r="S82" s="28">
        <v>0</v>
      </c>
      <c r="T82" s="28">
        <v>0</v>
      </c>
      <c r="U82" s="28">
        <v>0</v>
      </c>
      <c r="V82" s="28">
        <v>0</v>
      </c>
      <c r="W82" s="28">
        <v>0</v>
      </c>
      <c r="X82" s="28">
        <v>0</v>
      </c>
      <c r="Y82" s="28">
        <v>0</v>
      </c>
      <c r="Z82" s="28">
        <v>3.7776000000000004E-2</v>
      </c>
      <c r="AA82" s="29">
        <v>78.625658062893919</v>
      </c>
      <c r="AB82" s="54" t="s">
        <v>30</v>
      </c>
      <c r="AC82" s="55">
        <v>3.8749030635697554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347</v>
      </c>
      <c r="S83" s="153">
        <v>510</v>
      </c>
      <c r="T83" s="153">
        <v>211</v>
      </c>
      <c r="U83" s="153">
        <v>392.47</v>
      </c>
      <c r="V83" s="20"/>
      <c r="W83" s="20"/>
      <c r="X83" s="20"/>
      <c r="Y83" s="20"/>
      <c r="Z83" s="20"/>
      <c r="AA83" s="21">
        <v>1460.47</v>
      </c>
      <c r="AB83" s="22" t="s">
        <v>653</v>
      </c>
      <c r="AC83" s="677">
        <v>55.885622964698392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45.962881844380412</v>
      </c>
      <c r="S84" s="44">
        <v>9.5763906313094846</v>
      </c>
      <c r="T84" s="44">
        <v>16.113744075829384</v>
      </c>
      <c r="U84" s="44">
        <v>141.33564348867429</v>
      </c>
      <c r="V84" s="44" t="s">
        <v>674</v>
      </c>
      <c r="W84" s="44" t="s">
        <v>674</v>
      </c>
      <c r="X84" s="44" t="s">
        <v>674</v>
      </c>
      <c r="Y84" s="44" t="s">
        <v>674</v>
      </c>
      <c r="Z84" s="44" t="s">
        <v>674</v>
      </c>
      <c r="AA84" s="45">
        <v>54.573581944146639</v>
      </c>
      <c r="AB84" s="46" t="s">
        <v>12</v>
      </c>
      <c r="AC84" s="151">
        <v>65.233720127925352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50</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20657</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92.04</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86.359670529456622</v>
      </c>
      <c r="AE8" s="20"/>
      <c r="AF8" s="21"/>
      <c r="AG8" s="19">
        <v>-936.25866301366921</v>
      </c>
      <c r="AH8" s="25">
        <v>861.73247343778121</v>
      </c>
      <c r="AI8" s="33"/>
      <c r="AJ8" s="25"/>
      <c r="AK8" s="158">
        <v>744.18932490620512</v>
      </c>
      <c r="AL8" s="153">
        <v>97.389312724605048</v>
      </c>
      <c r="AM8" s="153">
        <v>58.560840619199993</v>
      </c>
      <c r="AN8" s="153">
        <v>24.151375785600003</v>
      </c>
      <c r="AO8" s="153">
        <v>34.3170557316</v>
      </c>
      <c r="AP8" s="153">
        <v>5.2438378068000002</v>
      </c>
      <c r="AQ8" s="153">
        <v>450.26189019360004</v>
      </c>
      <c r="AR8" s="153">
        <v>0</v>
      </c>
      <c r="AS8" s="153">
        <v>73.565012044799985</v>
      </c>
      <c r="AT8" s="8">
        <v>0.7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-6.6396252836930794</v>
      </c>
      <c r="AH9" s="25">
        <v>6.1111111111111107</v>
      </c>
      <c r="AI9" s="33"/>
      <c r="AJ9" s="25"/>
      <c r="AK9" s="158">
        <v>5.5</v>
      </c>
      <c r="AL9" s="157">
        <v>5.5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-28.031290743155147</v>
      </c>
      <c r="AH10" s="25">
        <v>25.8</v>
      </c>
      <c r="AI10" s="33"/>
      <c r="AJ10" s="25"/>
      <c r="AK10" s="158">
        <v>25.8</v>
      </c>
      <c r="AL10" s="157">
        <v>25.8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4.4000000000000004</v>
      </c>
      <c r="R11" s="20"/>
      <c r="S11" s="20"/>
      <c r="T11" s="20"/>
      <c r="U11" s="20"/>
      <c r="V11" s="20"/>
      <c r="W11" s="20"/>
      <c r="X11" s="20"/>
      <c r="Y11" s="20"/>
      <c r="Z11" s="20"/>
      <c r="AA11" s="21">
        <v>4.4000000000000004</v>
      </c>
      <c r="AB11" s="128" t="s">
        <v>23</v>
      </c>
      <c r="AC11" s="19"/>
      <c r="AD11" s="20"/>
      <c r="AE11" s="20">
        <v>300</v>
      </c>
      <c r="AF11" s="21"/>
      <c r="AG11" s="19">
        <v>-2.3902651021295083</v>
      </c>
      <c r="AH11" s="156">
        <v>2.1999999999999997</v>
      </c>
      <c r="AI11" s="33"/>
      <c r="AJ11" s="25"/>
      <c r="AK11" s="158">
        <v>6.6</v>
      </c>
      <c r="AL11" s="699">
        <v>6.6</v>
      </c>
      <c r="AM11" s="24"/>
      <c r="AN11" s="24"/>
      <c r="AO11" s="24"/>
      <c r="AP11" s="24"/>
      <c r="AQ11" s="24"/>
      <c r="AR11" s="24"/>
      <c r="AS11" s="24"/>
      <c r="AT11" s="25"/>
    </row>
    <row r="12" spans="1:51" ht="15" customHeight="1" x14ac:dyDescent="0.2">
      <c r="A12" s="155">
        <v>-1032.9709648601713</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-1032.9709648601713</v>
      </c>
      <c r="AB12" s="128" t="s">
        <v>10</v>
      </c>
      <c r="AC12" s="19">
        <v>100</v>
      </c>
      <c r="AD12" s="20"/>
      <c r="AE12" s="20"/>
      <c r="AF12" s="21"/>
      <c r="AG12" s="19">
        <v>-1032.9709648601713</v>
      </c>
      <c r="AH12" s="169"/>
      <c r="AI12" s="170"/>
      <c r="AJ12" s="169"/>
      <c r="AK12" s="171">
        <v>0</v>
      </c>
      <c r="AL12" s="170"/>
      <c r="AM12" s="174"/>
      <c r="AN12" s="174"/>
      <c r="AO12" s="174"/>
      <c r="AP12" s="174"/>
      <c r="AQ12" s="174"/>
      <c r="AR12" s="174"/>
      <c r="AS12" s="174"/>
      <c r="AT12" s="169"/>
    </row>
    <row r="13" spans="1:51" ht="15" customHeight="1" x14ac:dyDescent="0.2">
      <c r="A13" s="176"/>
      <c r="B13" s="153">
        <v>8.5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8.5</v>
      </c>
      <c r="AB13" s="178" t="s">
        <v>29</v>
      </c>
      <c r="AC13" s="26"/>
      <c r="AD13" s="28"/>
      <c r="AE13" s="177">
        <v>38</v>
      </c>
      <c r="AF13" s="29"/>
      <c r="AG13" s="26"/>
      <c r="AH13" s="29"/>
      <c r="AI13" s="26"/>
      <c r="AJ13" s="29"/>
      <c r="AK13" s="22">
        <v>3.23</v>
      </c>
      <c r="AL13" s="188">
        <v>0.64600000000000002</v>
      </c>
      <c r="AM13" s="179"/>
      <c r="AN13" s="179"/>
      <c r="AO13" s="179"/>
      <c r="AP13" s="179"/>
      <c r="AQ13" s="179">
        <v>1.9379999999999999</v>
      </c>
      <c r="AR13" s="179"/>
      <c r="AS13" s="179"/>
      <c r="AT13" s="189">
        <v>0.64600000000000002</v>
      </c>
    </row>
    <row r="14" spans="1:51" ht="15" customHeight="1" x14ac:dyDescent="0.2">
      <c r="A14" s="19"/>
      <c r="B14" s="174"/>
      <c r="C14" s="20"/>
      <c r="D14" s="20"/>
      <c r="E14" s="153">
        <v>121</v>
      </c>
      <c r="F14" s="174"/>
      <c r="G14" s="174"/>
      <c r="H14" s="174"/>
      <c r="I14" s="174"/>
      <c r="J14" s="24"/>
      <c r="K14" s="24"/>
      <c r="L14" s="24"/>
      <c r="M14" s="20"/>
      <c r="N14" s="20"/>
      <c r="O14" s="20"/>
      <c r="P14" s="20"/>
      <c r="Q14" s="174"/>
      <c r="R14" s="174"/>
      <c r="S14" s="174"/>
      <c r="T14" s="174"/>
      <c r="U14" s="174"/>
      <c r="V14" s="174"/>
      <c r="W14" s="174"/>
      <c r="X14" s="174"/>
      <c r="Y14" s="174"/>
      <c r="Z14" s="174"/>
      <c r="AA14" s="21">
        <v>121</v>
      </c>
      <c r="AB14" s="128" t="s">
        <v>215</v>
      </c>
      <c r="AC14" s="19"/>
      <c r="AD14" s="20"/>
      <c r="AE14" s="174">
        <v>80</v>
      </c>
      <c r="AF14" s="21"/>
      <c r="AG14" s="19"/>
      <c r="AH14" s="21"/>
      <c r="AI14" s="19"/>
      <c r="AJ14" s="21"/>
      <c r="AK14" s="22">
        <v>96.800000000000011</v>
      </c>
      <c r="AL14" s="30">
        <v>96.800000000000011</v>
      </c>
      <c r="AM14" s="20"/>
      <c r="AN14" s="20"/>
      <c r="AO14" s="20"/>
      <c r="AP14" s="20"/>
      <c r="AQ14" s="20"/>
      <c r="AR14" s="20"/>
      <c r="AS14" s="20"/>
      <c r="AT14" s="21"/>
      <c r="AY14" s="23"/>
    </row>
    <row r="15" spans="1:51" ht="15" customHeight="1" x14ac:dyDescent="0.2">
      <c r="A15" s="19"/>
      <c r="B15" s="174"/>
      <c r="C15" s="20"/>
      <c r="D15" s="20"/>
      <c r="E15" s="174"/>
      <c r="F15" s="174"/>
      <c r="G15" s="174"/>
      <c r="H15" s="174"/>
      <c r="I15" s="153">
        <v>5.3</v>
      </c>
      <c r="J15" s="153"/>
      <c r="K15" s="153"/>
      <c r="L15" s="153"/>
      <c r="M15" s="20"/>
      <c r="N15" s="20"/>
      <c r="O15" s="20"/>
      <c r="P15" s="20"/>
      <c r="Q15" s="174"/>
      <c r="R15" s="174"/>
      <c r="S15" s="174"/>
      <c r="T15" s="174"/>
      <c r="U15" s="174"/>
      <c r="V15" s="174"/>
      <c r="W15" s="174"/>
      <c r="X15" s="174"/>
      <c r="Y15" s="174"/>
      <c r="Z15" s="174"/>
      <c r="AA15" s="21">
        <v>5.3</v>
      </c>
      <c r="AB15" s="128" t="s">
        <v>216</v>
      </c>
      <c r="AC15" s="19"/>
      <c r="AD15" s="20"/>
      <c r="AE15" s="174">
        <v>85</v>
      </c>
      <c r="AF15" s="21"/>
      <c r="AG15" s="19"/>
      <c r="AH15" s="21"/>
      <c r="AI15" s="19"/>
      <c r="AJ15" s="21"/>
      <c r="AK15" s="22">
        <v>4.5049999999999999</v>
      </c>
      <c r="AL15" s="30">
        <v>4.5049999999999999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193</v>
      </c>
      <c r="W16" s="174"/>
      <c r="X16" s="174"/>
      <c r="Y16" s="174"/>
      <c r="Z16" s="174"/>
      <c r="AA16" s="21">
        <v>193</v>
      </c>
      <c r="AB16" s="128" t="s">
        <v>217</v>
      </c>
      <c r="AC16" s="19"/>
      <c r="AD16" s="20"/>
      <c r="AE16" s="174">
        <v>75</v>
      </c>
      <c r="AF16" s="21"/>
      <c r="AG16" s="19"/>
      <c r="AH16" s="21"/>
      <c r="AI16" s="19"/>
      <c r="AJ16" s="21"/>
      <c r="AK16" s="22">
        <v>144.75</v>
      </c>
      <c r="AL16" s="30">
        <v>144.75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176</v>
      </c>
      <c r="V17" s="2"/>
      <c r="W17" s="174"/>
      <c r="X17" s="174"/>
      <c r="Y17" s="174"/>
      <c r="Z17" s="174"/>
      <c r="AA17" s="21">
        <v>176</v>
      </c>
      <c r="AB17" s="128" t="s">
        <v>218</v>
      </c>
      <c r="AC17" s="19"/>
      <c r="AD17" s="20"/>
      <c r="AE17" s="174">
        <v>65</v>
      </c>
      <c r="AF17" s="21"/>
      <c r="AG17" s="19"/>
      <c r="AH17" s="21"/>
      <c r="AI17" s="19"/>
      <c r="AJ17" s="21"/>
      <c r="AK17" s="22">
        <v>114.4</v>
      </c>
      <c r="AL17" s="30">
        <v>114.4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35</v>
      </c>
      <c r="U18" s="2"/>
      <c r="V18" s="2"/>
      <c r="W18" s="174"/>
      <c r="X18" s="174"/>
      <c r="Y18" s="174"/>
      <c r="Z18" s="174"/>
      <c r="AA18" s="21">
        <v>35</v>
      </c>
      <c r="AB18" s="128" t="s">
        <v>219</v>
      </c>
      <c r="AC18" s="19"/>
      <c r="AD18" s="20"/>
      <c r="AE18" s="174">
        <v>65</v>
      </c>
      <c r="AF18" s="21"/>
      <c r="AG18" s="19"/>
      <c r="AH18" s="21"/>
      <c r="AI18" s="19"/>
      <c r="AJ18" s="21"/>
      <c r="AK18" s="22">
        <v>22.75</v>
      </c>
      <c r="AL18" s="30">
        <v>22.75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3.7</v>
      </c>
      <c r="P19" s="20"/>
      <c r="Q19" s="174"/>
      <c r="R19" s="174"/>
      <c r="S19" s="174"/>
      <c r="T19" s="174"/>
      <c r="U19" s="174"/>
      <c r="V19" s="174"/>
      <c r="W19" s="174"/>
      <c r="X19" s="174"/>
      <c r="Y19" s="174"/>
      <c r="Z19" s="174"/>
      <c r="AA19" s="21">
        <v>3.7</v>
      </c>
      <c r="AB19" s="128" t="s">
        <v>220</v>
      </c>
      <c r="AC19" s="19"/>
      <c r="AD19" s="20"/>
      <c r="AE19" s="20">
        <v>100</v>
      </c>
      <c r="AF19" s="21"/>
      <c r="AG19" s="19"/>
      <c r="AH19" s="21"/>
      <c r="AI19" s="19"/>
      <c r="AJ19" s="21"/>
      <c r="AK19" s="22">
        <v>3.7</v>
      </c>
      <c r="AL19" s="30">
        <v>3.7</v>
      </c>
      <c r="AM19" s="20"/>
      <c r="AN19" s="20"/>
      <c r="AO19" s="20"/>
      <c r="AP19" s="20"/>
      <c r="AQ19" s="20"/>
      <c r="AR19" s="20"/>
      <c r="AS19" s="20"/>
      <c r="AT19" s="21"/>
      <c r="AY19" s="23"/>
    </row>
    <row r="20" spans="1:51" ht="15" customHeight="1" x14ac:dyDescent="0.2">
      <c r="A20" s="19"/>
      <c r="B20" s="20"/>
      <c r="C20" s="174"/>
      <c r="D20" s="174"/>
      <c r="E20" s="153">
        <v>33.6</v>
      </c>
      <c r="F20" s="174"/>
      <c r="G20" s="174"/>
      <c r="H20" s="174"/>
      <c r="I20" s="2"/>
      <c r="J20" s="2"/>
      <c r="K20" s="2"/>
      <c r="L20" s="2"/>
      <c r="M20" s="174"/>
      <c r="N20" s="174"/>
      <c r="O20" s="174"/>
      <c r="P20" s="174"/>
      <c r="Q20" s="174"/>
      <c r="R20" s="174"/>
      <c r="S20" s="174"/>
      <c r="T20" s="174"/>
      <c r="U20" s="174"/>
      <c r="V20" s="174"/>
      <c r="W20" s="174"/>
      <c r="X20" s="174"/>
      <c r="Y20" s="174"/>
      <c r="Z20" s="174"/>
      <c r="AA20" s="21">
        <v>33.6</v>
      </c>
      <c r="AB20" s="128" t="s">
        <v>24</v>
      </c>
      <c r="AC20" s="19"/>
      <c r="AD20" s="20">
        <v>90</v>
      </c>
      <c r="AE20" s="20"/>
      <c r="AF20" s="21"/>
      <c r="AG20" s="19"/>
      <c r="AH20" s="21"/>
      <c r="AI20" s="19"/>
      <c r="AJ20" s="21"/>
      <c r="AK20" s="22">
        <v>30.240000000000002</v>
      </c>
      <c r="AL20" s="30"/>
      <c r="AM20" s="20"/>
      <c r="AN20" s="20"/>
      <c r="AO20" s="20"/>
      <c r="AP20" s="20"/>
      <c r="AQ20" s="20">
        <v>30.240000000000002</v>
      </c>
      <c r="AR20" s="20"/>
      <c r="AS20" s="20"/>
      <c r="AT20" s="21"/>
      <c r="AV20" s="23"/>
    </row>
    <row r="21" spans="1:51" ht="15" customHeight="1" x14ac:dyDescent="0.2">
      <c r="A21" s="19"/>
      <c r="B21" s="20"/>
      <c r="C21" s="174"/>
      <c r="D21" s="174"/>
      <c r="E21" s="174"/>
      <c r="F21" s="174"/>
      <c r="G21" s="174"/>
      <c r="H21" s="174"/>
      <c r="I21" s="153">
        <v>187.1</v>
      </c>
      <c r="J21" s="153"/>
      <c r="K21" s="153"/>
      <c r="L21" s="153"/>
      <c r="M21" s="174"/>
      <c r="N21" s="174"/>
      <c r="O21" s="174"/>
      <c r="P21" s="174"/>
      <c r="Q21" s="174"/>
      <c r="R21" s="174"/>
      <c r="S21" s="174"/>
      <c r="T21" s="174"/>
      <c r="U21" s="174"/>
      <c r="V21" s="174"/>
      <c r="W21" s="174"/>
      <c r="X21" s="174"/>
      <c r="Y21" s="174"/>
      <c r="Z21" s="174"/>
      <c r="AA21" s="21">
        <v>187.1</v>
      </c>
      <c r="AB21" s="128" t="s">
        <v>25</v>
      </c>
      <c r="AC21" s="19"/>
      <c r="AD21" s="20">
        <v>90</v>
      </c>
      <c r="AE21" s="20"/>
      <c r="AF21" s="21"/>
      <c r="AG21" s="19"/>
      <c r="AH21" s="21"/>
      <c r="AI21" s="19"/>
      <c r="AJ21" s="21"/>
      <c r="AK21" s="22">
        <v>168.39</v>
      </c>
      <c r="AL21" s="30"/>
      <c r="AM21" s="20"/>
      <c r="AN21" s="20"/>
      <c r="AO21" s="20"/>
      <c r="AP21" s="20"/>
      <c r="AQ21" s="20">
        <v>168.39</v>
      </c>
      <c r="AR21" s="20"/>
      <c r="AS21" s="20"/>
      <c r="AT21" s="21"/>
      <c r="AV21" s="23"/>
    </row>
    <row r="22" spans="1:51" ht="15" customHeight="1" x14ac:dyDescent="0.2">
      <c r="A22" s="19"/>
      <c r="B22" s="20"/>
      <c r="C22" s="153">
        <v>582.5</v>
      </c>
      <c r="D22" s="153">
        <v>0.8</v>
      </c>
      <c r="E22" s="153">
        <v>0</v>
      </c>
      <c r="F22" s="153">
        <v>0</v>
      </c>
      <c r="G22" s="2"/>
      <c r="H22" s="153">
        <v>0</v>
      </c>
      <c r="I22" s="153">
        <v>0</v>
      </c>
      <c r="J22" s="2"/>
      <c r="K22" s="2"/>
      <c r="L22" s="2"/>
      <c r="M22" s="2"/>
      <c r="N22" s="2"/>
      <c r="O22" s="2"/>
      <c r="P22" s="2"/>
      <c r="Q22" s="2"/>
      <c r="R22" s="153">
        <v>0</v>
      </c>
      <c r="S22" s="153">
        <v>0</v>
      </c>
      <c r="T22" s="153">
        <v>0</v>
      </c>
      <c r="U22" s="153">
        <v>0</v>
      </c>
      <c r="V22" s="153">
        <v>1.7</v>
      </c>
      <c r="W22" s="153">
        <v>0</v>
      </c>
      <c r="X22" s="153">
        <v>0</v>
      </c>
      <c r="Y22" s="153">
        <v>0</v>
      </c>
      <c r="Z22" s="153">
        <v>0</v>
      </c>
      <c r="AA22" s="21">
        <v>585</v>
      </c>
      <c r="AB22" s="128" t="s">
        <v>637</v>
      </c>
      <c r="AC22" s="19"/>
      <c r="AD22" s="20">
        <v>90</v>
      </c>
      <c r="AE22" s="20"/>
      <c r="AF22" s="21"/>
      <c r="AG22" s="19"/>
      <c r="AH22" s="21"/>
      <c r="AI22" s="19"/>
      <c r="AJ22" s="21"/>
      <c r="AK22" s="22">
        <v>526.5</v>
      </c>
      <c r="AL22" s="175"/>
      <c r="AM22" s="174"/>
      <c r="AN22" s="174"/>
      <c r="AO22" s="174"/>
      <c r="AP22" s="174"/>
      <c r="AQ22" s="174">
        <v>526.5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16.2</v>
      </c>
      <c r="P23" s="174"/>
      <c r="Q23" s="174"/>
      <c r="R23" s="174"/>
      <c r="S23" s="174"/>
      <c r="T23" s="174"/>
      <c r="U23" s="174"/>
      <c r="V23" s="174"/>
      <c r="W23" s="174"/>
      <c r="X23" s="174"/>
      <c r="Y23" s="174"/>
      <c r="Z23" s="174"/>
      <c r="AA23" s="21">
        <v>16.2</v>
      </c>
      <c r="AB23" s="128" t="s">
        <v>14</v>
      </c>
      <c r="AC23" s="20">
        <v>100</v>
      </c>
      <c r="AD23" s="20"/>
      <c r="AE23" s="20"/>
      <c r="AF23" s="21"/>
      <c r="AG23" s="19">
        <v>16.2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1709.9</v>
      </c>
      <c r="N24" s="174"/>
      <c r="O24" s="174"/>
      <c r="P24" s="174"/>
      <c r="Q24" s="174"/>
      <c r="R24" s="174"/>
      <c r="S24" s="174"/>
      <c r="T24" s="174"/>
      <c r="U24" s="174"/>
      <c r="V24" s="174"/>
      <c r="W24" s="174"/>
      <c r="X24" s="174"/>
      <c r="Y24" s="174"/>
      <c r="Z24" s="174"/>
      <c r="AA24" s="21">
        <v>1709.9</v>
      </c>
      <c r="AB24" s="128" t="s">
        <v>26</v>
      </c>
      <c r="AC24" s="20">
        <v>100</v>
      </c>
      <c r="AD24" s="20"/>
      <c r="AE24" s="20"/>
      <c r="AF24" s="21"/>
      <c r="AG24" s="19">
        <v>1709.9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123.05</v>
      </c>
      <c r="N25" s="174"/>
      <c r="O25" s="174"/>
      <c r="P25" s="174"/>
      <c r="Q25" s="174"/>
      <c r="R25" s="174"/>
      <c r="S25" s="174"/>
      <c r="T25" s="174"/>
      <c r="U25" s="174"/>
      <c r="V25" s="174"/>
      <c r="W25" s="174"/>
      <c r="X25" s="174"/>
      <c r="Y25" s="174"/>
      <c r="Z25" s="174"/>
      <c r="AA25" s="21">
        <v>123.05</v>
      </c>
      <c r="AB25" s="128" t="s">
        <v>75</v>
      </c>
      <c r="AC25" s="170">
        <v>100</v>
      </c>
      <c r="AD25" s="174"/>
      <c r="AE25" s="174"/>
      <c r="AF25" s="169"/>
      <c r="AG25" s="170">
        <v>123.05</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76.2</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76.2</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7.5</v>
      </c>
      <c r="J37" s="692"/>
      <c r="K37" s="153"/>
      <c r="L37" s="153"/>
      <c r="M37" s="153">
        <v>0</v>
      </c>
      <c r="N37" s="153">
        <v>0</v>
      </c>
      <c r="O37" s="153">
        <v>0</v>
      </c>
      <c r="P37" s="153">
        <v>0</v>
      </c>
      <c r="Q37" s="153">
        <v>0</v>
      </c>
      <c r="R37" s="153">
        <v>123.23400000000001</v>
      </c>
      <c r="S37" s="153">
        <v>0</v>
      </c>
      <c r="T37" s="153">
        <v>0</v>
      </c>
      <c r="U37" s="153">
        <v>93.9</v>
      </c>
      <c r="V37" s="153">
        <v>0</v>
      </c>
      <c r="W37" s="153">
        <v>144.666</v>
      </c>
      <c r="X37" s="153">
        <v>0</v>
      </c>
      <c r="Y37" s="153">
        <v>0</v>
      </c>
      <c r="Z37" s="153">
        <v>0</v>
      </c>
      <c r="AA37" s="21">
        <v>369.3</v>
      </c>
      <c r="AB37" s="130" t="s">
        <v>186</v>
      </c>
      <c r="AC37" s="155">
        <v>36.807013268345514</v>
      </c>
      <c r="AD37" s="172"/>
      <c r="AE37" s="153">
        <v>53.576116978066601</v>
      </c>
      <c r="AF37" s="173"/>
      <c r="AG37" s="19">
        <v>135.92829999999998</v>
      </c>
      <c r="AH37" s="21"/>
      <c r="AI37" s="19">
        <v>197.85659999999996</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7.5</v>
      </c>
      <c r="F38" s="153">
        <v>0</v>
      </c>
      <c r="G38" s="153">
        <v>0</v>
      </c>
      <c r="H38" s="153">
        <v>0</v>
      </c>
      <c r="I38" s="153">
        <v>36.1</v>
      </c>
      <c r="J38" s="31"/>
      <c r="K38" s="153"/>
      <c r="L38" s="153"/>
      <c r="M38" s="153">
        <v>0</v>
      </c>
      <c r="N38" s="153">
        <v>0</v>
      </c>
      <c r="O38" s="153">
        <v>0</v>
      </c>
      <c r="P38" s="153">
        <v>0</v>
      </c>
      <c r="Q38" s="153">
        <v>0</v>
      </c>
      <c r="R38" s="153">
        <v>33.35</v>
      </c>
      <c r="S38" s="153">
        <v>4.8</v>
      </c>
      <c r="T38" s="153">
        <v>0</v>
      </c>
      <c r="U38" s="153">
        <v>313.8</v>
      </c>
      <c r="V38" s="153">
        <v>42.5</v>
      </c>
      <c r="W38" s="153">
        <v>39.150000000000006</v>
      </c>
      <c r="X38" s="153">
        <v>0</v>
      </c>
      <c r="Y38" s="153">
        <v>0</v>
      </c>
      <c r="Z38" s="153">
        <v>0</v>
      </c>
      <c r="AA38" s="21">
        <v>477.20000000000005</v>
      </c>
      <c r="AB38" s="130" t="s">
        <v>209</v>
      </c>
      <c r="AC38" s="181"/>
      <c r="AD38" s="172"/>
      <c r="AE38" s="153">
        <v>99.18243922883488</v>
      </c>
      <c r="AF38" s="173"/>
      <c r="AG38" s="19">
        <v>0</v>
      </c>
      <c r="AH38" s="21"/>
      <c r="AI38" s="19">
        <v>473.29860000000008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76.2</v>
      </c>
      <c r="AG43" s="170"/>
      <c r="AH43" s="169"/>
      <c r="AI43" s="170">
        <v>-671.15520000000004</v>
      </c>
      <c r="AJ43" s="169">
        <v>511.42026240000001</v>
      </c>
      <c r="AK43" s="22">
        <v>511.42026240000007</v>
      </c>
      <c r="AL43" s="30">
        <v>336.00311239680002</v>
      </c>
      <c r="AM43" s="30">
        <v>51.142026240000007</v>
      </c>
      <c r="AN43" s="20">
        <v>68.530315161600001</v>
      </c>
      <c r="AO43" s="20">
        <v>36.310838630399999</v>
      </c>
      <c r="AP43" s="20">
        <v>0</v>
      </c>
      <c r="AQ43" s="20">
        <v>11.762666035200001</v>
      </c>
      <c r="AR43" s="20">
        <v>7.6713039360000002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76.2</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1.8</v>
      </c>
      <c r="F52" s="153">
        <v>0</v>
      </c>
      <c r="G52" s="153">
        <v>0</v>
      </c>
      <c r="H52" s="153">
        <v>0</v>
      </c>
      <c r="I52" s="153">
        <v>683.4</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685.19999999999993</v>
      </c>
      <c r="AB52" s="130" t="s">
        <v>195</v>
      </c>
      <c r="AC52" s="155">
        <v>24.069999999999997</v>
      </c>
      <c r="AD52" s="172"/>
      <c r="AE52" s="153">
        <v>64.599999999999994</v>
      </c>
      <c r="AF52" s="173"/>
      <c r="AG52" s="19">
        <v>164.92763999999997</v>
      </c>
      <c r="AH52" s="21"/>
      <c r="AI52" s="19">
        <v>442.6391999999999</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1.7</v>
      </c>
      <c r="F53" s="24">
        <v>0</v>
      </c>
      <c r="G53" s="24">
        <v>0</v>
      </c>
      <c r="H53" s="24">
        <v>0</v>
      </c>
      <c r="I53" s="24">
        <v>19</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20.7</v>
      </c>
      <c r="AB53" s="130" t="s">
        <v>196</v>
      </c>
      <c r="AC53" s="181"/>
      <c r="AD53" s="172"/>
      <c r="AE53" s="153">
        <v>78.2</v>
      </c>
      <c r="AF53" s="173"/>
      <c r="AG53" s="19">
        <v>0</v>
      </c>
      <c r="AH53" s="21"/>
      <c r="AI53" s="19">
        <v>16.1874</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-143.6</v>
      </c>
      <c r="AH55" s="8">
        <v>143.6</v>
      </c>
      <c r="AI55" s="141"/>
      <c r="AJ55" s="21"/>
      <c r="AK55" s="22">
        <v>143.6</v>
      </c>
      <c r="AL55" s="175"/>
      <c r="AM55" s="174"/>
      <c r="AN55" s="174"/>
      <c r="AO55" s="174"/>
      <c r="AP55" s="174"/>
      <c r="AQ55" s="174">
        <v>143.6</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-458.9</v>
      </c>
      <c r="AJ56" s="21"/>
      <c r="AK56" s="22">
        <v>458.9</v>
      </c>
      <c r="AL56" s="175"/>
      <c r="AM56" s="174"/>
      <c r="AN56" s="174"/>
      <c r="AO56" s="174"/>
      <c r="AP56" s="174"/>
      <c r="AQ56" s="174">
        <v>458.9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76.2</v>
      </c>
      <c r="AG60" s="19"/>
      <c r="AH60" s="21"/>
      <c r="AI60" s="19">
        <v>7.3400000000049204E-2</v>
      </c>
      <c r="AJ60" s="21">
        <v>-5.5930800000037494E-2</v>
      </c>
      <c r="AK60" s="22">
        <v>-5.5930800000037494E-2</v>
      </c>
      <c r="AL60" s="30">
        <v>-3.6746535600024638E-2</v>
      </c>
      <c r="AM60" s="30">
        <v>-5.5930800000037499E-3</v>
      </c>
      <c r="AN60" s="20">
        <v>-7.4947272000050243E-3</v>
      </c>
      <c r="AO60" s="20">
        <v>-3.9710868000026617E-3</v>
      </c>
      <c r="AP60" s="20">
        <v>0</v>
      </c>
      <c r="AQ60" s="20">
        <v>-1.2864084000008622E-3</v>
      </c>
      <c r="AR60" s="20">
        <v>-8.3896200000056233E-4</v>
      </c>
      <c r="AS60" s="153"/>
      <c r="AT60" s="21"/>
    </row>
    <row r="61" spans="1:46" ht="15" customHeight="1" x14ac:dyDescent="0.2">
      <c r="A61" s="19"/>
      <c r="B61" s="20"/>
      <c r="C61" s="20"/>
      <c r="D61" s="20"/>
      <c r="E61" s="20"/>
      <c r="F61" s="172"/>
      <c r="G61" s="172"/>
      <c r="H61" s="153">
        <v>213.78974388952915</v>
      </c>
      <c r="I61" s="172"/>
      <c r="J61" s="172"/>
      <c r="K61" s="172"/>
      <c r="L61" s="172"/>
      <c r="M61" s="172"/>
      <c r="N61" s="172"/>
      <c r="O61" s="172"/>
      <c r="P61" s="172"/>
      <c r="Q61" s="172"/>
      <c r="R61" s="172"/>
      <c r="S61" s="153">
        <v>6.8395067704596526</v>
      </c>
      <c r="T61" s="174"/>
      <c r="U61" s="20"/>
      <c r="V61" s="20"/>
      <c r="W61" s="20"/>
      <c r="X61" s="20"/>
      <c r="Y61" s="20"/>
      <c r="Z61" s="20"/>
      <c r="AA61" s="153">
        <v>220.6292506599888</v>
      </c>
      <c r="AB61" s="130" t="s">
        <v>204</v>
      </c>
      <c r="AC61" s="170"/>
      <c r="AD61" s="174">
        <v>19</v>
      </c>
      <c r="AE61" s="174"/>
      <c r="AF61" s="21"/>
      <c r="AG61" s="19"/>
      <c r="AH61" s="21"/>
      <c r="AI61" s="19"/>
      <c r="AJ61" s="21"/>
      <c r="AK61" s="22">
        <v>41.919557625397871</v>
      </c>
      <c r="AL61" s="30"/>
      <c r="AM61" s="20"/>
      <c r="AN61" s="20"/>
      <c r="AO61" s="20"/>
      <c r="AP61" s="20"/>
      <c r="AQ61" s="20"/>
      <c r="AR61" s="20"/>
      <c r="AS61" s="20"/>
      <c r="AT61" s="21">
        <v>41.919557625397871</v>
      </c>
    </row>
    <row r="62" spans="1:46" ht="15" customHeight="1" x14ac:dyDescent="0.2">
      <c r="A62" s="19"/>
      <c r="B62" s="20"/>
      <c r="C62" s="20"/>
      <c r="D62" s="20"/>
      <c r="E62" s="20"/>
      <c r="F62" s="153">
        <v>257.94836231802526</v>
      </c>
      <c r="G62" s="172"/>
      <c r="H62" s="172"/>
      <c r="I62" s="172"/>
      <c r="J62" s="172"/>
      <c r="K62" s="172"/>
      <c r="L62" s="172"/>
      <c r="M62" s="172"/>
      <c r="N62" s="172"/>
      <c r="O62" s="172"/>
      <c r="P62" s="172"/>
      <c r="Q62" s="172"/>
      <c r="R62" s="172"/>
      <c r="S62" s="153">
        <v>19.71402984346587</v>
      </c>
      <c r="T62" s="174"/>
      <c r="U62" s="20"/>
      <c r="V62" s="20"/>
      <c r="W62" s="20"/>
      <c r="X62" s="20"/>
      <c r="Y62" s="20"/>
      <c r="Z62" s="20"/>
      <c r="AA62" s="153">
        <v>277.66239216149114</v>
      </c>
      <c r="AB62" s="130" t="s">
        <v>205</v>
      </c>
      <c r="AC62" s="170"/>
      <c r="AD62" s="174">
        <v>24.3</v>
      </c>
      <c r="AE62" s="174"/>
      <c r="AF62" s="21"/>
      <c r="AG62" s="19"/>
      <c r="AH62" s="21"/>
      <c r="AI62" s="19"/>
      <c r="AJ62" s="21"/>
      <c r="AK62" s="22">
        <v>67.471961295242352</v>
      </c>
      <c r="AL62" s="30"/>
      <c r="AM62" s="20"/>
      <c r="AN62" s="20"/>
      <c r="AO62" s="20"/>
      <c r="AP62" s="20"/>
      <c r="AQ62" s="20"/>
      <c r="AR62" s="20"/>
      <c r="AS62" s="20"/>
      <c r="AT62" s="21">
        <v>67.471961295242352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-9.9999101329651355E-2</v>
      </c>
      <c r="AH64" s="153">
        <v>9.2039172863811122E-2</v>
      </c>
      <c r="AI64" s="19"/>
      <c r="AJ64" s="21"/>
      <c r="AK64" s="22">
        <v>6.2310520028800137E-2</v>
      </c>
      <c r="AL64" s="30"/>
      <c r="AM64" s="20"/>
      <c r="AN64" s="20"/>
      <c r="AO64" s="20"/>
      <c r="AP64" s="20"/>
      <c r="AQ64" s="20"/>
      <c r="AR64" s="20"/>
      <c r="AS64" s="20"/>
      <c r="AT64" s="21">
        <v>6.2310520028800137E-2</v>
      </c>
    </row>
    <row r="65" spans="1:46" ht="15" customHeight="1" x14ac:dyDescent="0.2">
      <c r="A65" s="19"/>
      <c r="B65" s="20"/>
      <c r="C65" s="20"/>
      <c r="D65" s="20"/>
      <c r="E65" s="20"/>
      <c r="F65" s="153"/>
      <c r="G65" s="172"/>
      <c r="H65" s="172">
        <v>4.6102102848866316E-2</v>
      </c>
      <c r="I65" s="172"/>
      <c r="J65" s="172"/>
      <c r="K65" s="172"/>
      <c r="L65" s="172"/>
      <c r="M65" s="172"/>
      <c r="N65" s="172"/>
      <c r="O65" s="172"/>
      <c r="P65" s="172"/>
      <c r="Q65" s="172"/>
      <c r="R65" s="172"/>
      <c r="S65" s="153">
        <v>3.5234115202039912E-3</v>
      </c>
      <c r="T65" s="174"/>
      <c r="U65" s="20"/>
      <c r="V65" s="20"/>
      <c r="W65" s="20"/>
      <c r="X65" s="20"/>
      <c r="Y65" s="20"/>
      <c r="Z65" s="20"/>
      <c r="AA65" s="153">
        <v>4.9625514369070305E-2</v>
      </c>
      <c r="AB65" s="130" t="s">
        <v>645</v>
      </c>
      <c r="AC65" s="170">
        <v>67.7</v>
      </c>
      <c r="AD65" s="174">
        <v>19</v>
      </c>
      <c r="AE65" s="174"/>
      <c r="AF65" s="21"/>
      <c r="AG65" s="19">
        <v>-1.5131895852428422E-2</v>
      </c>
      <c r="AH65" s="153">
        <v>1.3927396942575122E-2</v>
      </c>
      <c r="AI65" s="19"/>
      <c r="AJ65" s="21"/>
      <c r="AK65" s="22">
        <v>1.8857695460246716E-2</v>
      </c>
      <c r="AL65" s="30"/>
      <c r="AM65" s="20"/>
      <c r="AN65" s="20"/>
      <c r="AO65" s="20"/>
      <c r="AP65" s="20"/>
      <c r="AQ65" s="20"/>
      <c r="AR65" s="20"/>
      <c r="AS65" s="20"/>
      <c r="AT65" s="21">
        <v>1.8857695460246716E-2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29.848506765390312</v>
      </c>
      <c r="G67" s="172"/>
      <c r="H67" s="172"/>
      <c r="I67" s="172"/>
      <c r="J67" s="172"/>
      <c r="K67" s="172"/>
      <c r="L67" s="172"/>
      <c r="M67" s="172"/>
      <c r="N67" s="172"/>
      <c r="O67" s="172"/>
      <c r="P67" s="172"/>
      <c r="Q67" s="172"/>
      <c r="R67" s="172"/>
      <c r="S67" s="153">
        <v>2.281209881962015</v>
      </c>
      <c r="T67" s="174"/>
      <c r="U67" s="20"/>
      <c r="V67" s="20"/>
      <c r="W67" s="20"/>
      <c r="X67" s="20"/>
      <c r="Y67" s="20"/>
      <c r="Z67" s="20"/>
      <c r="AA67" s="153">
        <v>32.129716647352325</v>
      </c>
      <c r="AB67" s="131" t="s">
        <v>206</v>
      </c>
      <c r="AC67" s="170"/>
      <c r="AD67" s="174">
        <v>29.6</v>
      </c>
      <c r="AE67" s="174"/>
      <c r="AF67" s="21"/>
      <c r="AG67" s="19">
        <v>0</v>
      </c>
      <c r="AH67" s="21"/>
      <c r="AI67" s="19"/>
      <c r="AJ67" s="21"/>
      <c r="AK67" s="22">
        <v>9.5103961276162892</v>
      </c>
      <c r="AL67" s="30"/>
      <c r="AM67" s="20"/>
      <c r="AN67" s="20"/>
      <c r="AO67" s="20"/>
      <c r="AP67" s="20"/>
      <c r="AQ67" s="20"/>
      <c r="AR67" s="20"/>
      <c r="AS67" s="20"/>
      <c r="AT67" s="21">
        <v>9.5103961276162892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148.03223927547722</v>
      </c>
      <c r="G71" s="172"/>
      <c r="H71" s="172"/>
      <c r="I71" s="172"/>
      <c r="J71" s="172"/>
      <c r="K71" s="172"/>
      <c r="L71" s="172"/>
      <c r="M71" s="172"/>
      <c r="N71" s="172"/>
      <c r="O71" s="172"/>
      <c r="P71" s="172"/>
      <c r="Q71" s="172"/>
      <c r="R71" s="172"/>
      <c r="S71" s="153">
        <v>11.313551117932059</v>
      </c>
      <c r="T71" s="174"/>
      <c r="U71" s="20"/>
      <c r="V71" s="20"/>
      <c r="W71" s="20"/>
      <c r="X71" s="20"/>
      <c r="Y71" s="20"/>
      <c r="Z71" s="20"/>
      <c r="AA71" s="697">
        <v>159.34579039340929</v>
      </c>
      <c r="AB71" s="131" t="s">
        <v>207</v>
      </c>
      <c r="AC71" s="170"/>
      <c r="AD71" s="174">
        <v>36.5</v>
      </c>
      <c r="AE71" s="174"/>
      <c r="AF71" s="21"/>
      <c r="AG71" s="19"/>
      <c r="AH71" s="169"/>
      <c r="AI71" s="19"/>
      <c r="AJ71" s="21"/>
      <c r="AK71" s="22">
        <v>58.161213493594389</v>
      </c>
      <c r="AL71" s="30"/>
      <c r="AM71" s="20"/>
      <c r="AN71" s="20"/>
      <c r="AO71" s="20"/>
      <c r="AP71" s="20"/>
      <c r="AQ71" s="20"/>
      <c r="AR71" s="20"/>
      <c r="AS71" s="20"/>
      <c r="AT71" s="21">
        <v>58.161213493594389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164.93192510609799</v>
      </c>
      <c r="G75" s="2"/>
      <c r="H75" s="2"/>
      <c r="I75" s="2"/>
      <c r="J75" s="2"/>
      <c r="K75" s="2"/>
      <c r="L75" s="2"/>
      <c r="M75" s="2"/>
      <c r="N75" s="2"/>
      <c r="O75" s="2"/>
      <c r="P75" s="2"/>
      <c r="Q75" s="2"/>
      <c r="R75" s="2"/>
      <c r="S75" s="153"/>
      <c r="T75" s="20"/>
      <c r="U75" s="20"/>
      <c r="V75" s="20"/>
      <c r="W75" s="20"/>
      <c r="X75" s="20"/>
      <c r="Y75" s="20"/>
      <c r="Z75" s="20"/>
      <c r="AA75" s="29">
        <v>164.93192510609799</v>
      </c>
      <c r="AB75" s="131" t="s">
        <v>208</v>
      </c>
      <c r="AC75" s="170"/>
      <c r="AD75" s="174">
        <v>36.5</v>
      </c>
      <c r="AE75" s="174"/>
      <c r="AF75" s="21"/>
      <c r="AG75" s="19"/>
      <c r="AH75" s="21"/>
      <c r="AI75" s="19"/>
      <c r="AJ75" s="21"/>
      <c r="AK75" s="22">
        <v>60.200152663725767</v>
      </c>
      <c r="AL75" s="30"/>
      <c r="AM75" s="20"/>
      <c r="AN75" s="20"/>
      <c r="AO75" s="20"/>
      <c r="AP75" s="20"/>
      <c r="AQ75" s="20"/>
      <c r="AR75" s="20"/>
      <c r="AS75" s="20">
        <v>60.200152663725767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11.3338</v>
      </c>
      <c r="G77" s="172"/>
      <c r="H77" s="172"/>
      <c r="I77" s="172"/>
      <c r="J77" s="2"/>
      <c r="K77" s="2"/>
      <c r="L77" s="2"/>
      <c r="M77" s="172"/>
      <c r="N77" s="172"/>
      <c r="O77" s="172"/>
      <c r="P77" s="172"/>
      <c r="Q77" s="172"/>
      <c r="R77" s="172"/>
      <c r="S77" s="153">
        <v>0.86619999999999986</v>
      </c>
      <c r="T77" s="20"/>
      <c r="U77" s="20"/>
      <c r="V77" s="20"/>
      <c r="W77" s="20"/>
      <c r="X77" s="20"/>
      <c r="Y77" s="20"/>
      <c r="Z77" s="20"/>
      <c r="AA77" s="25">
        <v>12.2</v>
      </c>
      <c r="AB77" s="676" t="s">
        <v>672</v>
      </c>
      <c r="AC77" s="170"/>
      <c r="AD77" s="174">
        <v>25</v>
      </c>
      <c r="AE77" s="174"/>
      <c r="AF77" s="21"/>
      <c r="AG77" s="19"/>
      <c r="AH77" s="21"/>
      <c r="AI77" s="19"/>
      <c r="AJ77" s="21"/>
      <c r="AK77" s="22">
        <v>3.05</v>
      </c>
      <c r="AL77" s="30"/>
      <c r="AM77" s="20"/>
      <c r="AN77" s="20"/>
      <c r="AO77" s="20"/>
      <c r="AP77" s="20"/>
      <c r="AQ77" s="20"/>
      <c r="AR77" s="20"/>
      <c r="AS77" s="20"/>
      <c r="AT77" s="21">
        <v>3.05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142.1</v>
      </c>
      <c r="H79" s="153">
        <v>0.2</v>
      </c>
      <c r="I79" s="184"/>
      <c r="J79" s="40"/>
      <c r="K79" s="40"/>
      <c r="L79" s="40"/>
      <c r="M79" s="184"/>
      <c r="N79" s="39"/>
      <c r="O79" s="39"/>
      <c r="P79" s="39"/>
      <c r="Q79" s="39"/>
      <c r="R79" s="39"/>
      <c r="S79" s="39"/>
      <c r="T79" s="39"/>
      <c r="U79" s="39"/>
      <c r="V79" s="39"/>
      <c r="W79" s="39"/>
      <c r="X79" s="39"/>
      <c r="Y79" s="39"/>
      <c r="Z79" s="39"/>
      <c r="AA79" s="21">
        <v>142.29999999999998</v>
      </c>
      <c r="AB79" s="131" t="s">
        <v>9</v>
      </c>
      <c r="AC79" s="687"/>
      <c r="AD79" s="174">
        <v>13.5</v>
      </c>
      <c r="AE79" s="184"/>
      <c r="AF79" s="41"/>
      <c r="AG79" s="38"/>
      <c r="AH79" s="41"/>
      <c r="AI79" s="38"/>
      <c r="AJ79" s="41"/>
      <c r="AK79" s="22">
        <v>19.210499999999996</v>
      </c>
      <c r="AL79" s="42"/>
      <c r="AM79" s="39"/>
      <c r="AN79" s="39"/>
      <c r="AO79" s="39"/>
      <c r="AP79" s="39"/>
      <c r="AQ79" s="39"/>
      <c r="AR79" s="39"/>
      <c r="AS79" s="39"/>
      <c r="AT79" s="21">
        <v>19.210499999999996</v>
      </c>
    </row>
    <row r="80" spans="1:46" ht="15" customHeight="1" thickBot="1" x14ac:dyDescent="0.25">
      <c r="A80" s="38"/>
      <c r="B80" s="39"/>
      <c r="C80" s="39"/>
      <c r="D80" s="154">
        <v>0.1</v>
      </c>
      <c r="E80" s="184"/>
      <c r="F80" s="154">
        <v>20.399999999999999</v>
      </c>
      <c r="G80" s="184"/>
      <c r="H80" s="184"/>
      <c r="I80" s="184"/>
      <c r="J80" s="40"/>
      <c r="K80" s="40"/>
      <c r="L80" s="40"/>
      <c r="M80" s="184"/>
      <c r="N80" s="39"/>
      <c r="O80" s="39"/>
      <c r="P80" s="39"/>
      <c r="Q80" s="39"/>
      <c r="R80" s="39"/>
      <c r="S80" s="39"/>
      <c r="T80" s="39"/>
      <c r="U80" s="39"/>
      <c r="V80" s="39"/>
      <c r="W80" s="39"/>
      <c r="X80" s="39"/>
      <c r="Y80" s="39"/>
      <c r="Z80" s="39"/>
      <c r="AA80" s="41">
        <v>20.5</v>
      </c>
      <c r="AB80" s="132" t="s">
        <v>5</v>
      </c>
      <c r="AC80" s="688"/>
      <c r="AD80" s="174">
        <v>20</v>
      </c>
      <c r="AE80" s="689"/>
      <c r="AF80" s="45"/>
      <c r="AG80" s="43"/>
      <c r="AH80" s="45"/>
      <c r="AI80" s="43"/>
      <c r="AJ80" s="45"/>
      <c r="AK80" s="46">
        <v>4.1000000000000005</v>
      </c>
      <c r="AL80" s="47"/>
      <c r="AM80" s="44"/>
      <c r="AN80" s="44"/>
      <c r="AO80" s="44"/>
      <c r="AP80" s="44"/>
      <c r="AQ80" s="44"/>
      <c r="AR80" s="44"/>
      <c r="AS80" s="44"/>
      <c r="AT80" s="21">
        <v>4.1000000000000005</v>
      </c>
    </row>
    <row r="81" spans="1:47" ht="15" customHeight="1" thickBot="1" x14ac:dyDescent="0.25">
      <c r="A81" s="48">
        <v>-1032.9709648601713</v>
      </c>
      <c r="B81" s="49">
        <v>8.5</v>
      </c>
      <c r="C81" s="49">
        <v>582.5</v>
      </c>
      <c r="D81" s="49">
        <v>0.9</v>
      </c>
      <c r="E81" s="49">
        <v>165.6</v>
      </c>
      <c r="F81" s="49">
        <v>632.49483346499073</v>
      </c>
      <c r="G81" s="49">
        <v>142.1</v>
      </c>
      <c r="H81" s="49">
        <v>214.035845992378</v>
      </c>
      <c r="I81" s="49">
        <v>938.4</v>
      </c>
      <c r="J81" s="49">
        <v>0</v>
      </c>
      <c r="K81" s="49">
        <v>0</v>
      </c>
      <c r="L81" s="49">
        <v>0</v>
      </c>
      <c r="M81" s="49">
        <v>1832.95</v>
      </c>
      <c r="N81" s="49">
        <v>0</v>
      </c>
      <c r="O81" s="49">
        <v>19.899999999999999</v>
      </c>
      <c r="P81" s="49">
        <v>0</v>
      </c>
      <c r="Q81" s="49">
        <v>4.4000000000000004</v>
      </c>
      <c r="R81" s="49">
        <v>156.584</v>
      </c>
      <c r="S81" s="49">
        <v>45.818021025339796</v>
      </c>
      <c r="T81" s="49">
        <v>35</v>
      </c>
      <c r="U81" s="49">
        <v>583.70000000000005</v>
      </c>
      <c r="V81" s="49">
        <v>237.2</v>
      </c>
      <c r="W81" s="49">
        <v>183.816</v>
      </c>
      <c r="X81" s="49">
        <v>0</v>
      </c>
      <c r="Y81" s="49">
        <v>0</v>
      </c>
      <c r="Z81" s="49">
        <v>0</v>
      </c>
      <c r="AA81" s="50">
        <v>4750.9277356225375</v>
      </c>
      <c r="AB81" s="51" t="s">
        <v>1</v>
      </c>
      <c r="AC81" s="52"/>
      <c r="AD81" s="52"/>
      <c r="AE81" s="52"/>
      <c r="AF81" s="52"/>
      <c r="AG81" s="48">
        <v>-3.5707201084811402E-13</v>
      </c>
      <c r="AH81" s="50">
        <v>1039.5495511186987</v>
      </c>
      <c r="AI81" s="48">
        <v>0</v>
      </c>
      <c r="AJ81" s="50">
        <v>511.36433159999996</v>
      </c>
      <c r="AK81" s="51">
        <v>3274.9236059272707</v>
      </c>
      <c r="AL81" s="53">
        <v>858.806678585805</v>
      </c>
      <c r="AM81" s="49">
        <v>109.6972737792</v>
      </c>
      <c r="AN81" s="49">
        <v>92.674196219999985</v>
      </c>
      <c r="AO81" s="49">
        <v>70.623923275199999</v>
      </c>
      <c r="AP81" s="49">
        <v>5.2438378068000002</v>
      </c>
      <c r="AQ81" s="49">
        <v>1791.5912698203999</v>
      </c>
      <c r="AR81" s="49">
        <v>7.6704649739999997</v>
      </c>
      <c r="AS81" s="49">
        <v>133.76516470852576</v>
      </c>
      <c r="AT81" s="50">
        <v>204.85079675733994</v>
      </c>
    </row>
    <row r="82" spans="1:47" ht="15" customHeight="1" x14ac:dyDescent="0.25">
      <c r="A82" s="26">
        <v>-125.3923454243762</v>
      </c>
      <c r="B82" s="28">
        <v>0.55079999999999996</v>
      </c>
      <c r="C82" s="28">
        <v>54.871499999999997</v>
      </c>
      <c r="D82" s="28">
        <v>7.112700000000001E-2</v>
      </c>
      <c r="E82" s="28">
        <v>12.270959999999999</v>
      </c>
      <c r="F82" s="28">
        <v>46.867867159755811</v>
      </c>
      <c r="G82" s="28">
        <v>10.231199999999999</v>
      </c>
      <c r="H82" s="28">
        <v>15.624616757443595</v>
      </c>
      <c r="I82" s="28">
        <v>53.291736</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68.387461492823206</v>
      </c>
      <c r="AB82" s="54" t="s">
        <v>30</v>
      </c>
      <c r="AC82" s="55">
        <v>3.3106192328422908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347</v>
      </c>
      <c r="S83" s="153">
        <v>510</v>
      </c>
      <c r="T83" s="153">
        <v>211</v>
      </c>
      <c r="U83" s="153">
        <v>392.46666934890817</v>
      </c>
      <c r="V83" s="20"/>
      <c r="W83" s="20"/>
      <c r="X83" s="20"/>
      <c r="Y83" s="20"/>
      <c r="Z83" s="20"/>
      <c r="AA83" s="21">
        <v>1460.4666693489082</v>
      </c>
      <c r="AB83" s="22" t="s">
        <v>653</v>
      </c>
      <c r="AC83" s="677">
        <v>57.049604343015005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45.125072046109509</v>
      </c>
      <c r="S84" s="44">
        <v>8.9839256912430976</v>
      </c>
      <c r="T84" s="44">
        <v>16.587677725118482</v>
      </c>
      <c r="U84" s="44">
        <v>148.72600543846002</v>
      </c>
      <c r="V84" s="44" t="s">
        <v>674</v>
      </c>
      <c r="W84" s="44" t="s">
        <v>674</v>
      </c>
      <c r="X84" s="44" t="s">
        <v>674</v>
      </c>
      <c r="Y84" s="44" t="s">
        <v>674</v>
      </c>
      <c r="Z84" s="44" t="s">
        <v>674</v>
      </c>
      <c r="AA84" s="45">
        <v>56.22189388213809</v>
      </c>
      <c r="AB84" s="46" t="s">
        <v>12</v>
      </c>
      <c r="AC84" s="151">
        <v>65.237111433756937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41</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21223</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92.41</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85.566276367870401</v>
      </c>
      <c r="AE8" s="20"/>
      <c r="AF8" s="21"/>
      <c r="AG8" s="19">
        <v>-760.80981105151238</v>
      </c>
      <c r="AH8" s="25">
        <v>703.06434639270253</v>
      </c>
      <c r="AI8" s="33"/>
      <c r="AJ8" s="25"/>
      <c r="AK8" s="158">
        <v>601.58598167834145</v>
      </c>
      <c r="AL8" s="153">
        <v>103.86941527834149</v>
      </c>
      <c r="AM8" s="153">
        <v>58.758559200000001</v>
      </c>
      <c r="AN8" s="153">
        <v>24.8656626</v>
      </c>
      <c r="AO8" s="153">
        <v>34.923454200000002</v>
      </c>
      <c r="AP8" s="153">
        <v>5.2965719999999994</v>
      </c>
      <c r="AQ8" s="153">
        <v>265.41851760000003</v>
      </c>
      <c r="AR8" s="153">
        <v>0.14117759999999999</v>
      </c>
      <c r="AS8" s="153">
        <v>107.31262319999999</v>
      </c>
      <c r="AT8" s="8">
        <v>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-5.771381163654727</v>
      </c>
      <c r="AH9" s="25">
        <v>5.333333333333333</v>
      </c>
      <c r="AI9" s="33"/>
      <c r="AJ9" s="25"/>
      <c r="AK9" s="158">
        <v>4.8</v>
      </c>
      <c r="AL9" s="157">
        <v>4.8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-24.239800887349855</v>
      </c>
      <c r="AH10" s="25">
        <v>22.4</v>
      </c>
      <c r="AI10" s="33"/>
      <c r="AJ10" s="25"/>
      <c r="AK10" s="158">
        <v>22.4</v>
      </c>
      <c r="AL10" s="157">
        <v>22.4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3.833333333333333</v>
      </c>
      <c r="R11" s="20"/>
      <c r="S11" s="20"/>
      <c r="T11" s="20"/>
      <c r="U11" s="20"/>
      <c r="V11" s="20"/>
      <c r="W11" s="20"/>
      <c r="X11" s="20"/>
      <c r="Y11" s="20"/>
      <c r="Z11" s="20"/>
      <c r="AA11" s="21">
        <v>3.833333333333333</v>
      </c>
      <c r="AB11" s="128" t="s">
        <v>23</v>
      </c>
      <c r="AC11" s="19"/>
      <c r="AD11" s="20"/>
      <c r="AE11" s="20">
        <v>300</v>
      </c>
      <c r="AF11" s="21"/>
      <c r="AG11" s="19">
        <v>-2.074090105688418</v>
      </c>
      <c r="AH11" s="156">
        <v>1.9166666666666667</v>
      </c>
      <c r="AI11" s="33"/>
      <c r="AJ11" s="25"/>
      <c r="AK11" s="158">
        <v>5.75</v>
      </c>
      <c r="AL11" s="699">
        <v>5.75</v>
      </c>
      <c r="AM11" s="24"/>
      <c r="AN11" s="24"/>
      <c r="AO11" s="24"/>
      <c r="AP11" s="24"/>
      <c r="AQ11" s="24"/>
      <c r="AR11" s="24"/>
      <c r="AS11" s="24"/>
      <c r="AT11" s="25"/>
    </row>
    <row r="12" spans="1:51" ht="15" customHeight="1" x14ac:dyDescent="0.2">
      <c r="A12" s="155">
        <v>-605.18141059680431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-605.18141059680431</v>
      </c>
      <c r="AB12" s="128" t="s">
        <v>10</v>
      </c>
      <c r="AC12" s="19">
        <v>100</v>
      </c>
      <c r="AD12" s="20"/>
      <c r="AE12" s="20"/>
      <c r="AF12" s="21"/>
      <c r="AG12" s="19">
        <v>-605.18141059680431</v>
      </c>
      <c r="AH12" s="169"/>
      <c r="AI12" s="170"/>
      <c r="AJ12" s="169"/>
      <c r="AK12" s="171">
        <v>0</v>
      </c>
      <c r="AL12" s="170"/>
      <c r="AM12" s="174"/>
      <c r="AN12" s="174"/>
      <c r="AO12" s="174"/>
      <c r="AP12" s="174"/>
      <c r="AQ12" s="174"/>
      <c r="AR12" s="174"/>
      <c r="AS12" s="174"/>
      <c r="AT12" s="169"/>
    </row>
    <row r="13" spans="1:51" ht="15" customHeight="1" x14ac:dyDescent="0.2">
      <c r="A13" s="176"/>
      <c r="B13" s="153">
        <v>8.6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8.6</v>
      </c>
      <c r="AB13" s="178" t="s">
        <v>29</v>
      </c>
      <c r="AC13" s="26"/>
      <c r="AD13" s="28"/>
      <c r="AE13" s="177">
        <v>38</v>
      </c>
      <c r="AF13" s="29"/>
      <c r="AG13" s="26"/>
      <c r="AH13" s="29"/>
      <c r="AI13" s="26"/>
      <c r="AJ13" s="29"/>
      <c r="AK13" s="22">
        <v>3.2679999999999998</v>
      </c>
      <c r="AL13" s="188">
        <v>0.65359999999999996</v>
      </c>
      <c r="AM13" s="179"/>
      <c r="AN13" s="179"/>
      <c r="AO13" s="179"/>
      <c r="AP13" s="179"/>
      <c r="AQ13" s="179">
        <v>1.9607999999999999</v>
      </c>
      <c r="AR13" s="179"/>
      <c r="AS13" s="179"/>
      <c r="AT13" s="189">
        <v>0.65359999999999996</v>
      </c>
    </row>
    <row r="14" spans="1:51" ht="15" customHeight="1" x14ac:dyDescent="0.2">
      <c r="A14" s="19"/>
      <c r="B14" s="174"/>
      <c r="C14" s="20"/>
      <c r="D14" s="20"/>
      <c r="E14" s="153">
        <v>150</v>
      </c>
      <c r="F14" s="174"/>
      <c r="G14" s="174"/>
      <c r="H14" s="174"/>
      <c r="I14" s="174"/>
      <c r="J14" s="24"/>
      <c r="K14" s="24"/>
      <c r="L14" s="24"/>
      <c r="M14" s="20"/>
      <c r="N14" s="20"/>
      <c r="O14" s="20"/>
      <c r="P14" s="20"/>
      <c r="Q14" s="174"/>
      <c r="R14" s="174"/>
      <c r="S14" s="174"/>
      <c r="T14" s="174"/>
      <c r="U14" s="174"/>
      <c r="V14" s="174"/>
      <c r="W14" s="174"/>
      <c r="X14" s="174"/>
      <c r="Y14" s="174"/>
      <c r="Z14" s="174"/>
      <c r="AA14" s="21">
        <v>150</v>
      </c>
      <c r="AB14" s="128" t="s">
        <v>215</v>
      </c>
      <c r="AC14" s="19"/>
      <c r="AD14" s="20"/>
      <c r="AE14" s="174">
        <v>80</v>
      </c>
      <c r="AF14" s="21"/>
      <c r="AG14" s="19"/>
      <c r="AH14" s="21"/>
      <c r="AI14" s="19"/>
      <c r="AJ14" s="21"/>
      <c r="AK14" s="22">
        <v>120</v>
      </c>
      <c r="AL14" s="30">
        <v>120</v>
      </c>
      <c r="AM14" s="20"/>
      <c r="AN14" s="20"/>
      <c r="AO14" s="20"/>
      <c r="AP14" s="20"/>
      <c r="AQ14" s="20"/>
      <c r="AR14" s="20"/>
      <c r="AS14" s="20"/>
      <c r="AT14" s="21"/>
      <c r="AY14" s="23"/>
    </row>
    <row r="15" spans="1:51" ht="15" customHeight="1" x14ac:dyDescent="0.2">
      <c r="A15" s="19"/>
      <c r="B15" s="174"/>
      <c r="C15" s="20"/>
      <c r="D15" s="20"/>
      <c r="E15" s="174"/>
      <c r="F15" s="174"/>
      <c r="G15" s="174"/>
      <c r="H15" s="174"/>
      <c r="I15" s="153">
        <v>6.7</v>
      </c>
      <c r="J15" s="153"/>
      <c r="K15" s="153"/>
      <c r="L15" s="153"/>
      <c r="M15" s="20"/>
      <c r="N15" s="20"/>
      <c r="O15" s="20"/>
      <c r="P15" s="20"/>
      <c r="Q15" s="174"/>
      <c r="R15" s="174"/>
      <c r="S15" s="174"/>
      <c r="T15" s="174"/>
      <c r="U15" s="174"/>
      <c r="V15" s="174"/>
      <c r="W15" s="174"/>
      <c r="X15" s="174"/>
      <c r="Y15" s="174"/>
      <c r="Z15" s="174"/>
      <c r="AA15" s="21">
        <v>6.7</v>
      </c>
      <c r="AB15" s="128" t="s">
        <v>216</v>
      </c>
      <c r="AC15" s="19"/>
      <c r="AD15" s="20"/>
      <c r="AE15" s="174">
        <v>85</v>
      </c>
      <c r="AF15" s="21"/>
      <c r="AG15" s="19"/>
      <c r="AH15" s="21"/>
      <c r="AI15" s="19"/>
      <c r="AJ15" s="21"/>
      <c r="AK15" s="22">
        <v>5.6950000000000003</v>
      </c>
      <c r="AL15" s="30">
        <v>5.6950000000000003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167</v>
      </c>
      <c r="W16" s="174"/>
      <c r="X16" s="174"/>
      <c r="Y16" s="174"/>
      <c r="Z16" s="174"/>
      <c r="AA16" s="21">
        <v>167</v>
      </c>
      <c r="AB16" s="128" t="s">
        <v>217</v>
      </c>
      <c r="AC16" s="19"/>
      <c r="AD16" s="20"/>
      <c r="AE16" s="174">
        <v>75</v>
      </c>
      <c r="AF16" s="21"/>
      <c r="AG16" s="19"/>
      <c r="AH16" s="21"/>
      <c r="AI16" s="19"/>
      <c r="AJ16" s="21"/>
      <c r="AK16" s="22">
        <v>125.25</v>
      </c>
      <c r="AL16" s="30">
        <v>125.25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191</v>
      </c>
      <c r="V17" s="2"/>
      <c r="W17" s="174"/>
      <c r="X17" s="174"/>
      <c r="Y17" s="174"/>
      <c r="Z17" s="174"/>
      <c r="AA17" s="21">
        <v>191</v>
      </c>
      <c r="AB17" s="128" t="s">
        <v>218</v>
      </c>
      <c r="AC17" s="19"/>
      <c r="AD17" s="20"/>
      <c r="AE17" s="174">
        <v>65</v>
      </c>
      <c r="AF17" s="21"/>
      <c r="AG17" s="19"/>
      <c r="AH17" s="21"/>
      <c r="AI17" s="19"/>
      <c r="AJ17" s="21"/>
      <c r="AK17" s="22">
        <v>124.15</v>
      </c>
      <c r="AL17" s="30">
        <v>124.15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39</v>
      </c>
      <c r="U18" s="2"/>
      <c r="V18" s="2"/>
      <c r="W18" s="174"/>
      <c r="X18" s="174"/>
      <c r="Y18" s="174"/>
      <c r="Z18" s="174"/>
      <c r="AA18" s="21">
        <v>39</v>
      </c>
      <c r="AB18" s="128" t="s">
        <v>219</v>
      </c>
      <c r="AC18" s="19"/>
      <c r="AD18" s="20"/>
      <c r="AE18" s="174">
        <v>65</v>
      </c>
      <c r="AF18" s="21"/>
      <c r="AG18" s="19"/>
      <c r="AH18" s="21"/>
      <c r="AI18" s="19"/>
      <c r="AJ18" s="21"/>
      <c r="AK18" s="22">
        <v>25.35</v>
      </c>
      <c r="AL18" s="30">
        <v>25.35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3.6</v>
      </c>
      <c r="P19" s="20"/>
      <c r="Q19" s="174"/>
      <c r="R19" s="174"/>
      <c r="S19" s="174"/>
      <c r="T19" s="174"/>
      <c r="U19" s="174"/>
      <c r="V19" s="174"/>
      <c r="W19" s="174"/>
      <c r="X19" s="174"/>
      <c r="Y19" s="174"/>
      <c r="Z19" s="174"/>
      <c r="AA19" s="21">
        <v>3.6</v>
      </c>
      <c r="AB19" s="128" t="s">
        <v>220</v>
      </c>
      <c r="AC19" s="19"/>
      <c r="AD19" s="20"/>
      <c r="AE19" s="20">
        <v>100</v>
      </c>
      <c r="AF19" s="21"/>
      <c r="AG19" s="19"/>
      <c r="AH19" s="21"/>
      <c r="AI19" s="19"/>
      <c r="AJ19" s="21"/>
      <c r="AK19" s="22">
        <v>3.6</v>
      </c>
      <c r="AL19" s="30">
        <v>3.6</v>
      </c>
      <c r="AM19" s="20"/>
      <c r="AN19" s="20"/>
      <c r="AO19" s="20"/>
      <c r="AP19" s="20"/>
      <c r="AQ19" s="20"/>
      <c r="AR19" s="20"/>
      <c r="AS19" s="20"/>
      <c r="AT19" s="21"/>
      <c r="AY19" s="23"/>
    </row>
    <row r="20" spans="1:51" ht="15" customHeight="1" x14ac:dyDescent="0.2">
      <c r="A20" s="19"/>
      <c r="B20" s="20"/>
      <c r="C20" s="174"/>
      <c r="D20" s="174"/>
      <c r="E20" s="153">
        <v>30.3</v>
      </c>
      <c r="F20" s="174"/>
      <c r="G20" s="174"/>
      <c r="H20" s="174"/>
      <c r="I20" s="2"/>
      <c r="J20" s="2"/>
      <c r="K20" s="2"/>
      <c r="L20" s="2"/>
      <c r="M20" s="174"/>
      <c r="N20" s="174"/>
      <c r="O20" s="174"/>
      <c r="P20" s="174"/>
      <c r="Q20" s="174"/>
      <c r="R20" s="174"/>
      <c r="S20" s="174"/>
      <c r="T20" s="174"/>
      <c r="U20" s="174"/>
      <c r="V20" s="174"/>
      <c r="W20" s="174"/>
      <c r="X20" s="174"/>
      <c r="Y20" s="174"/>
      <c r="Z20" s="174"/>
      <c r="AA20" s="21">
        <v>30.3</v>
      </c>
      <c r="AB20" s="128" t="s">
        <v>24</v>
      </c>
      <c r="AC20" s="19"/>
      <c r="AD20" s="20">
        <v>90</v>
      </c>
      <c r="AE20" s="20"/>
      <c r="AF20" s="21"/>
      <c r="AG20" s="19"/>
      <c r="AH20" s="21"/>
      <c r="AI20" s="19"/>
      <c r="AJ20" s="21"/>
      <c r="AK20" s="22">
        <v>27.27</v>
      </c>
      <c r="AL20" s="30"/>
      <c r="AM20" s="20"/>
      <c r="AN20" s="20"/>
      <c r="AO20" s="20"/>
      <c r="AP20" s="20"/>
      <c r="AQ20" s="20">
        <v>27.27</v>
      </c>
      <c r="AR20" s="20"/>
      <c r="AS20" s="20"/>
      <c r="AT20" s="21"/>
      <c r="AV20" s="23"/>
    </row>
    <row r="21" spans="1:51" ht="15" customHeight="1" x14ac:dyDescent="0.2">
      <c r="A21" s="19"/>
      <c r="B21" s="20"/>
      <c r="C21" s="174"/>
      <c r="D21" s="174"/>
      <c r="E21" s="174"/>
      <c r="F21" s="174"/>
      <c r="G21" s="174"/>
      <c r="H21" s="174"/>
      <c r="I21" s="153">
        <v>69.599999999999994</v>
      </c>
      <c r="J21" s="153"/>
      <c r="K21" s="153"/>
      <c r="L21" s="153"/>
      <c r="M21" s="174"/>
      <c r="N21" s="174"/>
      <c r="O21" s="174"/>
      <c r="P21" s="174"/>
      <c r="Q21" s="174"/>
      <c r="R21" s="174"/>
      <c r="S21" s="174"/>
      <c r="T21" s="174"/>
      <c r="U21" s="174"/>
      <c r="V21" s="174"/>
      <c r="W21" s="174"/>
      <c r="X21" s="174"/>
      <c r="Y21" s="174"/>
      <c r="Z21" s="174"/>
      <c r="AA21" s="21">
        <v>69.599999999999994</v>
      </c>
      <c r="AB21" s="128" t="s">
        <v>25</v>
      </c>
      <c r="AC21" s="19"/>
      <c r="AD21" s="20">
        <v>90</v>
      </c>
      <c r="AE21" s="20"/>
      <c r="AF21" s="21"/>
      <c r="AG21" s="19"/>
      <c r="AH21" s="21"/>
      <c r="AI21" s="19"/>
      <c r="AJ21" s="21"/>
      <c r="AK21" s="22">
        <v>62.639999999999993</v>
      </c>
      <c r="AL21" s="30"/>
      <c r="AM21" s="20"/>
      <c r="AN21" s="20"/>
      <c r="AO21" s="20"/>
      <c r="AP21" s="20"/>
      <c r="AQ21" s="20">
        <v>62.639999999999993</v>
      </c>
      <c r="AR21" s="20"/>
      <c r="AS21" s="20"/>
      <c r="AT21" s="21"/>
      <c r="AV21" s="23"/>
    </row>
    <row r="22" spans="1:51" ht="15" customHeight="1" x14ac:dyDescent="0.2">
      <c r="A22" s="19"/>
      <c r="B22" s="20"/>
      <c r="C22" s="153">
        <v>308.5</v>
      </c>
      <c r="D22" s="153">
        <v>23.9</v>
      </c>
      <c r="E22" s="153">
        <v>0</v>
      </c>
      <c r="F22" s="153">
        <v>0</v>
      </c>
      <c r="G22" s="2"/>
      <c r="H22" s="153">
        <v>0</v>
      </c>
      <c r="I22" s="153">
        <v>0</v>
      </c>
      <c r="J22" s="2"/>
      <c r="K22" s="2"/>
      <c r="L22" s="2"/>
      <c r="M22" s="2"/>
      <c r="N22" s="2"/>
      <c r="O22" s="2"/>
      <c r="P22" s="2"/>
      <c r="Q22" s="2"/>
      <c r="R22" s="153">
        <v>0</v>
      </c>
      <c r="S22" s="153">
        <v>0</v>
      </c>
      <c r="T22" s="153">
        <v>0</v>
      </c>
      <c r="U22" s="153">
        <v>0</v>
      </c>
      <c r="V22" s="153">
        <v>2.8</v>
      </c>
      <c r="W22" s="153">
        <v>0</v>
      </c>
      <c r="X22" s="153">
        <v>0</v>
      </c>
      <c r="Y22" s="153">
        <v>0</v>
      </c>
      <c r="Z22" s="153">
        <v>0</v>
      </c>
      <c r="AA22" s="21">
        <v>335.2</v>
      </c>
      <c r="AB22" s="128" t="s">
        <v>637</v>
      </c>
      <c r="AC22" s="19"/>
      <c r="AD22" s="20">
        <v>90</v>
      </c>
      <c r="AE22" s="20"/>
      <c r="AF22" s="21"/>
      <c r="AG22" s="19"/>
      <c r="AH22" s="21"/>
      <c r="AI22" s="19"/>
      <c r="AJ22" s="21"/>
      <c r="AK22" s="22">
        <v>301.68</v>
      </c>
      <c r="AL22" s="175"/>
      <c r="AM22" s="174"/>
      <c r="AN22" s="174"/>
      <c r="AO22" s="174"/>
      <c r="AP22" s="174"/>
      <c r="AQ22" s="174">
        <v>301.68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14.8</v>
      </c>
      <c r="P23" s="174"/>
      <c r="Q23" s="174"/>
      <c r="R23" s="174"/>
      <c r="S23" s="174"/>
      <c r="T23" s="174"/>
      <c r="U23" s="174"/>
      <c r="V23" s="174"/>
      <c r="W23" s="174"/>
      <c r="X23" s="174"/>
      <c r="Y23" s="174"/>
      <c r="Z23" s="174"/>
      <c r="AA23" s="21">
        <v>14.8</v>
      </c>
      <c r="AB23" s="128" t="s">
        <v>14</v>
      </c>
      <c r="AC23" s="20">
        <v>100</v>
      </c>
      <c r="AD23" s="20"/>
      <c r="AE23" s="20"/>
      <c r="AF23" s="21"/>
      <c r="AG23" s="19">
        <v>14.8</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1055.2</v>
      </c>
      <c r="N24" s="174"/>
      <c r="O24" s="174"/>
      <c r="P24" s="174"/>
      <c r="Q24" s="174"/>
      <c r="R24" s="174"/>
      <c r="S24" s="174"/>
      <c r="T24" s="174"/>
      <c r="U24" s="174"/>
      <c r="V24" s="174"/>
      <c r="W24" s="174"/>
      <c r="X24" s="174"/>
      <c r="Y24" s="174"/>
      <c r="Z24" s="174"/>
      <c r="AA24" s="21">
        <v>1055.2</v>
      </c>
      <c r="AB24" s="128" t="s">
        <v>26</v>
      </c>
      <c r="AC24" s="20">
        <v>100</v>
      </c>
      <c r="AD24" s="20"/>
      <c r="AE24" s="20"/>
      <c r="AF24" s="21"/>
      <c r="AG24" s="19">
        <v>1055.2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113</v>
      </c>
      <c r="N25" s="174"/>
      <c r="O25" s="174"/>
      <c r="P25" s="174"/>
      <c r="Q25" s="174"/>
      <c r="R25" s="174"/>
      <c r="S25" s="174"/>
      <c r="T25" s="174"/>
      <c r="U25" s="174"/>
      <c r="V25" s="174"/>
      <c r="W25" s="174"/>
      <c r="X25" s="174"/>
      <c r="Y25" s="174"/>
      <c r="Z25" s="174"/>
      <c r="AA25" s="21">
        <v>113</v>
      </c>
      <c r="AB25" s="128" t="s">
        <v>75</v>
      </c>
      <c r="AC25" s="170">
        <v>100</v>
      </c>
      <c r="AD25" s="174"/>
      <c r="AE25" s="174"/>
      <c r="AF25" s="169"/>
      <c r="AG25" s="170">
        <v>113</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76.2</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76.2</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82.3</v>
      </c>
      <c r="J37" s="692"/>
      <c r="K37" s="153"/>
      <c r="L37" s="153"/>
      <c r="M37" s="153">
        <v>0</v>
      </c>
      <c r="N37" s="153">
        <v>0</v>
      </c>
      <c r="O37" s="153">
        <v>0</v>
      </c>
      <c r="P37" s="153">
        <v>0</v>
      </c>
      <c r="Q37" s="153">
        <v>0</v>
      </c>
      <c r="R37" s="153">
        <v>101.798</v>
      </c>
      <c r="S37" s="153">
        <v>0</v>
      </c>
      <c r="T37" s="153">
        <v>0</v>
      </c>
      <c r="U37" s="153">
        <v>92.4</v>
      </c>
      <c r="V37" s="153">
        <v>0</v>
      </c>
      <c r="W37" s="153">
        <v>119.50200000000001</v>
      </c>
      <c r="X37" s="153">
        <v>0</v>
      </c>
      <c r="Y37" s="153">
        <v>0</v>
      </c>
      <c r="Z37" s="153">
        <v>0</v>
      </c>
      <c r="AA37" s="21">
        <v>396.00000000000006</v>
      </c>
      <c r="AB37" s="130" t="s">
        <v>186</v>
      </c>
      <c r="AC37" s="155">
        <v>37.368282828282823</v>
      </c>
      <c r="AD37" s="172"/>
      <c r="AE37" s="153">
        <v>54.116565656565662</v>
      </c>
      <c r="AF37" s="173"/>
      <c r="AG37" s="19">
        <v>147.97839999999999</v>
      </c>
      <c r="AH37" s="21"/>
      <c r="AI37" s="19">
        <v>214.30160000000004</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8.6</v>
      </c>
      <c r="F38" s="153">
        <v>0</v>
      </c>
      <c r="G38" s="153">
        <v>0</v>
      </c>
      <c r="H38" s="153">
        <v>0</v>
      </c>
      <c r="I38" s="153">
        <v>17.600000000000001</v>
      </c>
      <c r="J38" s="31"/>
      <c r="K38" s="153"/>
      <c r="L38" s="153"/>
      <c r="M38" s="153">
        <v>0</v>
      </c>
      <c r="N38" s="153">
        <v>0</v>
      </c>
      <c r="O38" s="153">
        <v>0</v>
      </c>
      <c r="P38" s="153">
        <v>0</v>
      </c>
      <c r="Q38" s="153">
        <v>0</v>
      </c>
      <c r="R38" s="153">
        <v>7.1760000000000002</v>
      </c>
      <c r="S38" s="153">
        <v>9.9</v>
      </c>
      <c r="T38" s="153">
        <v>0</v>
      </c>
      <c r="U38" s="153">
        <v>347.7</v>
      </c>
      <c r="V38" s="153">
        <v>44.2</v>
      </c>
      <c r="W38" s="153">
        <v>8.4239999999999995</v>
      </c>
      <c r="X38" s="153">
        <v>0</v>
      </c>
      <c r="Y38" s="153">
        <v>0</v>
      </c>
      <c r="Z38" s="153">
        <v>0</v>
      </c>
      <c r="AA38" s="21">
        <v>443.59999999999997</v>
      </c>
      <c r="AB38" s="130" t="s">
        <v>209</v>
      </c>
      <c r="AC38" s="181"/>
      <c r="AD38" s="172"/>
      <c r="AE38" s="153">
        <v>105.46212804328223</v>
      </c>
      <c r="AF38" s="173"/>
      <c r="AG38" s="19">
        <v>0</v>
      </c>
      <c r="AH38" s="21"/>
      <c r="AI38" s="19">
        <v>467.82999999999993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76.200000000000017</v>
      </c>
      <c r="AG43" s="170"/>
      <c r="AH43" s="169"/>
      <c r="AI43" s="170">
        <v>-682.13159999999993</v>
      </c>
      <c r="AJ43" s="169">
        <v>519.78427920000001</v>
      </c>
      <c r="AK43" s="22">
        <v>519.78427920000001</v>
      </c>
      <c r="AL43" s="30">
        <v>335.78064436319994</v>
      </c>
      <c r="AM43" s="30">
        <v>50.938859361600002</v>
      </c>
      <c r="AN43" s="20">
        <v>68.611524854400002</v>
      </c>
      <c r="AO43" s="20">
        <v>35.865115264800004</v>
      </c>
      <c r="AP43" s="20">
        <v>0</v>
      </c>
      <c r="AQ43" s="20">
        <v>20.791371168000001</v>
      </c>
      <c r="AR43" s="20">
        <v>7.796764188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76.2</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788.9</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788.9</v>
      </c>
      <c r="AB52" s="130" t="s">
        <v>195</v>
      </c>
      <c r="AC52" s="155">
        <v>24.099999999999998</v>
      </c>
      <c r="AD52" s="172"/>
      <c r="AE52" s="153">
        <v>62.4</v>
      </c>
      <c r="AF52" s="173"/>
      <c r="AG52" s="19">
        <v>190.1249</v>
      </c>
      <c r="AH52" s="21"/>
      <c r="AI52" s="19">
        <v>492.27359999999999</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23.6</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23.6</v>
      </c>
      <c r="AB53" s="130" t="s">
        <v>196</v>
      </c>
      <c r="AC53" s="181"/>
      <c r="AD53" s="172"/>
      <c r="AE53" s="153">
        <v>72.400000000000006</v>
      </c>
      <c r="AF53" s="173"/>
      <c r="AG53" s="19">
        <v>0</v>
      </c>
      <c r="AH53" s="21"/>
      <c r="AI53" s="19">
        <v>17.086400000000005</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-123</v>
      </c>
      <c r="AH55" s="8">
        <v>123</v>
      </c>
      <c r="AI55" s="141"/>
      <c r="AJ55" s="21"/>
      <c r="AK55" s="22">
        <v>123</v>
      </c>
      <c r="AL55" s="175"/>
      <c r="AM55" s="174"/>
      <c r="AN55" s="174"/>
      <c r="AO55" s="174"/>
      <c r="AP55" s="174"/>
      <c r="AQ55" s="174">
        <v>123</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-509.36</v>
      </c>
      <c r="AJ56" s="21"/>
      <c r="AK56" s="22">
        <v>509.36</v>
      </c>
      <c r="AL56" s="175"/>
      <c r="AM56" s="174"/>
      <c r="AN56" s="174"/>
      <c r="AO56" s="174"/>
      <c r="AP56" s="174"/>
      <c r="AQ56" s="174">
        <v>509.36</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76.2</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214.3805239563446</v>
      </c>
      <c r="I61" s="172"/>
      <c r="J61" s="172"/>
      <c r="K61" s="172"/>
      <c r="L61" s="172"/>
      <c r="M61" s="172"/>
      <c r="N61" s="172"/>
      <c r="O61" s="172"/>
      <c r="P61" s="172"/>
      <c r="Q61" s="172"/>
      <c r="R61" s="172"/>
      <c r="S61" s="153">
        <v>7.0869594696312275</v>
      </c>
      <c r="T61" s="174"/>
      <c r="U61" s="20"/>
      <c r="V61" s="20"/>
      <c r="W61" s="20"/>
      <c r="X61" s="20"/>
      <c r="Y61" s="20"/>
      <c r="Z61" s="20"/>
      <c r="AA61" s="153">
        <v>221.46748342597584</v>
      </c>
      <c r="AB61" s="130" t="s">
        <v>204</v>
      </c>
      <c r="AC61" s="170"/>
      <c r="AD61" s="174">
        <v>19</v>
      </c>
      <c r="AE61" s="174"/>
      <c r="AF61" s="21"/>
      <c r="AG61" s="19"/>
      <c r="AH61" s="21"/>
      <c r="AI61" s="19"/>
      <c r="AJ61" s="21"/>
      <c r="AK61" s="22">
        <v>42.078821850935412</v>
      </c>
      <c r="AL61" s="30"/>
      <c r="AM61" s="20"/>
      <c r="AN61" s="20"/>
      <c r="AO61" s="20"/>
      <c r="AP61" s="20"/>
      <c r="AQ61" s="20"/>
      <c r="AR61" s="20"/>
      <c r="AS61" s="20"/>
      <c r="AT61" s="21">
        <v>42.078821850935412</v>
      </c>
    </row>
    <row r="62" spans="1:46" ht="15" customHeight="1" x14ac:dyDescent="0.2">
      <c r="A62" s="19"/>
      <c r="B62" s="20"/>
      <c r="C62" s="20"/>
      <c r="D62" s="20"/>
      <c r="E62" s="20"/>
      <c r="F62" s="153">
        <v>271.97894147308563</v>
      </c>
      <c r="G62" s="172"/>
      <c r="H62" s="172"/>
      <c r="I62" s="172"/>
      <c r="J62" s="172"/>
      <c r="K62" s="172"/>
      <c r="L62" s="172"/>
      <c r="M62" s="172"/>
      <c r="N62" s="172"/>
      <c r="O62" s="172"/>
      <c r="P62" s="172"/>
      <c r="Q62" s="172"/>
      <c r="R62" s="172"/>
      <c r="S62" s="153">
        <v>20.471533229156986</v>
      </c>
      <c r="T62" s="174"/>
      <c r="U62" s="20"/>
      <c r="V62" s="20"/>
      <c r="W62" s="20"/>
      <c r="X62" s="20"/>
      <c r="Y62" s="20"/>
      <c r="Z62" s="20"/>
      <c r="AA62" s="153">
        <v>292.45047470224262</v>
      </c>
      <c r="AB62" s="130" t="s">
        <v>205</v>
      </c>
      <c r="AC62" s="170"/>
      <c r="AD62" s="174">
        <v>24.3</v>
      </c>
      <c r="AE62" s="174"/>
      <c r="AF62" s="21"/>
      <c r="AG62" s="19"/>
      <c r="AH62" s="21"/>
      <c r="AI62" s="19"/>
      <c r="AJ62" s="21"/>
      <c r="AK62" s="22">
        <v>71.065465352644964</v>
      </c>
      <c r="AL62" s="30"/>
      <c r="AM62" s="20"/>
      <c r="AN62" s="20"/>
      <c r="AO62" s="20"/>
      <c r="AP62" s="20"/>
      <c r="AQ62" s="20"/>
      <c r="AR62" s="20"/>
      <c r="AS62" s="20"/>
      <c r="AT62" s="21">
        <v>71.065465352644964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-2.6806194990385425E-2</v>
      </c>
      <c r="AH64" s="153">
        <v>2.477160479061517E-2</v>
      </c>
      <c r="AI64" s="19"/>
      <c r="AJ64" s="21"/>
      <c r="AK64" s="22">
        <v>1.6770376443246471E-2</v>
      </c>
      <c r="AL64" s="30"/>
      <c r="AM64" s="20"/>
      <c r="AN64" s="20"/>
      <c r="AO64" s="20"/>
      <c r="AP64" s="20"/>
      <c r="AQ64" s="20"/>
      <c r="AR64" s="20"/>
      <c r="AS64" s="20"/>
      <c r="AT64" s="21">
        <v>1.6770376443246471E-2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32.183845810201312</v>
      </c>
      <c r="G67" s="172"/>
      <c r="H67" s="172"/>
      <c r="I67" s="172"/>
      <c r="J67" s="172"/>
      <c r="K67" s="172"/>
      <c r="L67" s="172"/>
      <c r="M67" s="172"/>
      <c r="N67" s="172"/>
      <c r="O67" s="172"/>
      <c r="P67" s="172"/>
      <c r="Q67" s="172"/>
      <c r="R67" s="172"/>
      <c r="S67" s="153">
        <v>2.4224400072194539</v>
      </c>
      <c r="T67" s="174"/>
      <c r="U67" s="20"/>
      <c r="V67" s="20"/>
      <c r="W67" s="20"/>
      <c r="X67" s="20"/>
      <c r="Y67" s="20"/>
      <c r="Z67" s="20"/>
      <c r="AA67" s="153">
        <v>34.606285817420769</v>
      </c>
      <c r="AB67" s="131" t="s">
        <v>206</v>
      </c>
      <c r="AC67" s="170"/>
      <c r="AD67" s="174">
        <v>29.6</v>
      </c>
      <c r="AE67" s="174"/>
      <c r="AF67" s="21"/>
      <c r="AG67" s="19">
        <v>0</v>
      </c>
      <c r="AH67" s="21"/>
      <c r="AI67" s="19"/>
      <c r="AJ67" s="21"/>
      <c r="AK67" s="22">
        <v>10.243460601956549</v>
      </c>
      <c r="AL67" s="30"/>
      <c r="AM67" s="20"/>
      <c r="AN67" s="20"/>
      <c r="AO67" s="20"/>
      <c r="AP67" s="20"/>
      <c r="AQ67" s="20"/>
      <c r="AR67" s="20"/>
      <c r="AS67" s="20"/>
      <c r="AT67" s="21">
        <v>10.243460601956549</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134.23132957252119</v>
      </c>
      <c r="G71" s="172"/>
      <c r="H71" s="172"/>
      <c r="I71" s="172"/>
      <c r="J71" s="172"/>
      <c r="K71" s="172"/>
      <c r="L71" s="172"/>
      <c r="M71" s="172"/>
      <c r="N71" s="172"/>
      <c r="O71" s="172"/>
      <c r="P71" s="172"/>
      <c r="Q71" s="172"/>
      <c r="R71" s="172"/>
      <c r="S71" s="153">
        <v>10.103433408684392</v>
      </c>
      <c r="T71" s="174"/>
      <c r="U71" s="20"/>
      <c r="V71" s="20"/>
      <c r="W71" s="20"/>
      <c r="X71" s="20"/>
      <c r="Y71" s="20"/>
      <c r="Z71" s="20"/>
      <c r="AA71" s="697">
        <v>144.33476298120559</v>
      </c>
      <c r="AB71" s="131" t="s">
        <v>207</v>
      </c>
      <c r="AC71" s="170"/>
      <c r="AD71" s="174">
        <v>36.5</v>
      </c>
      <c r="AE71" s="174"/>
      <c r="AF71" s="21"/>
      <c r="AG71" s="19"/>
      <c r="AH71" s="169"/>
      <c r="AI71" s="19"/>
      <c r="AJ71" s="21"/>
      <c r="AK71" s="22">
        <v>52.682188488140035</v>
      </c>
      <c r="AL71" s="30"/>
      <c r="AM71" s="20"/>
      <c r="AN71" s="20"/>
      <c r="AO71" s="20"/>
      <c r="AP71" s="20"/>
      <c r="AQ71" s="20"/>
      <c r="AR71" s="20"/>
      <c r="AS71" s="20"/>
      <c r="AT71" s="21">
        <v>52.682188488140035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169.78875243392969</v>
      </c>
      <c r="G75" s="2"/>
      <c r="H75" s="2"/>
      <c r="I75" s="2"/>
      <c r="J75" s="2"/>
      <c r="K75" s="2"/>
      <c r="L75" s="2"/>
      <c r="M75" s="2"/>
      <c r="N75" s="2"/>
      <c r="O75" s="2"/>
      <c r="P75" s="2"/>
      <c r="Q75" s="2"/>
      <c r="R75" s="2"/>
      <c r="S75" s="153"/>
      <c r="T75" s="20"/>
      <c r="U75" s="20"/>
      <c r="V75" s="20"/>
      <c r="W75" s="20"/>
      <c r="X75" s="20"/>
      <c r="Y75" s="20"/>
      <c r="Z75" s="20"/>
      <c r="AA75" s="29">
        <v>169.78875243392969</v>
      </c>
      <c r="AB75" s="131" t="s">
        <v>208</v>
      </c>
      <c r="AC75" s="170"/>
      <c r="AD75" s="174">
        <v>36.5</v>
      </c>
      <c r="AE75" s="174"/>
      <c r="AF75" s="21"/>
      <c r="AG75" s="19"/>
      <c r="AH75" s="21"/>
      <c r="AI75" s="19"/>
      <c r="AJ75" s="21"/>
      <c r="AK75" s="22">
        <v>61.972894638384332</v>
      </c>
      <c r="AL75" s="30"/>
      <c r="AM75" s="20"/>
      <c r="AN75" s="20"/>
      <c r="AO75" s="20"/>
      <c r="AP75" s="20"/>
      <c r="AQ75" s="20"/>
      <c r="AR75" s="20"/>
      <c r="AS75" s="20">
        <v>61.972894638384332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11.976989</v>
      </c>
      <c r="G77" s="172"/>
      <c r="H77" s="172"/>
      <c r="I77" s="172"/>
      <c r="J77" s="2"/>
      <c r="K77" s="2"/>
      <c r="L77" s="2"/>
      <c r="M77" s="172"/>
      <c r="N77" s="172"/>
      <c r="O77" s="172"/>
      <c r="P77" s="172"/>
      <c r="Q77" s="172"/>
      <c r="R77" s="172"/>
      <c r="S77" s="153">
        <v>0.72301099999999985</v>
      </c>
      <c r="T77" s="20"/>
      <c r="U77" s="20"/>
      <c r="V77" s="20"/>
      <c r="W77" s="20"/>
      <c r="X77" s="20"/>
      <c r="Y77" s="20"/>
      <c r="Z77" s="20"/>
      <c r="AA77" s="25">
        <v>12.7</v>
      </c>
      <c r="AB77" s="676" t="s">
        <v>672</v>
      </c>
      <c r="AC77" s="170"/>
      <c r="AD77" s="174">
        <v>25</v>
      </c>
      <c r="AE77" s="174"/>
      <c r="AF77" s="21"/>
      <c r="AG77" s="19"/>
      <c r="AH77" s="21"/>
      <c r="AI77" s="19"/>
      <c r="AJ77" s="21"/>
      <c r="AK77" s="22">
        <v>3.1749999999999998</v>
      </c>
      <c r="AL77" s="30"/>
      <c r="AM77" s="20"/>
      <c r="AN77" s="20"/>
      <c r="AO77" s="20"/>
      <c r="AP77" s="20"/>
      <c r="AQ77" s="20"/>
      <c r="AR77" s="20"/>
      <c r="AS77" s="20"/>
      <c r="AT77" s="21">
        <v>3.1749999999999998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141.19999999999999</v>
      </c>
      <c r="H79" s="153">
        <v>0.3</v>
      </c>
      <c r="I79" s="184"/>
      <c r="J79" s="40"/>
      <c r="K79" s="40"/>
      <c r="L79" s="40"/>
      <c r="M79" s="184"/>
      <c r="N79" s="39"/>
      <c r="O79" s="39"/>
      <c r="P79" s="39"/>
      <c r="Q79" s="39"/>
      <c r="R79" s="39"/>
      <c r="S79" s="39"/>
      <c r="T79" s="39"/>
      <c r="U79" s="39"/>
      <c r="V79" s="39"/>
      <c r="W79" s="39"/>
      <c r="X79" s="39"/>
      <c r="Y79" s="39"/>
      <c r="Z79" s="39"/>
      <c r="AA79" s="21">
        <v>141.5</v>
      </c>
      <c r="AB79" s="131" t="s">
        <v>9</v>
      </c>
      <c r="AC79" s="687"/>
      <c r="AD79" s="174">
        <v>13.5</v>
      </c>
      <c r="AE79" s="184"/>
      <c r="AF79" s="41"/>
      <c r="AG79" s="38"/>
      <c r="AH79" s="41"/>
      <c r="AI79" s="38"/>
      <c r="AJ79" s="41"/>
      <c r="AK79" s="22">
        <v>19.102499999999999</v>
      </c>
      <c r="AL79" s="42"/>
      <c r="AM79" s="39"/>
      <c r="AN79" s="39"/>
      <c r="AO79" s="39"/>
      <c r="AP79" s="39"/>
      <c r="AQ79" s="39"/>
      <c r="AR79" s="39"/>
      <c r="AS79" s="39"/>
      <c r="AT79" s="21">
        <v>19.102499999999999</v>
      </c>
    </row>
    <row r="80" spans="1:46" ht="15" customHeight="1" thickBot="1" x14ac:dyDescent="0.25">
      <c r="A80" s="38"/>
      <c r="B80" s="39"/>
      <c r="C80" s="39"/>
      <c r="D80" s="154">
        <v>2.9</v>
      </c>
      <c r="E80" s="184"/>
      <c r="F80" s="154">
        <v>20.9</v>
      </c>
      <c r="G80" s="184"/>
      <c r="H80" s="184"/>
      <c r="I80" s="184"/>
      <c r="J80" s="40"/>
      <c r="K80" s="40"/>
      <c r="L80" s="40"/>
      <c r="M80" s="184"/>
      <c r="N80" s="39"/>
      <c r="O80" s="39"/>
      <c r="P80" s="39"/>
      <c r="Q80" s="39"/>
      <c r="R80" s="39"/>
      <c r="S80" s="39"/>
      <c r="T80" s="39"/>
      <c r="U80" s="39"/>
      <c r="V80" s="39"/>
      <c r="W80" s="39"/>
      <c r="X80" s="39"/>
      <c r="Y80" s="39"/>
      <c r="Z80" s="39"/>
      <c r="AA80" s="41">
        <v>23.799999999999997</v>
      </c>
      <c r="AB80" s="132" t="s">
        <v>5</v>
      </c>
      <c r="AC80" s="688"/>
      <c r="AD80" s="174">
        <v>20</v>
      </c>
      <c r="AE80" s="689"/>
      <c r="AF80" s="45"/>
      <c r="AG80" s="43"/>
      <c r="AH80" s="45"/>
      <c r="AI80" s="43"/>
      <c r="AJ80" s="45"/>
      <c r="AK80" s="46">
        <v>4.76</v>
      </c>
      <c r="AL80" s="47"/>
      <c r="AM80" s="44"/>
      <c r="AN80" s="44"/>
      <c r="AO80" s="44"/>
      <c r="AP80" s="44"/>
      <c r="AQ80" s="44"/>
      <c r="AR80" s="44"/>
      <c r="AS80" s="44"/>
      <c r="AT80" s="21">
        <v>4.76</v>
      </c>
    </row>
    <row r="81" spans="1:47" ht="15" customHeight="1" thickBot="1" x14ac:dyDescent="0.25">
      <c r="A81" s="48">
        <v>-605.18141059680431</v>
      </c>
      <c r="B81" s="49">
        <v>8.6</v>
      </c>
      <c r="C81" s="49">
        <v>308.5</v>
      </c>
      <c r="D81" s="49">
        <v>26.799999999999997</v>
      </c>
      <c r="E81" s="49">
        <v>188.9</v>
      </c>
      <c r="F81" s="49">
        <v>641.0598582897378</v>
      </c>
      <c r="G81" s="49">
        <v>141.19999999999999</v>
      </c>
      <c r="H81" s="49">
        <v>214.68052395634462</v>
      </c>
      <c r="I81" s="49">
        <v>988.69999999999993</v>
      </c>
      <c r="J81" s="49">
        <v>0</v>
      </c>
      <c r="K81" s="49">
        <v>0</v>
      </c>
      <c r="L81" s="49">
        <v>0</v>
      </c>
      <c r="M81" s="49">
        <v>1168.2</v>
      </c>
      <c r="N81" s="49">
        <v>0</v>
      </c>
      <c r="O81" s="49">
        <v>18.400000000000002</v>
      </c>
      <c r="P81" s="49">
        <v>0</v>
      </c>
      <c r="Q81" s="49">
        <v>3.833333333333333</v>
      </c>
      <c r="R81" s="49">
        <v>108.974</v>
      </c>
      <c r="S81" s="49">
        <v>50.707377114692065</v>
      </c>
      <c r="T81" s="49">
        <v>39</v>
      </c>
      <c r="U81" s="49">
        <v>631.09999999999991</v>
      </c>
      <c r="V81" s="49">
        <v>214</v>
      </c>
      <c r="W81" s="49">
        <v>127.92600000000002</v>
      </c>
      <c r="X81" s="49">
        <v>0</v>
      </c>
      <c r="Y81" s="49">
        <v>0</v>
      </c>
      <c r="Z81" s="49">
        <v>0</v>
      </c>
      <c r="AA81" s="50">
        <v>4275.3996820973034</v>
      </c>
      <c r="AB81" s="51" t="s">
        <v>1</v>
      </c>
      <c r="AC81" s="52"/>
      <c r="AD81" s="52"/>
      <c r="AE81" s="52"/>
      <c r="AF81" s="52"/>
      <c r="AG81" s="48">
        <v>-9.9621699778396078E-14</v>
      </c>
      <c r="AH81" s="50">
        <v>855.73911799749317</v>
      </c>
      <c r="AI81" s="48">
        <v>0</v>
      </c>
      <c r="AJ81" s="50">
        <v>519.78427920000001</v>
      </c>
      <c r="AK81" s="51">
        <v>2850.6803621868467</v>
      </c>
      <c r="AL81" s="53">
        <v>877.29865964154146</v>
      </c>
      <c r="AM81" s="49">
        <v>109.6974185616</v>
      </c>
      <c r="AN81" s="49">
        <v>93.477187454399996</v>
      </c>
      <c r="AO81" s="49">
        <v>70.788569464800005</v>
      </c>
      <c r="AP81" s="49">
        <v>5.2965719999999994</v>
      </c>
      <c r="AQ81" s="49">
        <v>1312.120688768</v>
      </c>
      <c r="AR81" s="49">
        <v>7.9379417879999998</v>
      </c>
      <c r="AS81" s="49">
        <v>169.28551783838432</v>
      </c>
      <c r="AT81" s="50">
        <v>204.77780667012021</v>
      </c>
    </row>
    <row r="82" spans="1:47" ht="15" customHeight="1" x14ac:dyDescent="0.25">
      <c r="A82" s="26">
        <v>-96.829025695488681</v>
      </c>
      <c r="B82" s="28">
        <v>0.55728</v>
      </c>
      <c r="C82" s="28">
        <v>29.060700000000001</v>
      </c>
      <c r="D82" s="28">
        <v>2.118004</v>
      </c>
      <c r="E82" s="28">
        <v>13.997489999999999</v>
      </c>
      <c r="F82" s="28">
        <v>47.502535499269563</v>
      </c>
      <c r="G82" s="28">
        <v>10.166399999999999</v>
      </c>
      <c r="H82" s="28">
        <v>15.671678248813157</v>
      </c>
      <c r="I82" s="28">
        <v>56.148272999999996</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78.39333505259404</v>
      </c>
      <c r="AB82" s="54" t="s">
        <v>30</v>
      </c>
      <c r="AC82" s="55">
        <v>3.6937914080287442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347</v>
      </c>
      <c r="S83" s="153">
        <v>510</v>
      </c>
      <c r="T83" s="153">
        <v>211</v>
      </c>
      <c r="U83" s="153">
        <v>392.46666934890817</v>
      </c>
      <c r="V83" s="20"/>
      <c r="W83" s="20"/>
      <c r="X83" s="20"/>
      <c r="Y83" s="20"/>
      <c r="Z83" s="20"/>
      <c r="AA83" s="21">
        <v>1460.4666693489082</v>
      </c>
      <c r="AB83" s="22" t="s">
        <v>653</v>
      </c>
      <c r="AC83" s="677">
        <v>52.033479194004919</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31.40461095100865</v>
      </c>
      <c r="S84" s="44">
        <v>9.9426229636651104</v>
      </c>
      <c r="T84" s="44">
        <v>18.48341232227488</v>
      </c>
      <c r="U84" s="44">
        <v>160.80346416346086</v>
      </c>
      <c r="V84" s="44" t="s">
        <v>674</v>
      </c>
      <c r="W84" s="44" t="s">
        <v>674</v>
      </c>
      <c r="X84" s="44" t="s">
        <v>674</v>
      </c>
      <c r="Y84" s="44" t="s">
        <v>674</v>
      </c>
      <c r="Z84" s="44" t="s">
        <v>674</v>
      </c>
      <c r="AA84" s="45">
        <v>56.816180370937012</v>
      </c>
      <c r="AB84" s="46" t="s">
        <v>12</v>
      </c>
      <c r="AC84" s="151">
        <v>55.249588017213725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33</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21554</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92.08</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85.577978022307406</v>
      </c>
      <c r="AE8" s="20"/>
      <c r="AF8" s="21"/>
      <c r="AG8" s="19">
        <v>-788.13728105432665</v>
      </c>
      <c r="AH8" s="25">
        <v>725.71680839482394</v>
      </c>
      <c r="AI8" s="33"/>
      <c r="AJ8" s="25"/>
      <c r="AK8" s="158">
        <v>621.05377079231323</v>
      </c>
      <c r="AL8" s="153">
        <v>113.70583659231332</v>
      </c>
      <c r="AM8" s="153">
        <v>59.035978799999995</v>
      </c>
      <c r="AN8" s="153">
        <v>26.212141799999998</v>
      </c>
      <c r="AO8" s="153">
        <v>35.831307600000002</v>
      </c>
      <c r="AP8" s="153">
        <v>6.0260400000000001</v>
      </c>
      <c r="AQ8" s="153">
        <v>269.01511199999999</v>
      </c>
      <c r="AR8" s="153">
        <v>0.15588360000000001</v>
      </c>
      <c r="AS8" s="153">
        <v>110.27147040000001</v>
      </c>
      <c r="AT8" s="8">
        <v>0.8</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-7.0183598595028345</v>
      </c>
      <c r="AH9" s="25">
        <v>6.4625057586302095</v>
      </c>
      <c r="AI9" s="33"/>
      <c r="AJ9" s="25"/>
      <c r="AK9" s="158">
        <v>5.8162551827671889</v>
      </c>
      <c r="AL9" s="157">
        <v>5.8162551827671889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-29.777898261033446</v>
      </c>
      <c r="AH10" s="25">
        <v>27.419488718759595</v>
      </c>
      <c r="AI10" s="33"/>
      <c r="AJ10" s="25"/>
      <c r="AK10" s="158">
        <v>27.419488718759595</v>
      </c>
      <c r="AL10" s="157">
        <v>27.419488718759595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0.98056495706231028</v>
      </c>
      <c r="R11" s="20"/>
      <c r="S11" s="20"/>
      <c r="T11" s="20"/>
      <c r="U11" s="20"/>
      <c r="V11" s="20"/>
      <c r="W11" s="20"/>
      <c r="X11" s="20"/>
      <c r="Y11" s="20"/>
      <c r="Z11" s="20"/>
      <c r="AA11" s="21">
        <v>0.98056495706231028</v>
      </c>
      <c r="AB11" s="128" t="s">
        <v>23</v>
      </c>
      <c r="AC11" s="19"/>
      <c r="AD11" s="20"/>
      <c r="AE11" s="20">
        <v>300</v>
      </c>
      <c r="AF11" s="21"/>
      <c r="AG11" s="19">
        <v>-0.5324527351554682</v>
      </c>
      <c r="AH11" s="156">
        <v>0.49028247853115509</v>
      </c>
      <c r="AI11" s="33"/>
      <c r="AJ11" s="25"/>
      <c r="AK11" s="158">
        <v>1.4708474355934653</v>
      </c>
      <c r="AL11" s="699">
        <v>1.4708474355934653</v>
      </c>
      <c r="AM11" s="24"/>
      <c r="AN11" s="24"/>
      <c r="AO11" s="24"/>
      <c r="AP11" s="24"/>
      <c r="AQ11" s="24"/>
      <c r="AR11" s="24"/>
      <c r="AS11" s="24"/>
      <c r="AT11" s="25"/>
    </row>
    <row r="12" spans="1:51" ht="15" customHeight="1" x14ac:dyDescent="0.2">
      <c r="A12" s="155">
        <v>-465.68525121138259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-465.68525121138259</v>
      </c>
      <c r="AB12" s="128" t="s">
        <v>10</v>
      </c>
      <c r="AC12" s="19">
        <v>100</v>
      </c>
      <c r="AD12" s="20"/>
      <c r="AE12" s="20"/>
      <c r="AF12" s="21"/>
      <c r="AG12" s="19">
        <v>-465.68525121138259</v>
      </c>
      <c r="AH12" s="169"/>
      <c r="AI12" s="170"/>
      <c r="AJ12" s="169"/>
      <c r="AK12" s="171">
        <v>0</v>
      </c>
      <c r="AL12" s="170"/>
      <c r="AM12" s="174"/>
      <c r="AN12" s="174"/>
      <c r="AO12" s="174"/>
      <c r="AP12" s="174"/>
      <c r="AQ12" s="174"/>
      <c r="AR12" s="174"/>
      <c r="AS12" s="174"/>
      <c r="AT12" s="169"/>
    </row>
    <row r="13" spans="1:51" ht="15" customHeight="1" x14ac:dyDescent="0.2">
      <c r="A13" s="176"/>
      <c r="B13" s="153">
        <v>9.1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9.1</v>
      </c>
      <c r="AB13" s="178" t="s">
        <v>29</v>
      </c>
      <c r="AC13" s="26"/>
      <c r="AD13" s="28"/>
      <c r="AE13" s="177">
        <v>38</v>
      </c>
      <c r="AF13" s="29"/>
      <c r="AG13" s="26"/>
      <c r="AH13" s="29"/>
      <c r="AI13" s="26"/>
      <c r="AJ13" s="29"/>
      <c r="AK13" s="22">
        <v>3.4580000000000002</v>
      </c>
      <c r="AL13" s="188">
        <v>0.69159999999999999</v>
      </c>
      <c r="AM13" s="179"/>
      <c r="AN13" s="179"/>
      <c r="AO13" s="179"/>
      <c r="AP13" s="179"/>
      <c r="AQ13" s="179">
        <v>2.0747999999999998</v>
      </c>
      <c r="AR13" s="179"/>
      <c r="AS13" s="179"/>
      <c r="AT13" s="189">
        <v>0.69159999999999999</v>
      </c>
    </row>
    <row r="14" spans="1:51" ht="15" customHeight="1" x14ac:dyDescent="0.2">
      <c r="A14" s="19"/>
      <c r="B14" s="174"/>
      <c r="C14" s="20"/>
      <c r="D14" s="20"/>
      <c r="E14" s="153">
        <v>130</v>
      </c>
      <c r="F14" s="174"/>
      <c r="G14" s="174"/>
      <c r="H14" s="174"/>
      <c r="I14" s="174"/>
      <c r="J14" s="24"/>
      <c r="K14" s="24"/>
      <c r="L14" s="24"/>
      <c r="M14" s="20"/>
      <c r="N14" s="20"/>
      <c r="O14" s="20"/>
      <c r="P14" s="20"/>
      <c r="Q14" s="174"/>
      <c r="R14" s="174"/>
      <c r="S14" s="174"/>
      <c r="T14" s="174"/>
      <c r="U14" s="174"/>
      <c r="V14" s="174"/>
      <c r="W14" s="174"/>
      <c r="X14" s="174"/>
      <c r="Y14" s="174"/>
      <c r="Z14" s="174"/>
      <c r="AA14" s="21">
        <v>130</v>
      </c>
      <c r="AB14" s="128" t="s">
        <v>215</v>
      </c>
      <c r="AC14" s="19"/>
      <c r="AD14" s="20"/>
      <c r="AE14" s="174">
        <v>80</v>
      </c>
      <c r="AF14" s="21"/>
      <c r="AG14" s="19"/>
      <c r="AH14" s="21"/>
      <c r="AI14" s="19"/>
      <c r="AJ14" s="21"/>
      <c r="AK14" s="22">
        <v>104</v>
      </c>
      <c r="AL14" s="30">
        <v>104</v>
      </c>
      <c r="AM14" s="20"/>
      <c r="AN14" s="20"/>
      <c r="AO14" s="20"/>
      <c r="AP14" s="20"/>
      <c r="AQ14" s="20"/>
      <c r="AR14" s="20"/>
      <c r="AS14" s="20"/>
      <c r="AT14" s="21"/>
      <c r="AY14" s="23"/>
    </row>
    <row r="15" spans="1:51" ht="15" customHeight="1" x14ac:dyDescent="0.2">
      <c r="A15" s="19"/>
      <c r="B15" s="174"/>
      <c r="C15" s="20"/>
      <c r="D15" s="20"/>
      <c r="E15" s="174"/>
      <c r="F15" s="174"/>
      <c r="G15" s="174"/>
      <c r="H15" s="174"/>
      <c r="I15" s="153">
        <v>6.5</v>
      </c>
      <c r="J15" s="153"/>
      <c r="K15" s="153"/>
      <c r="L15" s="153"/>
      <c r="M15" s="20"/>
      <c r="N15" s="20"/>
      <c r="O15" s="20"/>
      <c r="P15" s="20"/>
      <c r="Q15" s="174"/>
      <c r="R15" s="174"/>
      <c r="S15" s="174"/>
      <c r="T15" s="174"/>
      <c r="U15" s="174"/>
      <c r="V15" s="174"/>
      <c r="W15" s="174"/>
      <c r="X15" s="174"/>
      <c r="Y15" s="174"/>
      <c r="Z15" s="174"/>
      <c r="AA15" s="21">
        <v>6.5</v>
      </c>
      <c r="AB15" s="128" t="s">
        <v>216</v>
      </c>
      <c r="AC15" s="19"/>
      <c r="AD15" s="20"/>
      <c r="AE15" s="174">
        <v>85</v>
      </c>
      <c r="AF15" s="21"/>
      <c r="AG15" s="19"/>
      <c r="AH15" s="21"/>
      <c r="AI15" s="19"/>
      <c r="AJ15" s="21"/>
      <c r="AK15" s="22">
        <v>5.5249999999999995</v>
      </c>
      <c r="AL15" s="30">
        <v>5.5249999999999995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160</v>
      </c>
      <c r="W16" s="174"/>
      <c r="X16" s="174"/>
      <c r="Y16" s="174"/>
      <c r="Z16" s="174"/>
      <c r="AA16" s="21">
        <v>160</v>
      </c>
      <c r="AB16" s="128" t="s">
        <v>217</v>
      </c>
      <c r="AC16" s="19"/>
      <c r="AD16" s="20"/>
      <c r="AE16" s="174">
        <v>75</v>
      </c>
      <c r="AF16" s="21"/>
      <c r="AG16" s="19"/>
      <c r="AH16" s="21"/>
      <c r="AI16" s="19"/>
      <c r="AJ16" s="21"/>
      <c r="AK16" s="22">
        <v>120</v>
      </c>
      <c r="AL16" s="30">
        <v>120</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153</v>
      </c>
      <c r="V17" s="2"/>
      <c r="W17" s="174"/>
      <c r="X17" s="174"/>
      <c r="Y17" s="174"/>
      <c r="Z17" s="174"/>
      <c r="AA17" s="21">
        <v>153</v>
      </c>
      <c r="AB17" s="128" t="s">
        <v>218</v>
      </c>
      <c r="AC17" s="19"/>
      <c r="AD17" s="20"/>
      <c r="AE17" s="174">
        <v>65</v>
      </c>
      <c r="AF17" s="21"/>
      <c r="AG17" s="19"/>
      <c r="AH17" s="21"/>
      <c r="AI17" s="19"/>
      <c r="AJ17" s="21"/>
      <c r="AK17" s="22">
        <v>99.45</v>
      </c>
      <c r="AL17" s="30">
        <v>99.45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39</v>
      </c>
      <c r="U18" s="2"/>
      <c r="V18" s="2"/>
      <c r="W18" s="174"/>
      <c r="X18" s="174"/>
      <c r="Y18" s="174"/>
      <c r="Z18" s="174"/>
      <c r="AA18" s="21">
        <v>39</v>
      </c>
      <c r="AB18" s="128" t="s">
        <v>219</v>
      </c>
      <c r="AC18" s="19"/>
      <c r="AD18" s="20"/>
      <c r="AE18" s="174">
        <v>65</v>
      </c>
      <c r="AF18" s="21"/>
      <c r="AG18" s="19"/>
      <c r="AH18" s="21"/>
      <c r="AI18" s="19"/>
      <c r="AJ18" s="21"/>
      <c r="AK18" s="22">
        <v>25.35</v>
      </c>
      <c r="AL18" s="30">
        <v>25.35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3.4</v>
      </c>
      <c r="P19" s="20"/>
      <c r="Q19" s="174"/>
      <c r="R19" s="174"/>
      <c r="S19" s="174"/>
      <c r="T19" s="174"/>
      <c r="U19" s="174"/>
      <c r="V19" s="174"/>
      <c r="W19" s="174"/>
      <c r="X19" s="174"/>
      <c r="Y19" s="174"/>
      <c r="Z19" s="174"/>
      <c r="AA19" s="21">
        <v>3.4</v>
      </c>
      <c r="AB19" s="128" t="s">
        <v>220</v>
      </c>
      <c r="AC19" s="19"/>
      <c r="AD19" s="20"/>
      <c r="AE19" s="20">
        <v>100</v>
      </c>
      <c r="AF19" s="21"/>
      <c r="AG19" s="19"/>
      <c r="AH19" s="21"/>
      <c r="AI19" s="19"/>
      <c r="AJ19" s="21"/>
      <c r="AK19" s="22">
        <v>3.4</v>
      </c>
      <c r="AL19" s="30">
        <v>3.4</v>
      </c>
      <c r="AM19" s="20"/>
      <c r="AN19" s="20"/>
      <c r="AO19" s="20"/>
      <c r="AP19" s="20"/>
      <c r="AQ19" s="20"/>
      <c r="AR19" s="20"/>
      <c r="AS19" s="20"/>
      <c r="AT19" s="21"/>
      <c r="AY19" s="23"/>
    </row>
    <row r="20" spans="1:51" ht="15" customHeight="1" x14ac:dyDescent="0.2">
      <c r="A20" s="19"/>
      <c r="B20" s="20"/>
      <c r="C20" s="174"/>
      <c r="D20" s="174"/>
      <c r="E20" s="153">
        <v>15.4</v>
      </c>
      <c r="F20" s="174"/>
      <c r="G20" s="174"/>
      <c r="H20" s="174"/>
      <c r="I20" s="2"/>
      <c r="J20" s="2"/>
      <c r="K20" s="2"/>
      <c r="L20" s="2"/>
      <c r="M20" s="174"/>
      <c r="N20" s="174"/>
      <c r="O20" s="174"/>
      <c r="P20" s="174"/>
      <c r="Q20" s="174"/>
      <c r="R20" s="174"/>
      <c r="S20" s="174"/>
      <c r="T20" s="174"/>
      <c r="U20" s="174"/>
      <c r="V20" s="174"/>
      <c r="W20" s="174"/>
      <c r="X20" s="174"/>
      <c r="Y20" s="174"/>
      <c r="Z20" s="174"/>
      <c r="AA20" s="21">
        <v>15.4</v>
      </c>
      <c r="AB20" s="128" t="s">
        <v>24</v>
      </c>
      <c r="AC20" s="19"/>
      <c r="AD20" s="20">
        <v>90</v>
      </c>
      <c r="AE20" s="20"/>
      <c r="AF20" s="21"/>
      <c r="AG20" s="19"/>
      <c r="AH20" s="21"/>
      <c r="AI20" s="19"/>
      <c r="AJ20" s="21"/>
      <c r="AK20" s="22">
        <v>13.860000000000001</v>
      </c>
      <c r="AL20" s="30"/>
      <c r="AM20" s="20"/>
      <c r="AN20" s="20"/>
      <c r="AO20" s="20"/>
      <c r="AP20" s="20"/>
      <c r="AQ20" s="20">
        <v>13.860000000000001</v>
      </c>
      <c r="AR20" s="20"/>
      <c r="AS20" s="20"/>
      <c r="AT20" s="21"/>
      <c r="AV20" s="23"/>
    </row>
    <row r="21" spans="1:51" ht="15" customHeight="1" x14ac:dyDescent="0.2">
      <c r="A21" s="19"/>
      <c r="B21" s="20"/>
      <c r="C21" s="174"/>
      <c r="D21" s="174"/>
      <c r="E21" s="174"/>
      <c r="F21" s="174"/>
      <c r="G21" s="174"/>
      <c r="H21" s="174"/>
      <c r="I21" s="153">
        <v>65.8</v>
      </c>
      <c r="J21" s="153"/>
      <c r="K21" s="153"/>
      <c r="L21" s="153"/>
      <c r="M21" s="174"/>
      <c r="N21" s="174"/>
      <c r="O21" s="174"/>
      <c r="P21" s="174"/>
      <c r="Q21" s="174"/>
      <c r="R21" s="174"/>
      <c r="S21" s="174"/>
      <c r="T21" s="174"/>
      <c r="U21" s="174"/>
      <c r="V21" s="174"/>
      <c r="W21" s="174"/>
      <c r="X21" s="174"/>
      <c r="Y21" s="174"/>
      <c r="Z21" s="174"/>
      <c r="AA21" s="21">
        <v>65.8</v>
      </c>
      <c r="AB21" s="128" t="s">
        <v>25</v>
      </c>
      <c r="AC21" s="19"/>
      <c r="AD21" s="20">
        <v>90</v>
      </c>
      <c r="AE21" s="20"/>
      <c r="AF21" s="21"/>
      <c r="AG21" s="19"/>
      <c r="AH21" s="21"/>
      <c r="AI21" s="19"/>
      <c r="AJ21" s="21"/>
      <c r="AK21" s="22">
        <v>59.22</v>
      </c>
      <c r="AL21" s="30"/>
      <c r="AM21" s="20"/>
      <c r="AN21" s="20"/>
      <c r="AO21" s="20"/>
      <c r="AP21" s="20"/>
      <c r="AQ21" s="20">
        <v>59.22</v>
      </c>
      <c r="AR21" s="20"/>
      <c r="AS21" s="20"/>
      <c r="AT21" s="21"/>
      <c r="AV21" s="23"/>
    </row>
    <row r="22" spans="1:51" ht="15" customHeight="1" x14ac:dyDescent="0.2">
      <c r="A22" s="19"/>
      <c r="B22" s="20"/>
      <c r="C22" s="153">
        <v>501</v>
      </c>
      <c r="D22" s="153">
        <v>103</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604</v>
      </c>
      <c r="AB22" s="128" t="s">
        <v>637</v>
      </c>
      <c r="AC22" s="19"/>
      <c r="AD22" s="20">
        <v>90</v>
      </c>
      <c r="AE22" s="20"/>
      <c r="AF22" s="21"/>
      <c r="AG22" s="19"/>
      <c r="AH22" s="21"/>
      <c r="AI22" s="19"/>
      <c r="AJ22" s="21"/>
      <c r="AK22" s="22">
        <v>543.6</v>
      </c>
      <c r="AL22" s="175"/>
      <c r="AM22" s="174"/>
      <c r="AN22" s="174"/>
      <c r="AO22" s="174"/>
      <c r="AP22" s="174"/>
      <c r="AQ22" s="174">
        <v>543.6</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3.7</v>
      </c>
      <c r="P23" s="174"/>
      <c r="Q23" s="174"/>
      <c r="R23" s="174"/>
      <c r="S23" s="174"/>
      <c r="T23" s="174"/>
      <c r="U23" s="174"/>
      <c r="V23" s="174"/>
      <c r="W23" s="174"/>
      <c r="X23" s="174"/>
      <c r="Y23" s="174"/>
      <c r="Z23" s="174"/>
      <c r="AA23" s="21">
        <v>3.7</v>
      </c>
      <c r="AB23" s="128" t="s">
        <v>14</v>
      </c>
      <c r="AC23" s="20">
        <v>100</v>
      </c>
      <c r="AD23" s="20"/>
      <c r="AE23" s="20"/>
      <c r="AF23" s="21"/>
      <c r="AG23" s="19">
        <v>3.7</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979.84299999999996</v>
      </c>
      <c r="N24" s="174"/>
      <c r="O24" s="174"/>
      <c r="P24" s="174"/>
      <c r="Q24" s="174"/>
      <c r="R24" s="174"/>
      <c r="S24" s="174"/>
      <c r="T24" s="174"/>
      <c r="U24" s="174"/>
      <c r="V24" s="174"/>
      <c r="W24" s="174"/>
      <c r="X24" s="174"/>
      <c r="Y24" s="174"/>
      <c r="Z24" s="174"/>
      <c r="AA24" s="21">
        <v>979.84299999999996</v>
      </c>
      <c r="AB24" s="128" t="s">
        <v>26</v>
      </c>
      <c r="AC24" s="20">
        <v>100</v>
      </c>
      <c r="AD24" s="20"/>
      <c r="AE24" s="20"/>
      <c r="AF24" s="21"/>
      <c r="AG24" s="19">
        <v>979.84300000000007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130.4</v>
      </c>
      <c r="N25" s="174"/>
      <c r="O25" s="174"/>
      <c r="P25" s="174"/>
      <c r="Q25" s="174"/>
      <c r="R25" s="174"/>
      <c r="S25" s="174"/>
      <c r="T25" s="174"/>
      <c r="U25" s="174"/>
      <c r="V25" s="174"/>
      <c r="W25" s="174"/>
      <c r="X25" s="174"/>
      <c r="Y25" s="174"/>
      <c r="Z25" s="174"/>
      <c r="AA25" s="21">
        <v>130.4</v>
      </c>
      <c r="AB25" s="128" t="s">
        <v>75</v>
      </c>
      <c r="AC25" s="170">
        <v>100</v>
      </c>
      <c r="AD25" s="174"/>
      <c r="AE25" s="174"/>
      <c r="AF25" s="169"/>
      <c r="AG25" s="170">
        <v>130.4</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125.7</v>
      </c>
      <c r="J37" s="692"/>
      <c r="K37" s="153"/>
      <c r="L37" s="153"/>
      <c r="M37" s="153">
        <v>0</v>
      </c>
      <c r="N37" s="153">
        <v>0</v>
      </c>
      <c r="O37" s="153">
        <v>0</v>
      </c>
      <c r="P37" s="153">
        <v>0</v>
      </c>
      <c r="Q37" s="153">
        <v>0</v>
      </c>
      <c r="R37" s="153">
        <v>84.778000000000006</v>
      </c>
      <c r="S37" s="153">
        <v>0</v>
      </c>
      <c r="T37" s="153">
        <v>0</v>
      </c>
      <c r="U37" s="153">
        <v>88.3</v>
      </c>
      <c r="V37" s="153">
        <v>0</v>
      </c>
      <c r="W37" s="153">
        <v>99.522000000000006</v>
      </c>
      <c r="X37" s="153">
        <v>0</v>
      </c>
      <c r="Y37" s="153">
        <v>0</v>
      </c>
      <c r="Z37" s="153">
        <v>0</v>
      </c>
      <c r="AA37" s="21">
        <v>398.3</v>
      </c>
      <c r="AB37" s="130" t="s">
        <v>186</v>
      </c>
      <c r="AC37" s="155">
        <v>36.391313080592518</v>
      </c>
      <c r="AD37" s="172"/>
      <c r="AE37" s="153">
        <v>53.630429324629667</v>
      </c>
      <c r="AF37" s="173"/>
      <c r="AG37" s="19">
        <v>144.94659999999999</v>
      </c>
      <c r="AH37" s="21"/>
      <c r="AI37" s="19">
        <v>213.60999999999996</v>
      </c>
      <c r="AJ37" s="21"/>
      <c r="AK37" s="22">
        <v>0</v>
      </c>
      <c r="AL37" s="175"/>
      <c r="AM37" s="174"/>
      <c r="AN37" s="174"/>
      <c r="AO37" s="174"/>
      <c r="AP37" s="174"/>
      <c r="AQ37" s="174"/>
      <c r="AR37" s="174"/>
      <c r="AS37" s="174"/>
      <c r="AT37" s="21"/>
    </row>
    <row r="38" spans="1:47" ht="15" customHeight="1" x14ac:dyDescent="0.2">
      <c r="A38" s="20"/>
      <c r="B38" s="153">
        <v>0</v>
      </c>
      <c r="C38" s="153">
        <v>0</v>
      </c>
      <c r="D38" s="153">
        <v>0.6</v>
      </c>
      <c r="E38" s="153">
        <v>4.9000000000000004</v>
      </c>
      <c r="F38" s="153">
        <v>0</v>
      </c>
      <c r="G38" s="153">
        <v>0</v>
      </c>
      <c r="H38" s="153">
        <v>0</v>
      </c>
      <c r="I38" s="153">
        <v>6.3</v>
      </c>
      <c r="J38" s="31"/>
      <c r="K38" s="153"/>
      <c r="L38" s="153"/>
      <c r="M38" s="153">
        <v>0</v>
      </c>
      <c r="N38" s="153">
        <v>0</v>
      </c>
      <c r="O38" s="153">
        <v>0</v>
      </c>
      <c r="P38" s="153">
        <v>0</v>
      </c>
      <c r="Q38" s="153">
        <v>0</v>
      </c>
      <c r="R38" s="153">
        <v>4.0940000000000003</v>
      </c>
      <c r="S38" s="153">
        <v>6.1</v>
      </c>
      <c r="T38" s="153">
        <v>0</v>
      </c>
      <c r="U38" s="153">
        <v>386.2</v>
      </c>
      <c r="V38" s="153">
        <v>55.3</v>
      </c>
      <c r="W38" s="153">
        <v>4.8060000000000009</v>
      </c>
      <c r="X38" s="153">
        <v>0</v>
      </c>
      <c r="Y38" s="153">
        <v>0</v>
      </c>
      <c r="Z38" s="153">
        <v>0</v>
      </c>
      <c r="AA38" s="21">
        <v>468.29999999999995</v>
      </c>
      <c r="AB38" s="130" t="s">
        <v>209</v>
      </c>
      <c r="AC38" s="181"/>
      <c r="AD38" s="172"/>
      <c r="AE38" s="153">
        <v>97.457719410634212</v>
      </c>
      <c r="AF38" s="173"/>
      <c r="AG38" s="19">
        <v>0</v>
      </c>
      <c r="AH38" s="21"/>
      <c r="AI38" s="19">
        <v>456.39449999999999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75.999999999999986</v>
      </c>
      <c r="AG43" s="170"/>
      <c r="AH43" s="169"/>
      <c r="AI43" s="170">
        <v>-670.00450000000001</v>
      </c>
      <c r="AJ43" s="169">
        <v>509.20341999999994</v>
      </c>
      <c r="AK43" s="22">
        <v>509.20341999999999</v>
      </c>
      <c r="AL43" s="30">
        <v>327.41779905999999</v>
      </c>
      <c r="AM43" s="30">
        <v>49.901935159999994</v>
      </c>
      <c r="AN43" s="20">
        <v>66.705648019999998</v>
      </c>
      <c r="AO43" s="20">
        <v>35.135035979999998</v>
      </c>
      <c r="AP43" s="20">
        <v>0</v>
      </c>
      <c r="AQ43" s="20">
        <v>22.40495048</v>
      </c>
      <c r="AR43" s="20">
        <v>7.638051299999999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0.1</v>
      </c>
      <c r="F52" s="153">
        <v>0</v>
      </c>
      <c r="G52" s="153">
        <v>0</v>
      </c>
      <c r="H52" s="153">
        <v>0</v>
      </c>
      <c r="I52" s="153">
        <v>830.1</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830.2</v>
      </c>
      <c r="AB52" s="130" t="s">
        <v>195</v>
      </c>
      <c r="AC52" s="155">
        <v>24.4</v>
      </c>
      <c r="AD52" s="172"/>
      <c r="AE52" s="153">
        <v>62.70000000000001</v>
      </c>
      <c r="AF52" s="173"/>
      <c r="AG52" s="19">
        <v>202.56880000000001</v>
      </c>
      <c r="AH52" s="21"/>
      <c r="AI52" s="19">
        <v>520.5354000000001</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0.3</v>
      </c>
      <c r="F53" s="24">
        <v>0</v>
      </c>
      <c r="G53" s="24">
        <v>0</v>
      </c>
      <c r="H53" s="24">
        <v>0</v>
      </c>
      <c r="I53" s="24">
        <v>23.7</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24</v>
      </c>
      <c r="AB53" s="130" t="s">
        <v>196</v>
      </c>
      <c r="AC53" s="181"/>
      <c r="AD53" s="172"/>
      <c r="AE53" s="153">
        <v>82.6</v>
      </c>
      <c r="AF53" s="173"/>
      <c r="AG53" s="19">
        <v>0</v>
      </c>
      <c r="AH53" s="21"/>
      <c r="AI53" s="19">
        <v>19.823999999999998</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-170.3</v>
      </c>
      <c r="AH55" s="8">
        <v>170.3</v>
      </c>
      <c r="AI55" s="141"/>
      <c r="AJ55" s="21"/>
      <c r="AK55" s="22">
        <v>170.3</v>
      </c>
      <c r="AL55" s="175"/>
      <c r="AM55" s="174"/>
      <c r="AN55" s="174"/>
      <c r="AO55" s="174"/>
      <c r="AP55" s="174"/>
      <c r="AQ55" s="174">
        <v>170.3</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-540.35940000000005</v>
      </c>
      <c r="AJ56" s="21"/>
      <c r="AK56" s="22">
        <v>540.35940000000005</v>
      </c>
      <c r="AL56" s="175"/>
      <c r="AM56" s="174"/>
      <c r="AN56" s="174"/>
      <c r="AO56" s="174"/>
      <c r="AP56" s="174"/>
      <c r="AQ56" s="174">
        <v>540.35940000000005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76</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244.40772557257341</v>
      </c>
      <c r="I61" s="172"/>
      <c r="J61" s="172"/>
      <c r="K61" s="172"/>
      <c r="L61" s="172"/>
      <c r="M61" s="172"/>
      <c r="N61" s="172"/>
      <c r="O61" s="172"/>
      <c r="P61" s="172"/>
      <c r="Q61" s="172"/>
      <c r="R61" s="172"/>
      <c r="S61" s="153">
        <v>7.8190294042825341</v>
      </c>
      <c r="T61" s="174"/>
      <c r="U61" s="20"/>
      <c r="V61" s="20"/>
      <c r="W61" s="20"/>
      <c r="X61" s="20"/>
      <c r="Y61" s="20"/>
      <c r="Z61" s="20"/>
      <c r="AA61" s="153">
        <v>252.22675497685594</v>
      </c>
      <c r="AB61" s="130" t="s">
        <v>204</v>
      </c>
      <c r="AC61" s="170"/>
      <c r="AD61" s="174">
        <v>19</v>
      </c>
      <c r="AE61" s="174"/>
      <c r="AF61" s="21"/>
      <c r="AG61" s="19"/>
      <c r="AH61" s="21"/>
      <c r="AI61" s="19"/>
      <c r="AJ61" s="21"/>
      <c r="AK61" s="22">
        <v>47.923083445602636</v>
      </c>
      <c r="AL61" s="30"/>
      <c r="AM61" s="20"/>
      <c r="AN61" s="20"/>
      <c r="AO61" s="20"/>
      <c r="AP61" s="20"/>
      <c r="AQ61" s="20"/>
      <c r="AR61" s="20"/>
      <c r="AS61" s="20"/>
      <c r="AT61" s="21">
        <v>47.923083445602636</v>
      </c>
    </row>
    <row r="62" spans="1:46" ht="15" customHeight="1" x14ac:dyDescent="0.2">
      <c r="A62" s="19"/>
      <c r="B62" s="20"/>
      <c r="C62" s="20"/>
      <c r="D62" s="20"/>
      <c r="E62" s="20"/>
      <c r="F62" s="153">
        <v>253.54897835930228</v>
      </c>
      <c r="G62" s="172"/>
      <c r="H62" s="172"/>
      <c r="I62" s="172"/>
      <c r="J62" s="172"/>
      <c r="K62" s="172"/>
      <c r="L62" s="172"/>
      <c r="M62" s="172"/>
      <c r="N62" s="172"/>
      <c r="O62" s="172"/>
      <c r="P62" s="172"/>
      <c r="Q62" s="172"/>
      <c r="R62" s="172"/>
      <c r="S62" s="153">
        <v>9.7417572162971808</v>
      </c>
      <c r="T62" s="174"/>
      <c r="U62" s="20"/>
      <c r="V62" s="20"/>
      <c r="W62" s="20"/>
      <c r="X62" s="20"/>
      <c r="Y62" s="20"/>
      <c r="Z62" s="20"/>
      <c r="AA62" s="153">
        <v>263.29073557559946</v>
      </c>
      <c r="AB62" s="130" t="s">
        <v>205</v>
      </c>
      <c r="AC62" s="170"/>
      <c r="AD62" s="174">
        <v>24.3</v>
      </c>
      <c r="AE62" s="174"/>
      <c r="AF62" s="21"/>
      <c r="AG62" s="19"/>
      <c r="AH62" s="21"/>
      <c r="AI62" s="19"/>
      <c r="AJ62" s="21"/>
      <c r="AK62" s="22">
        <v>63.979648744870673</v>
      </c>
      <c r="AL62" s="30"/>
      <c r="AM62" s="20"/>
      <c r="AN62" s="20"/>
      <c r="AO62" s="20"/>
      <c r="AP62" s="20"/>
      <c r="AQ62" s="20"/>
      <c r="AR62" s="20"/>
      <c r="AS62" s="20"/>
      <c r="AT62" s="21">
        <v>63.979648744870673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-7.1568785992784613E-3</v>
      </c>
      <c r="AH64" s="153">
        <v>6.5900538142156066E-3</v>
      </c>
      <c r="AI64" s="19"/>
      <c r="AJ64" s="21"/>
      <c r="AK64" s="22">
        <v>4.4614664322239657E-3</v>
      </c>
      <c r="AL64" s="30"/>
      <c r="AM64" s="20"/>
      <c r="AN64" s="20"/>
      <c r="AO64" s="20"/>
      <c r="AP64" s="20"/>
      <c r="AQ64" s="20"/>
      <c r="AR64" s="20"/>
      <c r="AS64" s="20"/>
      <c r="AT64" s="21">
        <v>4.4614664322239657E-3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29.056483969937275</v>
      </c>
      <c r="G67" s="172"/>
      <c r="H67" s="172"/>
      <c r="I67" s="172"/>
      <c r="J67" s="172"/>
      <c r="K67" s="172"/>
      <c r="L67" s="172"/>
      <c r="M67" s="172"/>
      <c r="N67" s="172"/>
      <c r="O67" s="172"/>
      <c r="P67" s="172"/>
      <c r="Q67" s="172"/>
      <c r="R67" s="172"/>
      <c r="S67" s="153">
        <v>1.1163965803610378</v>
      </c>
      <c r="T67" s="174"/>
      <c r="U67" s="20"/>
      <c r="V67" s="20"/>
      <c r="W67" s="20"/>
      <c r="X67" s="20"/>
      <c r="Y67" s="20"/>
      <c r="Z67" s="20"/>
      <c r="AA67" s="153">
        <v>30.172880550298313</v>
      </c>
      <c r="AB67" s="131" t="s">
        <v>206</v>
      </c>
      <c r="AC67" s="170"/>
      <c r="AD67" s="174">
        <v>29.6</v>
      </c>
      <c r="AE67" s="174"/>
      <c r="AF67" s="21"/>
      <c r="AG67" s="19">
        <v>0</v>
      </c>
      <c r="AH67" s="21"/>
      <c r="AI67" s="19"/>
      <c r="AJ67" s="21"/>
      <c r="AK67" s="22">
        <v>8.9311726428883027</v>
      </c>
      <c r="AL67" s="30"/>
      <c r="AM67" s="20"/>
      <c r="AN67" s="20"/>
      <c r="AO67" s="20"/>
      <c r="AP67" s="20"/>
      <c r="AQ67" s="20"/>
      <c r="AR67" s="20"/>
      <c r="AS67" s="20"/>
      <c r="AT67" s="21">
        <v>8.9311726428883027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165.15707239774358</v>
      </c>
      <c r="G71" s="172"/>
      <c r="H71" s="172"/>
      <c r="I71" s="172"/>
      <c r="J71" s="172"/>
      <c r="K71" s="172"/>
      <c r="L71" s="172"/>
      <c r="M71" s="172"/>
      <c r="N71" s="172"/>
      <c r="O71" s="172"/>
      <c r="P71" s="172"/>
      <c r="Q71" s="172"/>
      <c r="R71" s="172"/>
      <c r="S71" s="153">
        <v>6.3455988356350082</v>
      </c>
      <c r="T71" s="174"/>
      <c r="U71" s="20"/>
      <c r="V71" s="20"/>
      <c r="W71" s="20"/>
      <c r="X71" s="20"/>
      <c r="Y71" s="20"/>
      <c r="Z71" s="20"/>
      <c r="AA71" s="697">
        <v>171.50267123337858</v>
      </c>
      <c r="AB71" s="131" t="s">
        <v>207</v>
      </c>
      <c r="AC71" s="170"/>
      <c r="AD71" s="174">
        <v>36.5</v>
      </c>
      <c r="AE71" s="174"/>
      <c r="AF71" s="21"/>
      <c r="AG71" s="19"/>
      <c r="AH71" s="169"/>
      <c r="AI71" s="19"/>
      <c r="AJ71" s="21"/>
      <c r="AK71" s="22">
        <v>62.598475000183178</v>
      </c>
      <c r="AL71" s="30"/>
      <c r="AM71" s="20"/>
      <c r="AN71" s="20"/>
      <c r="AO71" s="20"/>
      <c r="AP71" s="20"/>
      <c r="AQ71" s="20"/>
      <c r="AR71" s="20"/>
      <c r="AS71" s="20"/>
      <c r="AT71" s="21">
        <v>62.598475000183178</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177.72539578675918</v>
      </c>
      <c r="G75" s="2"/>
      <c r="H75" s="2"/>
      <c r="I75" s="2"/>
      <c r="J75" s="2"/>
      <c r="K75" s="2"/>
      <c r="L75" s="2"/>
      <c r="M75" s="2"/>
      <c r="N75" s="2"/>
      <c r="O75" s="2"/>
      <c r="P75" s="2"/>
      <c r="Q75" s="2"/>
      <c r="R75" s="2"/>
      <c r="S75" s="153"/>
      <c r="T75" s="20"/>
      <c r="U75" s="20"/>
      <c r="V75" s="20"/>
      <c r="W75" s="20"/>
      <c r="X75" s="20"/>
      <c r="Y75" s="20"/>
      <c r="Z75" s="20"/>
      <c r="AA75" s="29">
        <v>177.72539578675918</v>
      </c>
      <c r="AB75" s="131" t="s">
        <v>208</v>
      </c>
      <c r="AC75" s="170"/>
      <c r="AD75" s="174">
        <v>36.5</v>
      </c>
      <c r="AE75" s="20"/>
      <c r="AF75" s="21"/>
      <c r="AG75" s="19"/>
      <c r="AH75" s="21"/>
      <c r="AI75" s="19"/>
      <c r="AJ75" s="21"/>
      <c r="AK75" s="22">
        <v>64.869769462167099</v>
      </c>
      <c r="AL75" s="30"/>
      <c r="AM75" s="20"/>
      <c r="AN75" s="20"/>
      <c r="AO75" s="20"/>
      <c r="AP75" s="20"/>
      <c r="AQ75" s="20"/>
      <c r="AR75" s="20"/>
      <c r="AS75" s="20">
        <v>64.869769462167099</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12.650801</v>
      </c>
      <c r="G77" s="172"/>
      <c r="H77" s="172"/>
      <c r="I77" s="172"/>
      <c r="J77" s="2"/>
      <c r="K77" s="2"/>
      <c r="L77" s="2"/>
      <c r="M77" s="172"/>
      <c r="N77" s="172"/>
      <c r="O77" s="172"/>
      <c r="P77" s="172"/>
      <c r="Q77" s="172"/>
      <c r="R77" s="172"/>
      <c r="S77" s="153">
        <v>0.44919900000000001</v>
      </c>
      <c r="T77" s="20"/>
      <c r="U77" s="20"/>
      <c r="V77" s="20"/>
      <c r="W77" s="20"/>
      <c r="X77" s="20"/>
      <c r="Y77" s="20"/>
      <c r="Z77" s="20"/>
      <c r="AA77" s="25">
        <v>13.1</v>
      </c>
      <c r="AB77" s="676" t="s">
        <v>672</v>
      </c>
      <c r="AC77" s="170"/>
      <c r="AD77" s="174">
        <v>25</v>
      </c>
      <c r="AE77" s="20"/>
      <c r="AF77" s="21"/>
      <c r="AG77" s="19"/>
      <c r="AH77" s="21"/>
      <c r="AI77" s="19"/>
      <c r="AJ77" s="21"/>
      <c r="AK77" s="22">
        <v>3.2749999999999999</v>
      </c>
      <c r="AL77" s="30"/>
      <c r="AM77" s="20"/>
      <c r="AN77" s="20"/>
      <c r="AO77" s="20"/>
      <c r="AP77" s="20"/>
      <c r="AQ77" s="20"/>
      <c r="AR77" s="20"/>
      <c r="AS77" s="20"/>
      <c r="AT77" s="21">
        <v>3.2749999999999999</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148</v>
      </c>
      <c r="H79" s="153">
        <v>0.3</v>
      </c>
      <c r="I79" s="184"/>
      <c r="J79" s="40"/>
      <c r="K79" s="40"/>
      <c r="L79" s="40"/>
      <c r="M79" s="184"/>
      <c r="N79" s="39"/>
      <c r="O79" s="39"/>
      <c r="P79" s="39"/>
      <c r="Q79" s="39"/>
      <c r="R79" s="39"/>
      <c r="S79" s="39"/>
      <c r="T79" s="39"/>
      <c r="U79" s="39"/>
      <c r="V79" s="39"/>
      <c r="W79" s="39"/>
      <c r="X79" s="39"/>
      <c r="Y79" s="39"/>
      <c r="Z79" s="39"/>
      <c r="AA79" s="21">
        <v>148.30000000000001</v>
      </c>
      <c r="AB79" s="131" t="s">
        <v>9</v>
      </c>
      <c r="AC79" s="687"/>
      <c r="AD79" s="174">
        <v>13.5</v>
      </c>
      <c r="AE79" s="39"/>
      <c r="AF79" s="41"/>
      <c r="AG79" s="38"/>
      <c r="AH79" s="41"/>
      <c r="AI79" s="38"/>
      <c r="AJ79" s="41"/>
      <c r="AK79" s="22">
        <v>20.020500000000002</v>
      </c>
      <c r="AL79" s="42"/>
      <c r="AM79" s="39"/>
      <c r="AN79" s="39"/>
      <c r="AO79" s="39"/>
      <c r="AP79" s="39"/>
      <c r="AQ79" s="39"/>
      <c r="AR79" s="39"/>
      <c r="AS79" s="39"/>
      <c r="AT79" s="21">
        <v>20.020500000000002</v>
      </c>
    </row>
    <row r="80" spans="1:46" ht="15" customHeight="1" thickBot="1" x14ac:dyDescent="0.25">
      <c r="A80" s="38"/>
      <c r="B80" s="39"/>
      <c r="C80" s="39"/>
      <c r="D80" s="154">
        <v>2.8</v>
      </c>
      <c r="E80" s="184"/>
      <c r="F80" s="154">
        <v>22</v>
      </c>
      <c r="G80" s="184"/>
      <c r="H80" s="184"/>
      <c r="I80" s="184"/>
      <c r="J80" s="40"/>
      <c r="K80" s="40"/>
      <c r="L80" s="40"/>
      <c r="M80" s="184"/>
      <c r="N80" s="39"/>
      <c r="O80" s="39"/>
      <c r="P80" s="39"/>
      <c r="Q80" s="39"/>
      <c r="R80" s="39"/>
      <c r="S80" s="39"/>
      <c r="T80" s="39"/>
      <c r="U80" s="39"/>
      <c r="V80" s="39"/>
      <c r="W80" s="39"/>
      <c r="X80" s="39"/>
      <c r="Y80" s="39"/>
      <c r="Z80" s="39"/>
      <c r="AA80" s="41">
        <v>24.8</v>
      </c>
      <c r="AB80" s="132" t="s">
        <v>5</v>
      </c>
      <c r="AC80" s="688"/>
      <c r="AD80" s="174">
        <v>20</v>
      </c>
      <c r="AE80" s="44"/>
      <c r="AF80" s="45"/>
      <c r="AG80" s="43"/>
      <c r="AH80" s="45"/>
      <c r="AI80" s="43"/>
      <c r="AJ80" s="45"/>
      <c r="AK80" s="46">
        <v>4.9600000000000009</v>
      </c>
      <c r="AL80" s="47"/>
      <c r="AM80" s="44"/>
      <c r="AN80" s="44"/>
      <c r="AO80" s="44"/>
      <c r="AP80" s="44"/>
      <c r="AQ80" s="44"/>
      <c r="AR80" s="44"/>
      <c r="AS80" s="44"/>
      <c r="AT80" s="21">
        <v>4.9600000000000009</v>
      </c>
    </row>
    <row r="81" spans="1:47" ht="15" customHeight="1" thickBot="1" x14ac:dyDescent="0.25">
      <c r="A81" s="48">
        <v>-465.68525121138259</v>
      </c>
      <c r="B81" s="49">
        <v>9.1</v>
      </c>
      <c r="C81" s="49">
        <v>501</v>
      </c>
      <c r="D81" s="49">
        <v>106.39999999999999</v>
      </c>
      <c r="E81" s="49">
        <v>150.70000000000002</v>
      </c>
      <c r="F81" s="49">
        <v>660.13873151374241</v>
      </c>
      <c r="G81" s="49">
        <v>148</v>
      </c>
      <c r="H81" s="49">
        <v>244.70772557257342</v>
      </c>
      <c r="I81" s="49">
        <v>1058.1000000000001</v>
      </c>
      <c r="J81" s="49">
        <v>0</v>
      </c>
      <c r="K81" s="49">
        <v>0</v>
      </c>
      <c r="L81" s="49">
        <v>0</v>
      </c>
      <c r="M81" s="49">
        <v>1110.2429999999999</v>
      </c>
      <c r="N81" s="49">
        <v>0</v>
      </c>
      <c r="O81" s="49">
        <v>7.1</v>
      </c>
      <c r="P81" s="49">
        <v>0</v>
      </c>
      <c r="Q81" s="49">
        <v>0.98056495706231028</v>
      </c>
      <c r="R81" s="49">
        <v>88.872</v>
      </c>
      <c r="S81" s="49">
        <v>31.57198103657576</v>
      </c>
      <c r="T81" s="49">
        <v>39</v>
      </c>
      <c r="U81" s="49">
        <v>627.5</v>
      </c>
      <c r="V81" s="49">
        <v>215.3</v>
      </c>
      <c r="W81" s="49">
        <v>104.328</v>
      </c>
      <c r="X81" s="49">
        <v>0</v>
      </c>
      <c r="Y81" s="49">
        <v>0</v>
      </c>
      <c r="Z81" s="49">
        <v>0</v>
      </c>
      <c r="AA81" s="50">
        <v>4637.3567518685713</v>
      </c>
      <c r="AB81" s="51" t="s">
        <v>1</v>
      </c>
      <c r="AC81" s="52"/>
      <c r="AD81" s="52"/>
      <c r="AE81" s="52"/>
      <c r="AF81" s="52"/>
      <c r="AG81" s="48">
        <v>-1.3108524682392542E-13</v>
      </c>
      <c r="AH81" s="50">
        <v>930.39567540455903</v>
      </c>
      <c r="AI81" s="48">
        <v>0</v>
      </c>
      <c r="AJ81" s="50">
        <v>509.20341999999994</v>
      </c>
      <c r="AK81" s="51">
        <v>3130.0482928915771</v>
      </c>
      <c r="AL81" s="53">
        <v>834.24682698943354</v>
      </c>
      <c r="AM81" s="49">
        <v>108.93791395999999</v>
      </c>
      <c r="AN81" s="49">
        <v>92.917789819999996</v>
      </c>
      <c r="AO81" s="49">
        <v>70.96634358</v>
      </c>
      <c r="AP81" s="49">
        <v>6.0260400000000001</v>
      </c>
      <c r="AQ81" s="49">
        <v>1620.83426248</v>
      </c>
      <c r="AR81" s="49">
        <v>7.7939348999999991</v>
      </c>
      <c r="AS81" s="49">
        <v>175.14123986216711</v>
      </c>
      <c r="AT81" s="50">
        <v>213.18394129997702</v>
      </c>
    </row>
    <row r="82" spans="1:47" ht="15" customHeight="1" x14ac:dyDescent="0.25">
      <c r="A82" s="26">
        <v>-81.969917918227566</v>
      </c>
      <c r="B82" s="28">
        <v>0.58967999999999998</v>
      </c>
      <c r="C82" s="28">
        <v>47.194200000000002</v>
      </c>
      <c r="D82" s="28">
        <v>8.408792</v>
      </c>
      <c r="E82" s="28">
        <v>11.166870000000001</v>
      </c>
      <c r="F82" s="28">
        <v>48.916280005168311</v>
      </c>
      <c r="G82" s="28">
        <v>10.656000000000001</v>
      </c>
      <c r="H82" s="28">
        <v>17.863663966797859</v>
      </c>
      <c r="I82" s="28">
        <v>60.27995700000001</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123.10552505373862</v>
      </c>
      <c r="AB82" s="54" t="s">
        <v>30</v>
      </c>
      <c r="AC82" s="55">
        <v>5.7114932288085098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347</v>
      </c>
      <c r="S83" s="153">
        <v>510</v>
      </c>
      <c r="T83" s="153">
        <v>211</v>
      </c>
      <c r="U83" s="153">
        <v>392.46666934890817</v>
      </c>
      <c r="V83" s="20"/>
      <c r="W83" s="20"/>
      <c r="X83" s="20"/>
      <c r="Y83" s="20"/>
      <c r="Z83" s="20"/>
      <c r="AA83" s="21">
        <v>1460.4666693489082</v>
      </c>
      <c r="AB83" s="22" t="s">
        <v>653</v>
      </c>
      <c r="AC83" s="677">
        <v>45.892198436376638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25.611527377521615</v>
      </c>
      <c r="S84" s="44">
        <v>6.1905845169756386</v>
      </c>
      <c r="T84" s="44">
        <v>18.48341232227488</v>
      </c>
      <c r="U84" s="44">
        <v>159.88618881725827</v>
      </c>
      <c r="V84" s="44" t="s">
        <v>674</v>
      </c>
      <c r="W84" s="44" t="s">
        <v>674</v>
      </c>
      <c r="X84" s="44" t="s">
        <v>674</v>
      </c>
      <c r="Y84" s="44" t="s">
        <v>674</v>
      </c>
      <c r="Z84" s="44" t="s">
        <v>674</v>
      </c>
      <c r="AA84" s="45">
        <v>53.883049682154258</v>
      </c>
      <c r="AB84" s="46" t="s">
        <v>12</v>
      </c>
      <c r="AC84" s="151">
        <v>47.977666266394998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29</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AB1:AB2"/>
    <mergeCell ref="AB3:AB4"/>
    <mergeCell ref="A6:AA6"/>
    <mergeCell ref="AC6:AF6"/>
    <mergeCell ref="AG6:AH6"/>
    <mergeCell ref="D1:E1"/>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21946</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92.88</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85.761884404742403</v>
      </c>
      <c r="AE8" s="20"/>
      <c r="AF8" s="21"/>
      <c r="AG8" s="19">
        <v>-825.43712612775539</v>
      </c>
      <c r="AH8" s="25">
        <v>766.66600274745917</v>
      </c>
      <c r="AI8" s="33"/>
      <c r="AJ8" s="25"/>
      <c r="AK8" s="158">
        <v>657.50721104673516</v>
      </c>
      <c r="AL8" s="153">
        <v>113.63882124673519</v>
      </c>
      <c r="AM8" s="153">
        <v>57.216432599999997</v>
      </c>
      <c r="AN8" s="153">
        <v>27.487216799999999</v>
      </c>
      <c r="AO8" s="153">
        <v>35.831307600000002</v>
      </c>
      <c r="AP8" s="153">
        <v>5.7976847999999999</v>
      </c>
      <c r="AQ8" s="153">
        <v>305.94839400000001</v>
      </c>
      <c r="AR8" s="153">
        <v>0.15588360000000001</v>
      </c>
      <c r="AS8" s="153">
        <v>110.27147040000001</v>
      </c>
      <c r="AT8" s="8">
        <v>1.1599999999999999</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-6.9577100492737038</v>
      </c>
      <c r="AH9" s="25">
        <v>6.4623210937654161</v>
      </c>
      <c r="AI9" s="33"/>
      <c r="AJ9" s="25"/>
      <c r="AK9" s="158">
        <v>5.816088984388875</v>
      </c>
      <c r="AL9" s="157">
        <v>5.816088984388875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-29.520569780489854</v>
      </c>
      <c r="AH10" s="25">
        <v>27.418705212118976</v>
      </c>
      <c r="AI10" s="33"/>
      <c r="AJ10" s="25"/>
      <c r="AK10" s="158">
        <v>27.418705212118976</v>
      </c>
      <c r="AL10" s="157">
        <v>27.418705212118976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0.98051489730980612</v>
      </c>
      <c r="R11" s="20"/>
      <c r="S11" s="20"/>
      <c r="T11" s="20"/>
      <c r="U11" s="20"/>
      <c r="V11" s="20"/>
      <c r="W11" s="20"/>
      <c r="X11" s="20"/>
      <c r="Y11" s="20"/>
      <c r="Z11" s="20"/>
      <c r="AA11" s="21">
        <v>0.98051489730980612</v>
      </c>
      <c r="AB11" s="128" t="s">
        <v>23</v>
      </c>
      <c r="AC11" s="19"/>
      <c r="AD11" s="20"/>
      <c r="AE11" s="20">
        <v>300</v>
      </c>
      <c r="AF11" s="21"/>
      <c r="AG11" s="19">
        <v>-0.52783963033473635</v>
      </c>
      <c r="AH11" s="156">
        <v>0.49025744865490312</v>
      </c>
      <c r="AI11" s="33"/>
      <c r="AJ11" s="25"/>
      <c r="AK11" s="158">
        <v>1.4707723459647093</v>
      </c>
      <c r="AL11" s="699">
        <v>1.4707723459647093</v>
      </c>
      <c r="AM11" s="24"/>
      <c r="AN11" s="24"/>
      <c r="AO11" s="24"/>
      <c r="AP11" s="24"/>
      <c r="AQ11" s="24"/>
      <c r="AR11" s="24"/>
      <c r="AS11" s="24"/>
      <c r="AT11" s="25"/>
    </row>
    <row r="12" spans="1:51" ht="15" customHeight="1" x14ac:dyDescent="0.2">
      <c r="A12" s="155">
        <v>-34.244292912146392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-34.244292912146392</v>
      </c>
      <c r="AB12" s="128" t="s">
        <v>10</v>
      </c>
      <c r="AC12" s="19">
        <v>100</v>
      </c>
      <c r="AD12" s="20"/>
      <c r="AE12" s="20"/>
      <c r="AF12" s="21"/>
      <c r="AG12" s="19">
        <v>-34.244292912146392</v>
      </c>
      <c r="AH12" s="169"/>
      <c r="AI12" s="170"/>
      <c r="AJ12" s="169"/>
      <c r="AK12" s="171">
        <v>0</v>
      </c>
      <c r="AL12" s="170"/>
      <c r="AM12" s="174"/>
      <c r="AN12" s="174"/>
      <c r="AO12" s="174"/>
      <c r="AP12" s="174"/>
      <c r="AQ12" s="174"/>
      <c r="AR12" s="174"/>
      <c r="AS12" s="174"/>
      <c r="AT12" s="169"/>
    </row>
    <row r="13" spans="1:51" ht="15" customHeight="1" x14ac:dyDescent="0.2">
      <c r="A13" s="176"/>
      <c r="B13" s="153">
        <v>9.8000000000000007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9.8000000000000007</v>
      </c>
      <c r="AB13" s="178" t="s">
        <v>29</v>
      </c>
      <c r="AC13" s="26"/>
      <c r="AD13" s="28"/>
      <c r="AE13" s="177">
        <v>38</v>
      </c>
      <c r="AF13" s="29"/>
      <c r="AG13" s="26"/>
      <c r="AH13" s="29"/>
      <c r="AI13" s="26"/>
      <c r="AJ13" s="29"/>
      <c r="AK13" s="22">
        <v>3.7240000000000002</v>
      </c>
      <c r="AL13" s="188">
        <v>0.74480000000000013</v>
      </c>
      <c r="AM13" s="179"/>
      <c r="AN13" s="179"/>
      <c r="AO13" s="179"/>
      <c r="AP13" s="179"/>
      <c r="AQ13" s="179">
        <v>2.2343999999999999</v>
      </c>
      <c r="AR13" s="179"/>
      <c r="AS13" s="179"/>
      <c r="AT13" s="189">
        <v>0.74480000000000013</v>
      </c>
    </row>
    <row r="14" spans="1:51" ht="15" customHeight="1" x14ac:dyDescent="0.2">
      <c r="A14" s="19"/>
      <c r="B14" s="174"/>
      <c r="C14" s="20"/>
      <c r="D14" s="20"/>
      <c r="E14" s="153">
        <v>135</v>
      </c>
      <c r="F14" s="174"/>
      <c r="G14" s="174"/>
      <c r="H14" s="174"/>
      <c r="I14" s="174"/>
      <c r="J14" s="24"/>
      <c r="K14" s="24"/>
      <c r="L14" s="24"/>
      <c r="M14" s="20"/>
      <c r="N14" s="20"/>
      <c r="O14" s="20"/>
      <c r="P14" s="20"/>
      <c r="Q14" s="174"/>
      <c r="R14" s="174"/>
      <c r="S14" s="174"/>
      <c r="T14" s="174"/>
      <c r="U14" s="174"/>
      <c r="V14" s="174"/>
      <c r="W14" s="174"/>
      <c r="X14" s="174"/>
      <c r="Y14" s="174"/>
      <c r="Z14" s="174"/>
      <c r="AA14" s="21">
        <v>135</v>
      </c>
      <c r="AB14" s="128" t="s">
        <v>215</v>
      </c>
      <c r="AC14" s="19"/>
      <c r="AD14" s="20"/>
      <c r="AE14" s="174">
        <v>80</v>
      </c>
      <c r="AF14" s="21"/>
      <c r="AG14" s="19"/>
      <c r="AH14" s="21"/>
      <c r="AI14" s="19"/>
      <c r="AJ14" s="21"/>
      <c r="AK14" s="22">
        <v>108</v>
      </c>
      <c r="AL14" s="30">
        <v>108</v>
      </c>
      <c r="AM14" s="20"/>
      <c r="AN14" s="20"/>
      <c r="AO14" s="20"/>
      <c r="AP14" s="20"/>
      <c r="AQ14" s="20"/>
      <c r="AR14" s="20"/>
      <c r="AS14" s="20"/>
      <c r="AT14" s="21"/>
      <c r="AY14" s="23"/>
    </row>
    <row r="15" spans="1:51" ht="15" customHeight="1" x14ac:dyDescent="0.2">
      <c r="A15" s="19"/>
      <c r="B15" s="174"/>
      <c r="C15" s="20"/>
      <c r="D15" s="20"/>
      <c r="E15" s="174"/>
      <c r="F15" s="174"/>
      <c r="G15" s="174"/>
      <c r="H15" s="174"/>
      <c r="I15" s="153">
        <v>6.9</v>
      </c>
      <c r="J15" s="153"/>
      <c r="K15" s="153"/>
      <c r="L15" s="153"/>
      <c r="M15" s="20"/>
      <c r="N15" s="20"/>
      <c r="O15" s="20"/>
      <c r="P15" s="20"/>
      <c r="Q15" s="174"/>
      <c r="R15" s="174"/>
      <c r="S15" s="174"/>
      <c r="T15" s="174"/>
      <c r="U15" s="174"/>
      <c r="V15" s="174"/>
      <c r="W15" s="174"/>
      <c r="X15" s="174"/>
      <c r="Y15" s="174"/>
      <c r="Z15" s="174"/>
      <c r="AA15" s="21">
        <v>6.9</v>
      </c>
      <c r="AB15" s="128" t="s">
        <v>216</v>
      </c>
      <c r="AC15" s="19"/>
      <c r="AD15" s="20"/>
      <c r="AE15" s="174">
        <v>85</v>
      </c>
      <c r="AF15" s="21"/>
      <c r="AG15" s="19"/>
      <c r="AH15" s="21"/>
      <c r="AI15" s="19"/>
      <c r="AJ15" s="21"/>
      <c r="AK15" s="22">
        <v>5.8650000000000002</v>
      </c>
      <c r="AL15" s="30">
        <v>5.8650000000000002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126</v>
      </c>
      <c r="W16" s="174"/>
      <c r="X16" s="174"/>
      <c r="Y16" s="174"/>
      <c r="Z16" s="174"/>
      <c r="AA16" s="21">
        <v>126</v>
      </c>
      <c r="AB16" s="128" t="s">
        <v>217</v>
      </c>
      <c r="AC16" s="19"/>
      <c r="AD16" s="20"/>
      <c r="AE16" s="174">
        <v>75</v>
      </c>
      <c r="AF16" s="21"/>
      <c r="AG16" s="19"/>
      <c r="AH16" s="21"/>
      <c r="AI16" s="19"/>
      <c r="AJ16" s="21"/>
      <c r="AK16" s="22">
        <v>94.5</v>
      </c>
      <c r="AL16" s="30">
        <v>94.5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143</v>
      </c>
      <c r="V17" s="2"/>
      <c r="W17" s="174"/>
      <c r="X17" s="174"/>
      <c r="Y17" s="174"/>
      <c r="Z17" s="174"/>
      <c r="AA17" s="21">
        <v>143</v>
      </c>
      <c r="AB17" s="128" t="s">
        <v>218</v>
      </c>
      <c r="AC17" s="19"/>
      <c r="AD17" s="20"/>
      <c r="AE17" s="174">
        <v>65</v>
      </c>
      <c r="AF17" s="21"/>
      <c r="AG17" s="19"/>
      <c r="AH17" s="21"/>
      <c r="AI17" s="19"/>
      <c r="AJ17" s="21"/>
      <c r="AK17" s="22">
        <v>92.95</v>
      </c>
      <c r="AL17" s="30">
        <v>92.95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41</v>
      </c>
      <c r="U18" s="2"/>
      <c r="V18" s="2"/>
      <c r="W18" s="174"/>
      <c r="X18" s="174"/>
      <c r="Y18" s="174"/>
      <c r="Z18" s="174"/>
      <c r="AA18" s="21">
        <v>41</v>
      </c>
      <c r="AB18" s="128" t="s">
        <v>219</v>
      </c>
      <c r="AC18" s="19"/>
      <c r="AD18" s="20"/>
      <c r="AE18" s="174">
        <v>65</v>
      </c>
      <c r="AF18" s="21"/>
      <c r="AG18" s="19"/>
      <c r="AH18" s="21"/>
      <c r="AI18" s="19"/>
      <c r="AJ18" s="21"/>
      <c r="AK18" s="22">
        <v>26.650000000000002</v>
      </c>
      <c r="AL18" s="30">
        <v>26.650000000000002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3.1</v>
      </c>
      <c r="P19" s="20"/>
      <c r="Q19" s="174"/>
      <c r="R19" s="174"/>
      <c r="S19" s="174"/>
      <c r="T19" s="174"/>
      <c r="U19" s="174"/>
      <c r="V19" s="174"/>
      <c r="W19" s="174"/>
      <c r="X19" s="174"/>
      <c r="Y19" s="174"/>
      <c r="Z19" s="174"/>
      <c r="AA19" s="21">
        <v>3.1</v>
      </c>
      <c r="AB19" s="128" t="s">
        <v>220</v>
      </c>
      <c r="AC19" s="19"/>
      <c r="AD19" s="20"/>
      <c r="AE19" s="20">
        <v>100</v>
      </c>
      <c r="AF19" s="21"/>
      <c r="AG19" s="19"/>
      <c r="AH19" s="21"/>
      <c r="AI19" s="19"/>
      <c r="AJ19" s="21"/>
      <c r="AK19" s="22">
        <v>3.1</v>
      </c>
      <c r="AL19" s="30">
        <v>3.1</v>
      </c>
      <c r="AM19" s="20"/>
      <c r="AN19" s="20"/>
      <c r="AO19" s="20"/>
      <c r="AP19" s="20"/>
      <c r="AQ19" s="20"/>
      <c r="AR19" s="20"/>
      <c r="AS19" s="20"/>
      <c r="AT19" s="21"/>
      <c r="AY19" s="23"/>
    </row>
    <row r="20" spans="1:51" ht="15" customHeight="1" x14ac:dyDescent="0.2">
      <c r="A20" s="19"/>
      <c r="B20" s="20"/>
      <c r="C20" s="174"/>
      <c r="D20" s="174"/>
      <c r="E20" s="153">
        <v>15.4</v>
      </c>
      <c r="F20" s="174"/>
      <c r="G20" s="174"/>
      <c r="H20" s="174"/>
      <c r="I20" s="2"/>
      <c r="J20" s="2"/>
      <c r="K20" s="2"/>
      <c r="L20" s="2"/>
      <c r="M20" s="174"/>
      <c r="N20" s="174"/>
      <c r="O20" s="174"/>
      <c r="P20" s="174"/>
      <c r="Q20" s="174"/>
      <c r="R20" s="174"/>
      <c r="S20" s="174"/>
      <c r="T20" s="174"/>
      <c r="U20" s="174"/>
      <c r="V20" s="174"/>
      <c r="W20" s="174"/>
      <c r="X20" s="174"/>
      <c r="Y20" s="174"/>
      <c r="Z20" s="174"/>
      <c r="AA20" s="21">
        <v>15.4</v>
      </c>
      <c r="AB20" s="128" t="s">
        <v>24</v>
      </c>
      <c r="AC20" s="19"/>
      <c r="AD20" s="20">
        <v>90</v>
      </c>
      <c r="AE20" s="20"/>
      <c r="AF20" s="21"/>
      <c r="AG20" s="19"/>
      <c r="AH20" s="21"/>
      <c r="AI20" s="19"/>
      <c r="AJ20" s="21"/>
      <c r="AK20" s="22">
        <v>13.860000000000001</v>
      </c>
      <c r="AL20" s="30"/>
      <c r="AM20" s="20"/>
      <c r="AN20" s="20"/>
      <c r="AO20" s="20"/>
      <c r="AP20" s="20"/>
      <c r="AQ20" s="20">
        <v>13.860000000000001</v>
      </c>
      <c r="AR20" s="20"/>
      <c r="AS20" s="20"/>
      <c r="AT20" s="21"/>
      <c r="AV20" s="23"/>
    </row>
    <row r="21" spans="1:51" ht="15" customHeight="1" x14ac:dyDescent="0.2">
      <c r="A21" s="19"/>
      <c r="B21" s="20"/>
      <c r="C21" s="174"/>
      <c r="D21" s="174"/>
      <c r="E21" s="174"/>
      <c r="F21" s="174"/>
      <c r="G21" s="174"/>
      <c r="H21" s="174"/>
      <c r="I21" s="153">
        <v>26.5</v>
      </c>
      <c r="J21" s="153"/>
      <c r="K21" s="153"/>
      <c r="L21" s="153"/>
      <c r="M21" s="174"/>
      <c r="N21" s="174"/>
      <c r="O21" s="174"/>
      <c r="P21" s="174"/>
      <c r="Q21" s="174"/>
      <c r="R21" s="174"/>
      <c r="S21" s="174"/>
      <c r="T21" s="174"/>
      <c r="U21" s="174"/>
      <c r="V21" s="174"/>
      <c r="W21" s="174"/>
      <c r="X21" s="174"/>
      <c r="Y21" s="174"/>
      <c r="Z21" s="174"/>
      <c r="AA21" s="21">
        <v>26.5</v>
      </c>
      <c r="AB21" s="128" t="s">
        <v>25</v>
      </c>
      <c r="AC21" s="19"/>
      <c r="AD21" s="20">
        <v>90</v>
      </c>
      <c r="AE21" s="20"/>
      <c r="AF21" s="21"/>
      <c r="AG21" s="19"/>
      <c r="AH21" s="21"/>
      <c r="AI21" s="19"/>
      <c r="AJ21" s="21"/>
      <c r="AK21" s="22">
        <v>23.85</v>
      </c>
      <c r="AL21" s="30"/>
      <c r="AM21" s="20"/>
      <c r="AN21" s="20"/>
      <c r="AO21" s="20"/>
      <c r="AP21" s="20"/>
      <c r="AQ21" s="20">
        <v>23.85</v>
      </c>
      <c r="AR21" s="20"/>
      <c r="AS21" s="20"/>
      <c r="AT21" s="21"/>
      <c r="AV21" s="23"/>
    </row>
    <row r="22" spans="1:51" ht="15" customHeight="1" x14ac:dyDescent="0.2">
      <c r="A22" s="19"/>
      <c r="B22" s="20"/>
      <c r="C22" s="153">
        <v>501</v>
      </c>
      <c r="D22" s="153">
        <v>103</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604</v>
      </c>
      <c r="AB22" s="128" t="s">
        <v>637</v>
      </c>
      <c r="AC22" s="19"/>
      <c r="AD22" s="20">
        <v>90</v>
      </c>
      <c r="AE22" s="20"/>
      <c r="AF22" s="21"/>
      <c r="AG22" s="19"/>
      <c r="AH22" s="21"/>
      <c r="AI22" s="19"/>
      <c r="AJ22" s="21"/>
      <c r="AK22" s="22">
        <v>543.6</v>
      </c>
      <c r="AL22" s="175"/>
      <c r="AM22" s="174"/>
      <c r="AN22" s="174"/>
      <c r="AO22" s="174"/>
      <c r="AP22" s="174"/>
      <c r="AQ22" s="174">
        <v>543.6</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593.53</v>
      </c>
      <c r="N24" s="174"/>
      <c r="O24" s="174"/>
      <c r="P24" s="174"/>
      <c r="Q24" s="174"/>
      <c r="R24" s="174"/>
      <c r="S24" s="174"/>
      <c r="T24" s="174"/>
      <c r="U24" s="174"/>
      <c r="V24" s="174"/>
      <c r="W24" s="174"/>
      <c r="X24" s="174"/>
      <c r="Y24" s="174"/>
      <c r="Z24" s="174"/>
      <c r="AA24" s="21">
        <v>593.53</v>
      </c>
      <c r="AB24" s="128" t="s">
        <v>26</v>
      </c>
      <c r="AC24" s="20">
        <v>100</v>
      </c>
      <c r="AD24" s="20"/>
      <c r="AE24" s="20"/>
      <c r="AF24" s="21"/>
      <c r="AG24" s="19">
        <v>593.53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118</v>
      </c>
      <c r="N25" s="174"/>
      <c r="O25" s="174"/>
      <c r="P25" s="174"/>
      <c r="Q25" s="174"/>
      <c r="R25" s="174"/>
      <c r="S25" s="174"/>
      <c r="T25" s="174"/>
      <c r="U25" s="174"/>
      <c r="V25" s="174"/>
      <c r="W25" s="174"/>
      <c r="X25" s="174"/>
      <c r="Y25" s="174"/>
      <c r="Z25" s="174"/>
      <c r="AA25" s="21">
        <v>118</v>
      </c>
      <c r="AB25" s="128" t="s">
        <v>75</v>
      </c>
      <c r="AC25" s="170">
        <v>100</v>
      </c>
      <c r="AD25" s="174"/>
      <c r="AE25" s="174"/>
      <c r="AF25" s="169"/>
      <c r="AG25" s="170">
        <v>118</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1.4E-2</v>
      </c>
      <c r="G37" s="153">
        <v>0</v>
      </c>
      <c r="H37" s="153">
        <v>0</v>
      </c>
      <c r="I37" s="153">
        <v>142.1</v>
      </c>
      <c r="J37" s="692"/>
      <c r="K37" s="153"/>
      <c r="L37" s="153"/>
      <c r="M37" s="153">
        <v>0</v>
      </c>
      <c r="N37" s="153">
        <v>0</v>
      </c>
      <c r="O37" s="153">
        <v>0</v>
      </c>
      <c r="P37" s="153">
        <v>0</v>
      </c>
      <c r="Q37" s="153">
        <v>0</v>
      </c>
      <c r="R37" s="153">
        <v>78.871600000000001</v>
      </c>
      <c r="S37" s="153">
        <v>0</v>
      </c>
      <c r="T37" s="153">
        <v>0</v>
      </c>
      <c r="U37" s="153">
        <v>86.85</v>
      </c>
      <c r="V37" s="153">
        <v>0</v>
      </c>
      <c r="W37" s="153">
        <v>92.588400000000007</v>
      </c>
      <c r="X37" s="153">
        <v>0</v>
      </c>
      <c r="Y37" s="153">
        <v>0</v>
      </c>
      <c r="Z37" s="153">
        <v>0</v>
      </c>
      <c r="AA37" s="21">
        <v>400.42399999999998</v>
      </c>
      <c r="AB37" s="130" t="s">
        <v>186</v>
      </c>
      <c r="AC37" s="155">
        <v>37.552802029848358</v>
      </c>
      <c r="AD37" s="172"/>
      <c r="AE37" s="153">
        <v>48.390935608255255</v>
      </c>
      <c r="AF37" s="173"/>
      <c r="AG37" s="19">
        <v>150.37043199999999</v>
      </c>
      <c r="AH37" s="21"/>
      <c r="AI37" s="19">
        <v>193.76892000000001</v>
      </c>
      <c r="AJ37" s="21"/>
      <c r="AK37" s="22">
        <v>0</v>
      </c>
      <c r="AL37" s="175"/>
      <c r="AM37" s="174"/>
      <c r="AN37" s="174"/>
      <c r="AO37" s="174"/>
      <c r="AP37" s="174"/>
      <c r="AQ37" s="174"/>
      <c r="AR37" s="174"/>
      <c r="AS37" s="174"/>
      <c r="AT37" s="21"/>
    </row>
    <row r="38" spans="1:47" ht="15" customHeight="1" x14ac:dyDescent="0.2">
      <c r="A38" s="20"/>
      <c r="B38" s="153">
        <v>0</v>
      </c>
      <c r="C38" s="153">
        <v>0</v>
      </c>
      <c r="D38" s="153">
        <v>2.39</v>
      </c>
      <c r="E38" s="153">
        <v>0.62</v>
      </c>
      <c r="F38" s="153">
        <v>0</v>
      </c>
      <c r="G38" s="153">
        <v>0</v>
      </c>
      <c r="H38" s="153">
        <v>0</v>
      </c>
      <c r="I38" s="153">
        <v>2.2999999999999998</v>
      </c>
      <c r="J38" s="31"/>
      <c r="K38" s="153"/>
      <c r="L38" s="153"/>
      <c r="M38" s="153">
        <v>0</v>
      </c>
      <c r="N38" s="153">
        <v>0</v>
      </c>
      <c r="O38" s="153">
        <v>0</v>
      </c>
      <c r="P38" s="153">
        <v>0</v>
      </c>
      <c r="Q38" s="153">
        <v>0</v>
      </c>
      <c r="R38" s="153">
        <v>3.8640000000000003</v>
      </c>
      <c r="S38" s="153">
        <v>6.3</v>
      </c>
      <c r="T38" s="153">
        <v>0</v>
      </c>
      <c r="U38" s="153">
        <v>327.10000000000002</v>
      </c>
      <c r="V38" s="153">
        <v>56.9</v>
      </c>
      <c r="W38" s="153">
        <v>4.5360000000000005</v>
      </c>
      <c r="X38" s="153">
        <v>0</v>
      </c>
      <c r="Y38" s="153">
        <v>0</v>
      </c>
      <c r="Z38" s="153">
        <v>0</v>
      </c>
      <c r="AA38" s="21">
        <v>404.01</v>
      </c>
      <c r="AB38" s="130" t="s">
        <v>209</v>
      </c>
      <c r="AC38" s="181"/>
      <c r="AD38" s="172"/>
      <c r="AE38" s="153">
        <v>105.9246446870127</v>
      </c>
      <c r="AF38" s="173"/>
      <c r="AG38" s="19">
        <v>0</v>
      </c>
      <c r="AH38" s="21"/>
      <c r="AI38" s="19">
        <v>427.94615700000003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v>
      </c>
      <c r="AG43" s="170"/>
      <c r="AH43" s="169"/>
      <c r="AI43" s="170">
        <v>-621.71507700000006</v>
      </c>
      <c r="AJ43" s="169">
        <v>472.50345852000004</v>
      </c>
      <c r="AK43" s="22">
        <v>472.50345852000004</v>
      </c>
      <c r="AL43" s="30">
        <v>301.45720653576001</v>
      </c>
      <c r="AM43" s="30">
        <v>45.360332017920001</v>
      </c>
      <c r="AN43" s="20">
        <v>60.952946149080006</v>
      </c>
      <c r="AO43" s="20">
        <v>33.075242096400004</v>
      </c>
      <c r="AP43" s="20">
        <v>0</v>
      </c>
      <c r="AQ43" s="20">
        <v>22.680166008960001</v>
      </c>
      <c r="AR43" s="20">
        <v>8.9775657118800005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0.215</v>
      </c>
      <c r="F52" s="153">
        <v>0</v>
      </c>
      <c r="G52" s="153">
        <v>0</v>
      </c>
      <c r="H52" s="153">
        <v>0</v>
      </c>
      <c r="I52" s="153">
        <v>1133.1199999999999</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1133.3349999999998</v>
      </c>
      <c r="AB52" s="130" t="s">
        <v>195</v>
      </c>
      <c r="AC52" s="155">
        <v>26.39</v>
      </c>
      <c r="AD52" s="172"/>
      <c r="AE52" s="153">
        <v>60.20000000000001</v>
      </c>
      <c r="AF52" s="173"/>
      <c r="AG52" s="19">
        <v>299.0871065</v>
      </c>
      <c r="AH52" s="21"/>
      <c r="AI52" s="19">
        <v>682.26766999999995</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0.18</v>
      </c>
      <c r="F53" s="24">
        <v>0</v>
      </c>
      <c r="G53" s="24">
        <v>0</v>
      </c>
      <c r="H53" s="24">
        <v>0</v>
      </c>
      <c r="I53" s="24">
        <v>8.16</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8.34</v>
      </c>
      <c r="AB53" s="130" t="s">
        <v>196</v>
      </c>
      <c r="AC53" s="181"/>
      <c r="AD53" s="172"/>
      <c r="AE53" s="153">
        <v>66.900000000000006</v>
      </c>
      <c r="AF53" s="173"/>
      <c r="AG53" s="19">
        <v>0</v>
      </c>
      <c r="AH53" s="21"/>
      <c r="AI53" s="19">
        <v>5.5794600000000001</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-264.3</v>
      </c>
      <c r="AH55" s="8">
        <v>264.3</v>
      </c>
      <c r="AI55" s="141"/>
      <c r="AJ55" s="21"/>
      <c r="AK55" s="22">
        <v>264.3</v>
      </c>
      <c r="AL55" s="175"/>
      <c r="AM55" s="174"/>
      <c r="AN55" s="174"/>
      <c r="AO55" s="174"/>
      <c r="AP55" s="174"/>
      <c r="AQ55" s="174">
        <v>264.3</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-687.84712999999999</v>
      </c>
      <c r="AJ56" s="21"/>
      <c r="AK56" s="22">
        <v>687.84712999999999</v>
      </c>
      <c r="AL56" s="175"/>
      <c r="AM56" s="174"/>
      <c r="AN56" s="174"/>
      <c r="AO56" s="174"/>
      <c r="AP56" s="174"/>
      <c r="AQ56" s="174">
        <v>687.84712999999999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76</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279.70395161003148</v>
      </c>
      <c r="I61" s="172"/>
      <c r="J61" s="172"/>
      <c r="K61" s="172"/>
      <c r="L61" s="172"/>
      <c r="M61" s="172"/>
      <c r="N61" s="172"/>
      <c r="O61" s="172"/>
      <c r="P61" s="172"/>
      <c r="Q61" s="172"/>
      <c r="R61" s="172"/>
      <c r="S61" s="153">
        <v>0.84163676512547092</v>
      </c>
      <c r="T61" s="174"/>
      <c r="U61" s="20"/>
      <c r="V61" s="20"/>
      <c r="W61" s="20"/>
      <c r="X61" s="20"/>
      <c r="Y61" s="20"/>
      <c r="Z61" s="20"/>
      <c r="AA61" s="153">
        <v>280.54558837515697</v>
      </c>
      <c r="AB61" s="130" t="s">
        <v>204</v>
      </c>
      <c r="AC61" s="170"/>
      <c r="AD61" s="174">
        <v>19</v>
      </c>
      <c r="AE61" s="174"/>
      <c r="AF61" s="21"/>
      <c r="AG61" s="19"/>
      <c r="AH61" s="21"/>
      <c r="AI61" s="19"/>
      <c r="AJ61" s="21"/>
      <c r="AK61" s="22">
        <v>53.303661791279829</v>
      </c>
      <c r="AL61" s="30"/>
      <c r="AM61" s="20"/>
      <c r="AN61" s="20"/>
      <c r="AO61" s="20"/>
      <c r="AP61" s="20"/>
      <c r="AQ61" s="20"/>
      <c r="AR61" s="20"/>
      <c r="AS61" s="20"/>
      <c r="AT61" s="21">
        <v>53.303661791279829</v>
      </c>
    </row>
    <row r="62" spans="1:46" ht="15" customHeight="1" x14ac:dyDescent="0.2">
      <c r="A62" s="19"/>
      <c r="B62" s="20"/>
      <c r="C62" s="20"/>
      <c r="D62" s="20"/>
      <c r="E62" s="20"/>
      <c r="F62" s="153">
        <v>241.06076284863906</v>
      </c>
      <c r="G62" s="172"/>
      <c r="H62" s="172"/>
      <c r="I62" s="172"/>
      <c r="J62" s="172"/>
      <c r="K62" s="172"/>
      <c r="L62" s="172"/>
      <c r="M62" s="172"/>
      <c r="N62" s="172"/>
      <c r="O62" s="172"/>
      <c r="P62" s="172"/>
      <c r="Q62" s="172"/>
      <c r="R62" s="172"/>
      <c r="S62" s="153">
        <v>0.48308770109947707</v>
      </c>
      <c r="T62" s="174"/>
      <c r="U62" s="20"/>
      <c r="V62" s="20"/>
      <c r="W62" s="20"/>
      <c r="X62" s="20"/>
      <c r="Y62" s="20"/>
      <c r="Z62" s="20"/>
      <c r="AA62" s="153">
        <v>241.54385054973852</v>
      </c>
      <c r="AB62" s="130" t="s">
        <v>205</v>
      </c>
      <c r="AC62" s="170"/>
      <c r="AD62" s="174">
        <v>24.3</v>
      </c>
      <c r="AE62" s="174"/>
      <c r="AF62" s="21"/>
      <c r="AG62" s="19"/>
      <c r="AH62" s="21"/>
      <c r="AI62" s="19"/>
      <c r="AJ62" s="21"/>
      <c r="AK62" s="22">
        <v>58.695155683586464</v>
      </c>
      <c r="AL62" s="30"/>
      <c r="AM62" s="20"/>
      <c r="AN62" s="20"/>
      <c r="AO62" s="20"/>
      <c r="AP62" s="20"/>
      <c r="AQ62" s="20"/>
      <c r="AR62" s="20"/>
      <c r="AS62" s="20"/>
      <c r="AT62" s="21">
        <v>58.695155683586464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14.817428145004197</v>
      </c>
      <c r="G67" s="172"/>
      <c r="H67" s="172"/>
      <c r="I67" s="172"/>
      <c r="J67" s="172"/>
      <c r="K67" s="172"/>
      <c r="L67" s="172"/>
      <c r="M67" s="172"/>
      <c r="N67" s="172"/>
      <c r="O67" s="172"/>
      <c r="P67" s="172"/>
      <c r="Q67" s="172"/>
      <c r="R67" s="172"/>
      <c r="S67" s="153">
        <v>2.969424477956753E-2</v>
      </c>
      <c r="T67" s="174"/>
      <c r="U67" s="20"/>
      <c r="V67" s="20"/>
      <c r="W67" s="20"/>
      <c r="X67" s="20"/>
      <c r="Y67" s="20"/>
      <c r="Z67" s="20"/>
      <c r="AA67" s="153">
        <v>14.847122389783765</v>
      </c>
      <c r="AB67" s="131" t="s">
        <v>206</v>
      </c>
      <c r="AC67" s="170"/>
      <c r="AD67" s="174">
        <v>29.6</v>
      </c>
      <c r="AE67" s="174"/>
      <c r="AF67" s="21"/>
      <c r="AG67" s="19">
        <v>0</v>
      </c>
      <c r="AH67" s="21"/>
      <c r="AI67" s="19"/>
      <c r="AJ67" s="21"/>
      <c r="AK67" s="22">
        <v>4.3947482273759952</v>
      </c>
      <c r="AL67" s="30"/>
      <c r="AM67" s="20"/>
      <c r="AN67" s="20"/>
      <c r="AO67" s="20"/>
      <c r="AP67" s="20"/>
      <c r="AQ67" s="20"/>
      <c r="AR67" s="20"/>
      <c r="AS67" s="20"/>
      <c r="AT67" s="21">
        <v>4.3947482273759952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164.42102691942296</v>
      </c>
      <c r="G71" s="172"/>
      <c r="H71" s="172"/>
      <c r="I71" s="172"/>
      <c r="J71" s="172"/>
      <c r="K71" s="172"/>
      <c r="L71" s="172"/>
      <c r="M71" s="172"/>
      <c r="N71" s="172"/>
      <c r="O71" s="172"/>
      <c r="P71" s="172"/>
      <c r="Q71" s="172"/>
      <c r="R71" s="172"/>
      <c r="S71" s="153">
        <v>0.32950105595074741</v>
      </c>
      <c r="T71" s="174"/>
      <c r="U71" s="20"/>
      <c r="V71" s="20"/>
      <c r="W71" s="20"/>
      <c r="X71" s="20"/>
      <c r="Y71" s="20"/>
      <c r="Z71" s="20"/>
      <c r="AA71" s="697">
        <v>164.7505279753737</v>
      </c>
      <c r="AB71" s="131" t="s">
        <v>207</v>
      </c>
      <c r="AC71" s="170"/>
      <c r="AD71" s="174">
        <v>36.5</v>
      </c>
      <c r="AE71" s="174"/>
      <c r="AF71" s="21"/>
      <c r="AG71" s="19"/>
      <c r="AH71" s="169"/>
      <c r="AI71" s="19"/>
      <c r="AJ71" s="21"/>
      <c r="AK71" s="22">
        <v>60.1339427110114</v>
      </c>
      <c r="AL71" s="30"/>
      <c r="AM71" s="20"/>
      <c r="AN71" s="20"/>
      <c r="AO71" s="20"/>
      <c r="AP71" s="20"/>
      <c r="AQ71" s="20"/>
      <c r="AR71" s="20"/>
      <c r="AS71" s="20"/>
      <c r="AT71" s="21">
        <v>60.1339427110114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183.31183051796137</v>
      </c>
      <c r="G75" s="2"/>
      <c r="H75" s="2"/>
      <c r="I75" s="2"/>
      <c r="J75" s="2"/>
      <c r="K75" s="2"/>
      <c r="L75" s="2"/>
      <c r="M75" s="2"/>
      <c r="N75" s="2"/>
      <c r="O75" s="2"/>
      <c r="P75" s="2"/>
      <c r="Q75" s="2"/>
      <c r="R75" s="2"/>
      <c r="S75" s="153"/>
      <c r="T75" s="20"/>
      <c r="U75" s="20"/>
      <c r="V75" s="20"/>
      <c r="W75" s="20"/>
      <c r="X75" s="20"/>
      <c r="Y75" s="20"/>
      <c r="Z75" s="20"/>
      <c r="AA75" s="29">
        <v>183.31183051796137</v>
      </c>
      <c r="AB75" s="131" t="s">
        <v>208</v>
      </c>
      <c r="AC75" s="170"/>
      <c r="AD75" s="174">
        <v>36.5</v>
      </c>
      <c r="AE75" s="174"/>
      <c r="AF75" s="21"/>
      <c r="AG75" s="19"/>
      <c r="AH75" s="21"/>
      <c r="AI75" s="19"/>
      <c r="AJ75" s="21"/>
      <c r="AK75" s="22">
        <v>66.908818139055896</v>
      </c>
      <c r="AL75" s="30"/>
      <c r="AM75" s="20"/>
      <c r="AN75" s="20"/>
      <c r="AO75" s="20"/>
      <c r="AP75" s="20"/>
      <c r="AQ75" s="20"/>
      <c r="AR75" s="20"/>
      <c r="AS75" s="20">
        <v>66.908818139055896</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12.373340000000001</v>
      </c>
      <c r="G77" s="172"/>
      <c r="H77" s="172"/>
      <c r="I77" s="172"/>
      <c r="J77" s="2"/>
      <c r="K77" s="2"/>
      <c r="L77" s="2"/>
      <c r="M77" s="172"/>
      <c r="N77" s="172"/>
      <c r="O77" s="172"/>
      <c r="P77" s="172"/>
      <c r="Q77" s="172"/>
      <c r="R77" s="172"/>
      <c r="S77" s="153">
        <v>2.666E-2</v>
      </c>
      <c r="T77" s="20"/>
      <c r="U77" s="20"/>
      <c r="V77" s="20"/>
      <c r="W77" s="20"/>
      <c r="X77" s="20"/>
      <c r="Y77" s="20"/>
      <c r="Z77" s="20"/>
      <c r="AA77" s="25">
        <v>12.4</v>
      </c>
      <c r="AB77" s="676" t="s">
        <v>672</v>
      </c>
      <c r="AC77" s="170"/>
      <c r="AD77" s="174">
        <v>25</v>
      </c>
      <c r="AE77" s="174"/>
      <c r="AF77" s="21"/>
      <c r="AG77" s="19"/>
      <c r="AH77" s="21"/>
      <c r="AI77" s="19"/>
      <c r="AJ77" s="21"/>
      <c r="AK77" s="22">
        <v>3.1</v>
      </c>
      <c r="AL77" s="30"/>
      <c r="AM77" s="20"/>
      <c r="AN77" s="20"/>
      <c r="AO77" s="20"/>
      <c r="AP77" s="20"/>
      <c r="AQ77" s="20"/>
      <c r="AR77" s="20"/>
      <c r="AS77" s="20"/>
      <c r="AT77" s="21">
        <v>3.1</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140.5</v>
      </c>
      <c r="H79" s="153">
        <v>0.3</v>
      </c>
      <c r="I79" s="184"/>
      <c r="J79" s="40"/>
      <c r="K79" s="40"/>
      <c r="L79" s="40"/>
      <c r="M79" s="184"/>
      <c r="N79" s="39"/>
      <c r="O79" s="39"/>
      <c r="P79" s="39"/>
      <c r="Q79" s="39"/>
      <c r="R79" s="39"/>
      <c r="S79" s="39"/>
      <c r="T79" s="39"/>
      <c r="U79" s="39"/>
      <c r="V79" s="39"/>
      <c r="W79" s="39"/>
      <c r="X79" s="39"/>
      <c r="Y79" s="39"/>
      <c r="Z79" s="39"/>
      <c r="AA79" s="21">
        <v>140.80000000000001</v>
      </c>
      <c r="AB79" s="131" t="s">
        <v>9</v>
      </c>
      <c r="AC79" s="687"/>
      <c r="AD79" s="174">
        <v>13.5</v>
      </c>
      <c r="AE79" s="184"/>
      <c r="AF79" s="41"/>
      <c r="AG79" s="38"/>
      <c r="AH79" s="41"/>
      <c r="AI79" s="38"/>
      <c r="AJ79" s="41"/>
      <c r="AK79" s="22">
        <v>19.008000000000003</v>
      </c>
      <c r="AL79" s="42"/>
      <c r="AM79" s="39"/>
      <c r="AN79" s="39"/>
      <c r="AO79" s="39"/>
      <c r="AP79" s="39"/>
      <c r="AQ79" s="39"/>
      <c r="AR79" s="39"/>
      <c r="AS79" s="39"/>
      <c r="AT79" s="21">
        <v>19.008000000000003</v>
      </c>
    </row>
    <row r="80" spans="1:46" ht="15" customHeight="1" thickBot="1" x14ac:dyDescent="0.25">
      <c r="A80" s="38"/>
      <c r="B80" s="39"/>
      <c r="C80" s="39"/>
      <c r="D80" s="154">
        <v>4.2</v>
      </c>
      <c r="E80" s="184"/>
      <c r="F80" s="154">
        <v>26</v>
      </c>
      <c r="G80" s="184"/>
      <c r="H80" s="184"/>
      <c r="I80" s="184"/>
      <c r="J80" s="40"/>
      <c r="K80" s="40"/>
      <c r="L80" s="40"/>
      <c r="M80" s="184"/>
      <c r="N80" s="39"/>
      <c r="O80" s="39"/>
      <c r="P80" s="39"/>
      <c r="Q80" s="39"/>
      <c r="R80" s="39"/>
      <c r="S80" s="39"/>
      <c r="T80" s="39"/>
      <c r="U80" s="39"/>
      <c r="V80" s="39"/>
      <c r="W80" s="39"/>
      <c r="X80" s="39"/>
      <c r="Y80" s="39"/>
      <c r="Z80" s="39"/>
      <c r="AA80" s="41">
        <v>30.2</v>
      </c>
      <c r="AB80" s="132" t="s">
        <v>5</v>
      </c>
      <c r="AC80" s="688"/>
      <c r="AD80" s="174">
        <v>20</v>
      </c>
      <c r="AE80" s="689"/>
      <c r="AF80" s="45"/>
      <c r="AG80" s="43"/>
      <c r="AH80" s="45"/>
      <c r="AI80" s="43"/>
      <c r="AJ80" s="45"/>
      <c r="AK80" s="46">
        <v>6.04</v>
      </c>
      <c r="AL80" s="47"/>
      <c r="AM80" s="44"/>
      <c r="AN80" s="44"/>
      <c r="AO80" s="44"/>
      <c r="AP80" s="44"/>
      <c r="AQ80" s="44"/>
      <c r="AR80" s="44"/>
      <c r="AS80" s="44"/>
      <c r="AT80" s="21">
        <v>6.04</v>
      </c>
    </row>
    <row r="81" spans="1:47" ht="15" customHeight="1" thickBot="1" x14ac:dyDescent="0.25">
      <c r="A81" s="48">
        <v>-34.244292912146392</v>
      </c>
      <c r="B81" s="49">
        <v>9.8000000000000007</v>
      </c>
      <c r="C81" s="49">
        <v>501</v>
      </c>
      <c r="D81" s="49">
        <v>109.59</v>
      </c>
      <c r="E81" s="49">
        <v>151.41500000000002</v>
      </c>
      <c r="F81" s="49">
        <v>641.99838843102759</v>
      </c>
      <c r="G81" s="49">
        <v>140.5</v>
      </c>
      <c r="H81" s="49">
        <v>280.00395161003149</v>
      </c>
      <c r="I81" s="49">
        <v>1319.08</v>
      </c>
      <c r="J81" s="49">
        <v>0</v>
      </c>
      <c r="K81" s="49">
        <v>0</v>
      </c>
      <c r="L81" s="49">
        <v>0</v>
      </c>
      <c r="M81" s="49">
        <v>711.53</v>
      </c>
      <c r="N81" s="49">
        <v>0</v>
      </c>
      <c r="O81" s="49">
        <v>3.1</v>
      </c>
      <c r="P81" s="49">
        <v>0</v>
      </c>
      <c r="Q81" s="49">
        <v>0.98051489730980612</v>
      </c>
      <c r="R81" s="49">
        <v>82.735600000000005</v>
      </c>
      <c r="S81" s="49">
        <v>8.0105797669552636</v>
      </c>
      <c r="T81" s="49">
        <v>41</v>
      </c>
      <c r="U81" s="49">
        <v>556.95000000000005</v>
      </c>
      <c r="V81" s="49">
        <v>182.9</v>
      </c>
      <c r="W81" s="49">
        <v>97.124400000000009</v>
      </c>
      <c r="X81" s="49">
        <v>0</v>
      </c>
      <c r="Y81" s="49">
        <v>0</v>
      </c>
      <c r="Z81" s="49">
        <v>0</v>
      </c>
      <c r="AA81" s="50">
        <v>4803.4741417931782</v>
      </c>
      <c r="AB81" s="51" t="s">
        <v>1</v>
      </c>
      <c r="AC81" s="52"/>
      <c r="AD81" s="52"/>
      <c r="AE81" s="52"/>
      <c r="AF81" s="52"/>
      <c r="AG81" s="48">
        <v>-1.1368683772161603E-13</v>
      </c>
      <c r="AH81" s="50">
        <v>1065.3372865019985</v>
      </c>
      <c r="AI81" s="48">
        <v>0</v>
      </c>
      <c r="AJ81" s="50">
        <v>472.50345852000004</v>
      </c>
      <c r="AK81" s="51">
        <v>3304.5466926615177</v>
      </c>
      <c r="AL81" s="53">
        <v>781.6113943249677</v>
      </c>
      <c r="AM81" s="49">
        <v>102.57676461791999</v>
      </c>
      <c r="AN81" s="49">
        <v>88.440162949080005</v>
      </c>
      <c r="AO81" s="49">
        <v>68.906549696400006</v>
      </c>
      <c r="AP81" s="49">
        <v>5.7976847999999999</v>
      </c>
      <c r="AQ81" s="49">
        <v>1864.3200900089601</v>
      </c>
      <c r="AR81" s="49">
        <v>9.1334493118799998</v>
      </c>
      <c r="AS81" s="49">
        <v>177.18028853905591</v>
      </c>
      <c r="AT81" s="50">
        <v>206.58030841325368</v>
      </c>
    </row>
    <row r="82" spans="1:47" ht="15" customHeight="1" x14ac:dyDescent="0.25">
      <c r="A82" s="26">
        <v>-7.2053416716447218</v>
      </c>
      <c r="B82" s="28">
        <v>0.63503999999999994</v>
      </c>
      <c r="C82" s="28">
        <v>47.194200000000002</v>
      </c>
      <c r="D82" s="28">
        <v>8.6608976999999996</v>
      </c>
      <c r="E82" s="28">
        <v>11.219851500000001</v>
      </c>
      <c r="F82" s="28">
        <v>47.57208058273914</v>
      </c>
      <c r="G82" s="28">
        <v>10.116</v>
      </c>
      <c r="H82" s="28">
        <v>20.440288467532302</v>
      </c>
      <c r="I82" s="28">
        <v>74.7786452</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213.41166177862672</v>
      </c>
      <c r="AB82" s="54" t="s">
        <v>30</v>
      </c>
      <c r="AC82" s="55">
        <v>9.7243990603584578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354.17454615697045</v>
      </c>
      <c r="S83" s="153">
        <v>510</v>
      </c>
      <c r="T83" s="153">
        <v>246.28977669578873</v>
      </c>
      <c r="U83" s="153">
        <v>392.46666934890817</v>
      </c>
      <c r="V83" s="20"/>
      <c r="W83" s="20"/>
      <c r="X83" s="20"/>
      <c r="Y83" s="20"/>
      <c r="Z83" s="20"/>
      <c r="AA83" s="21">
        <v>1502.9309922016673</v>
      </c>
      <c r="AB83" s="22" t="s">
        <v>653</v>
      </c>
      <c r="AC83" s="677">
        <v>36.141480935578876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23.36012028468345</v>
      </c>
      <c r="S84" s="44">
        <v>1.5707019150892672</v>
      </c>
      <c r="T84" s="44">
        <v>16.647057198254</v>
      </c>
      <c r="U84" s="44">
        <v>141.91014001876016</v>
      </c>
      <c r="V84" s="44" t="s">
        <v>674</v>
      </c>
      <c r="W84" s="44" t="s">
        <v>674</v>
      </c>
      <c r="X84" s="44" t="s">
        <v>674</v>
      </c>
      <c r="Y84" s="44" t="s">
        <v>674</v>
      </c>
      <c r="Z84" s="44" t="s">
        <v>674</v>
      </c>
      <c r="AA84" s="45">
        <v>45.823539692802093</v>
      </c>
      <c r="AB84" s="46" t="s">
        <v>12</v>
      </c>
      <c r="AC84" s="151">
        <v>35.064851916440006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14</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L6:AT6"/>
    <mergeCell ref="AC6:AF6"/>
    <mergeCell ref="AG6:AH6"/>
    <mergeCell ref="AI6:AJ6"/>
    <mergeCell ref="D1:E1"/>
    <mergeCell ref="AB3:AB4"/>
    <mergeCell ref="AB1:AB2"/>
    <mergeCell ref="A6:AA6"/>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CA69AEE7-041C-40EC-88E4-4ED4839EE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A85271-C221-4D7B-95E3-C4CC2C0994F6}">
  <ds:schemaRefs>
    <ds:schemaRef ds:uri="http://schemas.microsoft.com/sharepoint/v3/contenttype/forms"/>
  </ds:schemaRefs>
</ds:datastoreItem>
</file>

<file path=customXml/itemProps3.xml><?xml version="1.0" encoding="utf-8"?>
<ds:datastoreItem xmlns:ds="http://schemas.openxmlformats.org/officeDocument/2006/customXml" ds:itemID="{C2F26FC6-1F3A-4C43-BD60-188825E81ABE}">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10</vt:i4>
      </vt:variant>
    </vt:vector>
  </HeadingPairs>
  <TitlesOfParts>
    <vt:vector size="26" baseType="lpstr">
      <vt:lpstr>Grafer-energi</vt:lpstr>
      <vt:lpstr>Grafer-klima</vt:lpstr>
      <vt:lpstr>E2020</vt:lpstr>
      <vt:lpstr>E2018</vt:lpstr>
      <vt:lpstr>E2017</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