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3.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5" sheetId="38" r:id="rId6"/>
    <sheet name="E2013" sheetId="36" r:id="rId7"/>
    <sheet name="E2011" sheetId="28" r:id="rId8"/>
    <sheet name="E2009" sheetId="18" r:id="rId9"/>
    <sheet name="E1990" sheetId="27" r:id="rId10"/>
    <sheet name="Dyrehold2018" sheetId="46" r:id="rId11"/>
    <sheet name="Planteavl2018" sheetId="47" r:id="rId12"/>
    <sheet name="Arealanvendelse2018" sheetId="48" r:id="rId13"/>
    <sheet name="Industrielle processer 2018" sheetId="49" r:id="rId14"/>
    <sheet name="Affald og spildevand 2018" sheetId="50" r:id="rId15"/>
  </sheets>
  <definedNames>
    <definedName name="_xlnm.Print_Area" localSheetId="9">'E1990'!$A$1:$AT$90</definedName>
    <definedName name="_xlnm.Print_Area" localSheetId="8">'E2009'!$A$1:$AT$90</definedName>
    <definedName name="_xlnm.Print_Area" localSheetId="7">'E2011'!$A$1:$AT$90</definedName>
    <definedName name="_xlnm.Print_Area" localSheetId="6">'E2013'!$A$1:$AT$90</definedName>
    <definedName name="_xlnm.Print_Area" localSheetId="5">'E2015'!$A$1:$AT$90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tc={3E4FDDD7-9EDD-44B5-AA54-6541F42AFDD5}</author>
    <author>tc={E05ACC26-9631-4042-983E-B6CA30A8ECD7}</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<sst xmlns="http://schemas.openxmlformats.org/spreadsheetml/2006/main" count="2348" uniqueCount="676">
  <si>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</si>
  <si>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</si>
  <si>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</si>
  <si>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</si>
  <si>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</si>
  <si>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</si>
  <si>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</si>
  <si>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</si>
  <si>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</si>
  <si>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</si>
  <si>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</si>
  <si>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</si>
  <si>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</si>
  <si>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</si>
  <si>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</si>
  <si>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</si>
  <si>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</si>
  <si>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</si>
  <si>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</si>
  <si>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</si>
  <si>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</si>
  <si>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</si>
  <si>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</si>
  <si>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</si>
  <si>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</si>
  <si>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</si>
  <si>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</si>
  <si>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</si>
  <si>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</si>
  <si>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</si>
  <si>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</si>
  <si>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</si>
  <si>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</si>
  <si>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</si>
  <si>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</si>
  <si>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</si>
  <si>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</si>
  <si>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</si>
  <si>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</si>
  <si>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</si>
  <si>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</si>
  <si>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</si>
  <si>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</si>
  <si>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</si>
  <si>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</si>
  <si>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</si>
  <si>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</si>
  <si>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</si>
  <si>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</si>
  <si>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</si>
  <si>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</si>
  <si>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</si>
  <si>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</si>
  <si>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</si>
  <si>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</si>
  <si>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</si>
  <si>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</si>
  <si>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</si>
  <si>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</si>
  <si>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</si>
  <si>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</si>
  <si>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</si>
  <si>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</si>
  <si>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</si>
  <si>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</si>
  <si>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</si>
  <si>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</si>
  <si>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</si>
  <si>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</si>
  <si>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</si>
  <si>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</si>
  <si>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</si>
  <si>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</si>
  <si>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</si>
  <si>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</si>
  <si>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</si>
  <si>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</si>
  <si>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</si>
  <si>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</si>
  <si>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</si>
  <si>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</si>
  <si>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</si>
  <si>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</si>
  <si>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</si>
  <si>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</si>
  <si>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</si>
  <si>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</si>
  <si>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</si>
  <si>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</si>
  <si>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</si>
  <si>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</si>
  <si>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</si>
  <si>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</si>
  <si>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</si>
  <si>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</si>
  <si>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</si>
  <si>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</si>
  <si>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</si>
  <si>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</si>
  <si>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</si>
  <si>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</si>
  <si>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</si>
  <si>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</si>
  <si>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</si>
  <si>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</si>
  <si>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</si>
  <si>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</si>
  <si>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</si>
  <si>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</si>
  <si>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</si>
  <si>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</si>
  <si>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</si>
  <si>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</si>
  <si>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</si>
  <si>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</si>
  <si>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</si>
  <si>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</si>
  <si>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</si>
  <si>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</si>
  <si>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</si>
  <si>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</si>
  <si>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</si>
  <si>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</si>
  <si>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</si>
  <si>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</si>
  <si>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</si>
  <si>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</si>
  <si>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</si>
  <si>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</si>
  <si>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</si>
  <si>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</si>
  <si>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</si>
  <si>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</si>
  <si>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</si>
  <si>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</si>
  <si>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</si>
  <si>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</si>
  <si>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</si>
  <si>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</si>
  <si>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</si>
  <si>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</si>
  <si>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</si>
  <si>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</si>
  <si>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</si>
  <si>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</si>
  <si>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</si>
  <si>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</si>
  <si>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</si>
  <si>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</si>
  <si>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</si>
  <si>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</si>
  <si>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</si>
  <si>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</si>
  <si>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</si>
  <si>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</si>
  <si>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</si>
  <si>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</si>
  <si>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</si>
  <si>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</si>
  <si>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</si>
  <si>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</si>
  <si>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</si>
  <si>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</si>
  <si>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</si>
  <si>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</si>
  <si>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</si>
  <si>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</si>
  <si>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</si>
  <si>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</si>
  <si>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</si>
  <si>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</si>
  <si>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</si>
  <si>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</si>
  <si>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</si>
  <si>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</si>
  <si>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</si>
  <si>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</si>
  <si>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</si>
  <si>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</si>
  <si>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</si>
  <si>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</si>
  <si>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</si>
  <si>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</si>
  <si>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</si>
  <si>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</si>
  <si>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</si>
  <si>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</si>
  <si>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</si>
  <si>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</si>
  <si>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</si>
  <si>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</si>
  <si>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</si>
  <si>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</si>
  <si>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</si>
  <si>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</si>
  <si>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</si>
  <si>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</si>
  <si>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</si>
  <si>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</si>
  <si>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</si>
  <si>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</si>
  <si>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</si>
  <si>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</si>
  <si>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</si>
  <si>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</si>
  <si>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</si>
  <si>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</si>
  <si>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</si>
  <si>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</si>
  <si>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</si>
  <si>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</si>
  <si>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</si>
  <si>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</si>
  <si>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</si>
  <si>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</si>
  <si>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</si>
  <si>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</si>
  <si>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</si>
  <si>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</si>
  <si>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</si>
  <si>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</si>
  <si>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</si>
  <si>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</si>
  <si>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</si>
  <si>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</si>
  <si>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</si>
  <si>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</si>
  <si>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</si>
  <si>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</si>
  <si>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</si>
  <si>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</si>
  <si>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</si>
  <si>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</si>
  <si>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</si>
  <si>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</si>
  <si>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</si>
  <si>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</si>
  <si>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</si>
  <si>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</si>
  <si>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</si>
  <si>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</si>
  <si>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</si>
  <si>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</si>
  <si>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</si>
  <si>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</si>
  <si>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</si>
  <si>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</si>
  <si>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</si>
  <si>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</si>
  <si>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</si>
  <si>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</si>
  <si>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</si>
  <si>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</si>
  <si>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</si>
  <si>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</si>
  <si>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</si>
  <si>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</si>
  <si>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</si>
  <si>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</si>
  <si>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</si>
  <si>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</si>
  <si>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</si>
  <si>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</si>
  <si>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</si>
  <si>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</si>
  <si>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</si>
  <si>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</si>
  <si>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</si>
  <si>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</si>
  <si>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</si>
  <si>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</si>
  <si>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</si>
  <si>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</si>
  <si>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</si>
  <si>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</si>
  <si>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</si>
  <si>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</si>
  <si>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</si>
  <si>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</si>
  <si>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</si>
  <si>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</si>
  <si>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</si>
  <si>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</si>
  <si>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</si>
  <si>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</si>
  <si>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</si>
  <si>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</si>
  <si>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</si>
  <si>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</si>
  <si>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</si>
  <si>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</si>
  <si>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</si>
  <si>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</si>
  <si>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</si>
  <si>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</si>
  <si>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</si>
  <si>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</si>
  <si>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</si>
  <si>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</si>
  <si>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</si>
  <si>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</si>
  <si>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</si>
  <si>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</si>
  <si>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</si>
  <si>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</si>
  <si>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</si>
  <si>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</si>
  <si>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</si>
  <si>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</si>
  <si>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</si>
  <si>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</si>
  <si>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</si>
  <si>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</si>
  <si>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</si>
  <si>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</si>
  <si>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</si>
  <si>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</si>
  <si>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</si>
  <si>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</si>
  <si>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</si>
  <si>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</si>
  <si>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</si>
  <si>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</si>
  <si>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</si>
  <si>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</si>
  <si>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</si>
  <si>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</si>
  <si>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</si>
  <si>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</si>
  <si>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</si>
  <si>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</si>
  <si>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</si>
  <si>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</si>
  <si>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</si>
  <si>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</si>
  <si>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</si>
  <si>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</si>
  <si>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</si>
  <si>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</si>
  <si>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</si>
  <si>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</si>
  <si>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</si>
  <si>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</si>
  <si>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</si>
  <si>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</si>
  <si>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</si>
  <si>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</si>
  <si>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</si>
  <si>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</si>
  <si>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</si>
  <si>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</si>
  <si>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</si>
  <si>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</si>
  <si>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</si>
  <si>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</si>
  <si>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</si>
  <si>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</si>
  <si>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</si>
  <si>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</si>
  <si>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</si>
  <si>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</si>
  <si>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</si>
  <si>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</si>
  <si>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</si>
  <si>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</si>
  <si>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</si>
  <si>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</si>
  <si>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</si>
  <si>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</si>
  <si>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</si>
  <si>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</si>
  <si>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</si>
  <si>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</si>
  <si>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</si>
  <si>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</si>
  <si>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</si>
  <si>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</si>
  <si>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</si>
  <si>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</si>
  <si>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</si>
  <si>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</si>
  <si>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</si>
  <si>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</si>
  <si>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</si>
  <si>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</si>
  <si>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</si>
  <si>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</si>
  <si>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</si>
  <si>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</si>
  <si>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</si>
  <si>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</si>
  <si>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</si>
  <si>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</si>
  <si>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</si>
  <si>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</si>
  <si>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</si>
  <si>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</si>
  <si>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</si>
  <si>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</si>
  <si>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</si>
  <si>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</si>
  <si>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</si>
  <si>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</si>
  <si>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</si>
  <si>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</si>
  <si>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</si>
  <si>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</si>
  <si>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</si>
  <si>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</si>
  <si>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</si>
  <si>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</si>
  <si>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</si>
  <si>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</si>
  <si>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</si>
  <si>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</si>
  <si>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</si>
  <si>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</si>
  <si>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</si>
  <si>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</si>
  <si>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</si>
  <si>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</si>
  <si>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</si>
  <si>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</si>
  <si>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</si>
  <si>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</si>
  <si>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</si>
  <si>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</si>
  <si>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</si>
  <si>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</si>
  <si>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</si>
  <si>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</si>
  <si>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</si>
  <si>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</si>
  <si>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</si>
  <si>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</si>
  <si>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</si>
  <si>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</si>
  <si>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</si>
  <si>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</si>
  <si>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</si>
  <si>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</si>
  <si>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</si>
  <si>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</si>
  <si>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</si>
  <si>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</si>
  <si>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</si>
  <si>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</si>
  <si>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</si>
  <si>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</si>
  <si>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</si>
  <si>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</si>
  <si>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</si>
  <si>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</si>
  <si>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</si>
  <si>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</si>
  <si>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</si>
  <si>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</si>
  <si>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</si>
  <si>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</si>
  <si>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</si>
  <si>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</si>
  <si>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</si>
  <si>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</si>
  <si>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</si>
  <si>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</si>
  <si>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</si>
  <si>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</si>
  <si>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</si>
  <si>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</si>
  <si>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</si>
  <si>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</si>
  <si>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</si>
  <si>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</si>
  <si>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</si>
  <si>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</si>
  <si>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</si>
  <si>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</si>
  <si>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</si>
  <si>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</si>
  <si>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</si>
  <si>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</si>
  <si>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</si>
  <si>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</si>
  <si>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</si>
  <si>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</si>
  <si>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</si>
  <si>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</si>
  <si>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</si>
  <si>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</si>
  <si>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</si>
  <si>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</si>
  <si>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</si>
  <si>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</si>
  <si>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</si>
  <si>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</si>
  <si>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</si>
  <si>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</si>
  <si>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</si>
  <si>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</si>
  <si>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</si>
  <si>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</si>
  <si>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</si>
  <si>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</si>
  <si>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</si>
  <si>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</si>
  <si>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</si>
  <si>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</si>
  <si>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</si>
  <si>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</si>
  <si>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</si>
  <si>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</si>
  <si>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</si>
  <si>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</si>
  <si>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</si>
  <si>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</si>
  <si>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</si>
  <si>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</si>
  <si>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</si>
  <si>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</si>
  <si>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</si>
  <si>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</si>
  <si>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</si>
  <si>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</si>
  <si>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</si>
  <si>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</si>
  <si>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</si>
  <si>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</si>
  <si>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</si>
  <si>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</si>
  <si>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</si>
  <si>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</si>
  <si>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</si>
  <si>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</si>
  <si>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</si>
  <si>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</si>
  <si>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</si>
  <si>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</si>
  <si>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</si>
  <si>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</si>
  <si>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</si>
  <si>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</si>
  <si>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</si>
  <si>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</si>
  <si>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</si>
  <si>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</si>
  <si>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</si>
  <si>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</si>
  <si>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</si>
  <si>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</si>
  <si>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</si>
  <si>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</si>
  <si>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</si>
  <si>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</si>
  <si>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</si>
  <si>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</si>
  <si>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</si>
  <si>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</si>
  <si>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</si>
  <si>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</si>
  <si>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</si>
  <si>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</si>
  <si>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</si>
  <si>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</si>
  <si>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</si>
  <si>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</si>
  <si>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</si>
  <si>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</si>
  <si>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</si>
  <si>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</si>
  <si>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</si>
  <si>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</si>
  <si>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</si>
  <si>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</si>
  <si>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</si>
  <si>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</si>
  <si>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</si>
  <si>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</si>
  <si>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</si>
  <si>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</si>
  <si>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</si>
  <si>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</si>
  <si>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</si>
  <si>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</si>
  <si>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</si>
  <si>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</si>
  <si>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</si>
  <si>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</si>
  <si>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</si>
  <si>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</si>
  <si>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</si>
  <si>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</si>
  <si>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</si>
  <si>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</si>
  <si>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</si>
  <si>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</si>
  <si>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</si>
  <si>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</si>
  <si>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</si>
  <si>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</si>
  <si>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</si>
  <si>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</si>
  <si>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</si>
  <si>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</si>
  <si>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</si>
  <si>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</si>
  <si>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</si>
  <si>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</si>
  <si>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</si>
  <si>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</si>
  <si>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</si>
  <si>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</si>
  <si>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</si>
  <si>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</si>
  <si>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</si>
  <si>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</si>
  <si>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</si>
  <si>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</si>
  <si>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</si>
  <si>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</si>
  <si>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</si>
  <si>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</si>
  <si>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</si>
  <si>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</si>
  <si>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</si>
  <si>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</si>
  <si>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</si>
  <si>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</si>
  <si>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</si>
  <si>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</si>
  <si>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</si>
  <si>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</si>
  <si>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</si>
  <si>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</si>
  <si>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</si>
  <si>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</si>
  <si>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</si>
  <si>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</si>
  <si>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</si>
  <si>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</si>
  <si>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</si>
  <si>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</si>
  <si>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</si>
  <si>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</si>
  <si>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</si>
  <si>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</si>
  <si>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</si>
  <si>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</si>
  <si>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</si>
  <si>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</si>
  <si>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</si>
  <si>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</si>
  <si>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</si>
  <si>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</si>
  <si>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</si>
  <si>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</si>
  <si>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</si>
  <si>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</si>
  <si>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2018/2020</t>
  </si>
  <si>
    <t>2018-tal</t>
  </si>
  <si>
    <t>2020-tal</t>
  </si>
  <si>
    <t>Manglende reduktion 2020</t>
  </si>
  <si>
    <t>Odder Kommune 2020</t>
  </si>
  <si>
    <t>Odder Kommune 2018</t>
  </si>
  <si>
    <t>Odder Kommune 2017</t>
  </si>
  <si>
    <t>Odder Kommune 2015</t>
  </si>
  <si>
    <t>Odder Kommune 2013</t>
  </si>
  <si>
    <t>Odder Kommune 2011</t>
  </si>
  <si>
    <t>Odder Kommune 2009</t>
  </si>
  <si>
    <t>Odder Kommune 1990</t>
  </si>
  <si>
    <t>Tog, lokaltog, diesel/gas</t>
  </si>
  <si>
    <t>Tog, fjerntog, diesel</t>
  </si>
  <si>
    <t>Tog, fjerntog, el</t>
  </si>
  <si>
    <t/>
  </si>
  <si>
    <t>Odder Kommune</t>
  </si>
  <si>
    <t xml:space="preserve">Odder kommune </t>
  </si>
  <si>
    <t>Odder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</si>
</sst>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797">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'Grafer-energi'!$C$708:$K$708</c:f>
              <c:numCache>
                <c:formatCode>#,##0</c:formatCode>
                <c:ptCount val="9"/>
                <c:pt idx="0">
                  <c:v>54.590836953312397</c:v>
                </c:pt>
                <c:pt idx="2">
                  <c:v>8.9702683711190101</c:v>
                </c:pt>
                <c:pt idx="3">
                  <c:v>13.078022638668056</c:v>
                </c:pt>
                <c:pt idx="4">
                  <c:v>9.388004533112742</c:v>
                </c:pt>
                <c:pt idx="5">
                  <c:v>13.068075966075245</c:v>
                </c:pt>
                <c:pt idx="6">
                  <c:v>13.991840981608956</c:v>
                </c:pt>
                <c:pt idx="7">
                  <c:v>10.043701064703425</c:v>
                </c:pt>
                <c:pt idx="8">
                  <c:v>8.7566344304987282</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'Grafer-energi'!$C$709:$K$709</c:f>
              <c:numCache>
                <c:formatCode>#,##0</c:formatCode>
                <c:ptCount val="9"/>
                <c:pt idx="0">
                  <c:v>32.772179999999999</c:v>
                </c:pt>
                <c:pt idx="2">
                  <c:v>46.767945000000005</c:v>
                </c:pt>
                <c:pt idx="3">
                  <c:v>42.242482800000005</c:v>
                </c:pt>
                <c:pt idx="4">
                  <c:v>44.858652300000003</c:v>
                </c:pt>
                <c:pt idx="5">
                  <c:v>40.239640080000008</c:v>
                </c:pt>
                <c:pt idx="6">
                  <c:v>4.0537274400000003</c:v>
                </c:pt>
                <c:pt idx="7">
                  <c:v>3.5120962800000006</c:v>
                </c:pt>
                <c:pt idx="8">
                  <c:v>2.9727937440000001</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'Grafer-energi'!$C$710:$K$710</c:f>
              <c:numCache>
                <c:formatCode>#,##0</c:formatCode>
                <c:ptCount val="9"/>
                <c:pt idx="0">
                  <c:v>2.5000279999999995</c:v>
                </c:pt>
                <c:pt idx="2">
                  <c:v>13.655922</c:v>
                </c:pt>
                <c:pt idx="3">
                  <c:v>10.828755000000001</c:v>
                </c:pt>
                <c:pt idx="4">
                  <c:v>9.8099729999999976</c:v>
                </c:pt>
                <c:pt idx="5">
                  <c:v>5.9952869999999994</c:v>
                </c:pt>
                <c:pt idx="6">
                  <c:v>5.2683359999999997</c:v>
                </c:pt>
                <c:pt idx="7">
                  <c:v>4.6828200000000004</c:v>
                </c:pt>
                <c:pt idx="8">
                  <c:v>3.8248639999999998</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'Grafer-energi'!$C$711:$K$711</c:f>
              <c:numCache>
                <c:formatCode>#,##0</c:formatCode>
                <c:ptCount val="9"/>
                <c:pt idx="0">
                  <c:v>8.107042815199998</c:v>
                </c:pt>
                <c:pt idx="2">
                  <c:v>1.0009149500000001</c:v>
                </c:pt>
                <c:pt idx="3">
                  <c:v>1.0828295450000001</c:v>
                </c:pt>
                <c:pt idx="4">
                  <c:v>0.63907609500000018</c:v>
                </c:pt>
                <c:pt idx="5">
                  <c:v>0.47316841600000004</c:v>
                </c:pt>
                <c:pt idx="6">
                  <c:v>0.58425298399999992</c:v>
                </c:pt>
                <c:pt idx="7">
                  <c:v>0.31765318200000003</c:v>
                </c:pt>
                <c:pt idx="8">
                  <c:v>0.73073034719999985</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'Grafer-energi'!$C$712:$K$712</c:f>
              <c:numCache>
                <c:formatCode>#,##0</c:formatCode>
                <c:ptCount val="9"/>
                <c:pt idx="0">
                  <c:v>50.463193065785021</c:v>
                </c:pt>
                <c:pt idx="2">
                  <c:v>50.882193515343204</c:v>
                </c:pt>
                <c:pt idx="3">
                  <c:v>54.540798159531874</c:v>
                </c:pt>
                <c:pt idx="4">
                  <c:v>52.744683658923151</c:v>
                </c:pt>
                <c:pt idx="5">
                  <c:v>45.619974675647029</c:v>
                </c:pt>
                <c:pt idx="6">
                  <c:v>42.02567256090186</c:v>
                </c:pt>
                <c:pt idx="7">
                  <c:v>42.109642164879943</c:v>
                </c:pt>
                <c:pt idx="8">
                  <c:v>28.761205535304718</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'Grafer-energi'!$C$713:$K$713</c:f>
              <c:numCache>
                <c:formatCode>#,##0</c:formatCode>
                <c:ptCount val="9"/>
                <c:pt idx="0">
                  <c:v>7.5758400000000004</c:v>
                </c:pt>
                <c:pt idx="2">
                  <c:v>9.9576000000000011</c:v>
                </c:pt>
                <c:pt idx="3">
                  <c:v>10.8</c:v>
                </c:pt>
                <c:pt idx="4">
                  <c:v>10.447199999999999</c:v>
                </c:pt>
                <c:pt idx="5">
                  <c:v>10.8576</c:v>
                </c:pt>
                <c:pt idx="6">
                  <c:v>12.185280000000001</c:v>
                </c:pt>
                <c:pt idx="7">
                  <c:v>12.6</c:v>
                </c:pt>
                <c:pt idx="8">
                  <c:v>4.5568800000000005</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'Grafer-energi'!$C$714:$K$714</c:f>
              <c:numCache>
                <c:formatCode>#,##0</c:formatCode>
                <c:ptCount val="9"/>
                <c:pt idx="0">
                  <c:v>21.277524909962459</c:v>
                </c:pt>
                <c:pt idx="2">
                  <c:v>24.146893533632074</c:v>
                </c:pt>
                <c:pt idx="3">
                  <c:v>21.452852380930533</c:v>
                </c:pt>
                <c:pt idx="4">
                  <c:v>19.187157731274425</c:v>
                </c:pt>
                <c:pt idx="5">
                  <c:v>19.360086574984095</c:v>
                </c:pt>
                <c:pt idx="6">
                  <c:v>18.912370570516966</c:v>
                </c:pt>
                <c:pt idx="7">
                  <c:v>17.80117907455238</c:v>
                </c:pt>
                <c:pt idx="8">
                  <c:v>16.05973993526608</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'Grafer-energi'!$C$715:$K$715</c:f>
              <c:numCache>
                <c:formatCode>#,##0</c:formatCode>
                <c:ptCount val="9"/>
                <c:pt idx="0">
                  <c:v>1.1432690999999999</c:v>
                </c:pt>
                <c:pt idx="2">
                  <c:v>4.5725214149999998</c:v>
                </c:pt>
                <c:pt idx="3">
                  <c:v>5.0096728220000006</c:v>
                </c:pt>
                <c:pt idx="4">
                  <c:v>5.7553294260000012</c:v>
                </c:pt>
                <c:pt idx="5">
                  <c:v>6.2993595456000016</c:v>
                </c:pt>
                <c:pt idx="6">
                  <c:v>6.7834589856000003</c:v>
                </c:pt>
                <c:pt idx="7">
                  <c:v>7.1991612000000016</c:v>
                </c:pt>
                <c:pt idx="8">
                  <c:v>5.9931699552</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'Grafer-energi'!$C$722:$K$722</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c:ext uri="{02D57815-91ED-43cb-92C2-25804820EDAC}">
                        <c15:formulaRef>
                          <c15:sqref>'Grafer-energi'!$C$716:$K$716</c15:sqref>
                        </c15:formulaRef>
                      </c:ext>
                    </c:extLst>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'Grafer-energi'!$C$717:$K$717</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'Grafer-energi'!$C$718:$K$718</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'Grafer-energi'!$C$719:$K$719</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'Grafer-energi'!$C$720:$K$720</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'Grafer-energi'!$C$101:$K$101</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'Grafer-energi'!$C$721:$K$721</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'Grafer-energi'!$C$118:$K$118</c:f>
              <c:numCache>
                <c:formatCode>#,##0</c:formatCode>
                <c:ptCount val="9"/>
                <c:pt idx="0">
                  <c:v>1810.6677997069735</c:v>
                </c:pt>
                <c:pt idx="2">
                  <c:v>1996.6656947313766</c:v>
                </c:pt>
                <c:pt idx="3">
                  <c:v>1944.5353878945584</c:v>
                </c:pt>
                <c:pt idx="4">
                  <c:v>1875.7887940843314</c:v>
                </c:pt>
                <c:pt idx="5">
                  <c:v>1699.3383351169632</c:v>
                </c:pt>
                <c:pt idx="6">
                  <c:v>1271.8776550620571</c:v>
                </c:pt>
                <c:pt idx="7">
                  <c:v>1230.7806358659905</c:v>
                </c:pt>
                <c:pt idx="8">
                  <c:v>889.47936451770624</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'Grafer-energi'!$C$119:$K$119</c:f>
              <c:numCache>
                <c:formatCode>#,##0</c:formatCode>
                <c:ptCount val="9"/>
                <c:pt idx="0">
                  <c:v>165.95499999999998</c:v>
                </c:pt>
                <c:pt idx="2">
                  <c:v>387.77888553319701</c:v>
                </c:pt>
                <c:pt idx="3">
                  <c:v>418.92106139173069</c:v>
                </c:pt>
                <c:pt idx="4">
                  <c:v>537.02692208685551</c:v>
                </c:pt>
                <c:pt idx="5">
                  <c:v>617.57063663292445</c:v>
                </c:pt>
                <c:pt idx="6">
                  <c:v>1011.5016487106395</c:v>
                </c:pt>
                <c:pt idx="7">
                  <c:v>1111.8898119204052</c:v>
                </c:pt>
                <c:pt idx="8">
                  <c:v>1121.9162754369886</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'Grafer-energi'!$C$102:$K$102</c:f>
              <c:numCache>
                <c:formatCode>#,##0</c:formatCode>
                <c:ptCount val="9"/>
                <c:pt idx="0">
                  <c:v>229.37326450971597</c:v>
                </c:pt>
                <c:pt idx="2">
                  <c:v>36.66380304720473</c:v>
                </c:pt>
                <c:pt idx="3">
                  <c:v>52.751937697161225</c:v>
                </c:pt>
                <c:pt idx="4">
                  <c:v>39.312268982409599</c:v>
                </c:pt>
                <c:pt idx="5">
                  <c:v>63.515650547692523</c:v>
                </c:pt>
                <c:pt idx="6">
                  <c:v>63.071767857955983</c:v>
                </c:pt>
                <c:pt idx="7">
                  <c:v>45.314796940331284</c:v>
                </c:pt>
                <c:pt idx="8">
                  <c:v>46.627861470646245</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'Grafer-energi'!$C$103:$K$103</c:f>
              <c:numCache>
                <c:formatCode>#,##0</c:formatCode>
                <c:ptCount val="9"/>
                <c:pt idx="0">
                  <c:v>347.9</c:v>
                </c:pt>
                <c:pt idx="2">
                  <c:v>496.47500000000002</c:v>
                </c:pt>
                <c:pt idx="3">
                  <c:v>448.43400000000003</c:v>
                </c:pt>
                <c:pt idx="4">
                  <c:v>476.20650000000001</c:v>
                </c:pt>
                <c:pt idx="5">
                  <c:v>427.17240000000004</c:v>
                </c:pt>
                <c:pt idx="6">
                  <c:v>43.033200000000001</c:v>
                </c:pt>
                <c:pt idx="7">
                  <c:v>37.283400000000007</c:v>
                </c:pt>
                <c:pt idx="8">
                  <c:v>31.558319999999998</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'Grafer-energi'!$C$104:$K$104</c:f>
              <c:numCache>
                <c:formatCode>#,##0</c:formatCode>
                <c:ptCount val="9"/>
                <c:pt idx="0">
                  <c:v>39.199999999999996</c:v>
                </c:pt>
                <c:pt idx="2">
                  <c:v>239.5</c:v>
                </c:pt>
                <c:pt idx="3">
                  <c:v>188.80000000000004</c:v>
                </c:pt>
                <c:pt idx="4">
                  <c:v>171.5</c:v>
                </c:pt>
                <c:pt idx="5">
                  <c:v>104.3</c:v>
                </c:pt>
                <c:pt idx="6">
                  <c:v>91.089999999999989</c:v>
                </c:pt>
                <c:pt idx="7">
                  <c:v>80.800000000000011</c:v>
                </c:pt>
                <c:pt idx="8">
                  <c:v>67.16</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'Grafer-energi'!$C$105:$K$105</c:f>
              <c:numCache>
                <c:formatCode>#,##0</c:formatCode>
                <c:ptCount val="9"/>
                <c:pt idx="0">
                  <c:v>102.58183999999999</c:v>
                </c:pt>
                <c:pt idx="2">
                  <c:v>12.665000000000001</c:v>
                </c:pt>
                <c:pt idx="3">
                  <c:v>13.701500000000001</c:v>
                </c:pt>
                <c:pt idx="4">
                  <c:v>8.0865000000000009</c:v>
                </c:pt>
                <c:pt idx="5">
                  <c:v>5.9872000000000005</c:v>
                </c:pt>
                <c:pt idx="6">
                  <c:v>7.3927999999999994</c:v>
                </c:pt>
                <c:pt idx="7">
                  <c:v>4.0194000000000001</c:v>
                </c:pt>
                <c:pt idx="8">
                  <c:v>9.2462399999999985</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'Grafer-energi'!$C$106:$K$106</c:f>
              <c:numCache>
                <c:formatCode>#,##0</c:formatCode>
                <c:ptCount val="9"/>
                <c:pt idx="0">
                  <c:v>681.01475122516899</c:v>
                </c:pt>
                <c:pt idx="2">
                  <c:v>686.66927820975991</c:v>
                </c:pt>
                <c:pt idx="3">
                  <c:v>736.0431600476636</c:v>
                </c:pt>
                <c:pt idx="4">
                  <c:v>711.80409796117624</c:v>
                </c:pt>
                <c:pt idx="5">
                  <c:v>615.65417915852947</c:v>
                </c:pt>
                <c:pt idx="6">
                  <c:v>567.14807774496444</c:v>
                </c:pt>
                <c:pt idx="7">
                  <c:v>568.28127078110595</c:v>
                </c:pt>
                <c:pt idx="8">
                  <c:v>388.14042557766157</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'Grafer-energi'!$C$107:$K$107</c:f>
              <c:numCache>
                <c:formatCode>#,##0</c:formatCode>
                <c:ptCount val="9"/>
                <c:pt idx="0">
                  <c:v>105.22</c:v>
                </c:pt>
                <c:pt idx="2">
                  <c:v>138.30000000000001</c:v>
                </c:pt>
                <c:pt idx="3">
                  <c:v>150</c:v>
                </c:pt>
                <c:pt idx="4">
                  <c:v>145.1</c:v>
                </c:pt>
                <c:pt idx="5">
                  <c:v>150.80000000000001</c:v>
                </c:pt>
                <c:pt idx="6">
                  <c:v>169.24</c:v>
                </c:pt>
                <c:pt idx="7">
                  <c:v>175</c:v>
                </c:pt>
                <c:pt idx="8">
                  <c:v>63.29</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'Grafer-energi'!$C$108:$K$108</c:f>
              <c:numCache>
                <c:formatCode>#,##0</c:formatCode>
                <c:ptCount val="9"/>
                <c:pt idx="0">
                  <c:v>291.4729439720885</c:v>
                </c:pt>
                <c:pt idx="2">
                  <c:v>330.77936347441198</c:v>
                </c:pt>
                <c:pt idx="3">
                  <c:v>293.87469014973334</c:v>
                </c:pt>
                <c:pt idx="4">
                  <c:v>262.83777714074557</c:v>
                </c:pt>
                <c:pt idx="5">
                  <c:v>265.20666541074104</c:v>
                </c:pt>
                <c:pt idx="6">
                  <c:v>259.07356945913654</c:v>
                </c:pt>
                <c:pt idx="7">
                  <c:v>243.85176814455315</c:v>
                </c:pt>
                <c:pt idx="8">
                  <c:v>219.99643746939839</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'Grafer-energi'!$C$109:$K$109</c:f>
              <c:numCache>
                <c:formatCode>#,##0</c:formatCode>
                <c:ptCount val="9"/>
                <c:pt idx="0">
                  <c:v>13.904999999999999</c:v>
                </c:pt>
                <c:pt idx="2">
                  <c:v>55.613250000000008</c:v>
                </c:pt>
                <c:pt idx="3">
                  <c:v>60.93010000000001</c:v>
                </c:pt>
                <c:pt idx="4">
                  <c:v>60.941650000000017</c:v>
                </c:pt>
                <c:pt idx="5">
                  <c:v>66.702240000000018</c:v>
                </c:pt>
                <c:pt idx="6">
                  <c:v>71.828240000000008</c:v>
                </c:pt>
                <c:pt idx="7">
                  <c:v>76.230000000000018</c:v>
                </c:pt>
                <c:pt idx="8">
                  <c:v>63.460080000000005</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'Grafer-energi'!$C$110:$K$110</c:f>
              <c:numCache>
                <c:formatCode>#,##0</c:formatCode>
                <c:ptCount val="9"/>
                <c:pt idx="0">
                  <c:v>16.995000000000001</c:v>
                </c:pt>
                <c:pt idx="2">
                  <c:v>45.501750000000001</c:v>
                </c:pt>
                <c:pt idx="3">
                  <c:v>49.851900000000001</c:v>
                </c:pt>
                <c:pt idx="4">
                  <c:v>49.861350000000009</c:v>
                </c:pt>
                <c:pt idx="5">
                  <c:v>54.574560000000005</c:v>
                </c:pt>
                <c:pt idx="6">
                  <c:v>58.768560000000008</c:v>
                </c:pt>
                <c:pt idx="7">
                  <c:v>62.370000000000005</c:v>
                </c:pt>
                <c:pt idx="8">
                  <c:v>77.56232</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'Grafer-energi'!$C$111:$K$111</c:f>
              <c:numCache>
                <c:formatCode>#,##0</c:formatCode>
                <c:ptCount val="9"/>
                <c:pt idx="0">
                  <c:v>123.71</c:v>
                </c:pt>
                <c:pt idx="2">
                  <c:v>264.25785348299024</c:v>
                </c:pt>
                <c:pt idx="3">
                  <c:v>268.4599286234066</c:v>
                </c:pt>
                <c:pt idx="4">
                  <c:v>383.25531273731042</c:v>
                </c:pt>
                <c:pt idx="5">
                  <c:v>416.66968218452786</c:v>
                </c:pt>
                <c:pt idx="6">
                  <c:v>776.18172085268361</c:v>
                </c:pt>
                <c:pt idx="7">
                  <c:v>889.71632861014473</c:v>
                </c:pt>
                <c:pt idx="8">
                  <c:v>854.91281682486215</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'Grafer-energi'!$C$112:$K$112</c:f>
              <c:numCache>
                <c:formatCode>#,##0</c:formatCode>
                <c:ptCount val="9"/>
                <c:pt idx="0">
                  <c:v>24.89</c:v>
                </c:pt>
                <c:pt idx="2">
                  <c:v>57.260000000000005</c:v>
                </c:pt>
                <c:pt idx="3">
                  <c:v>62.326999999999998</c:v>
                </c:pt>
                <c:pt idx="4">
                  <c:v>58.3</c:v>
                </c:pt>
                <c:pt idx="5">
                  <c:v>65.45</c:v>
                </c:pt>
                <c:pt idx="6">
                  <c:v>62.33</c:v>
                </c:pt>
                <c:pt idx="7">
                  <c:v>93.05</c:v>
                </c:pt>
                <c:pt idx="8">
                  <c:v>92.297858263199998</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'Grafer-energi'!$C$113:$K$113</c:f>
              <c:numCache>
                <c:formatCode>#,##0</c:formatCode>
                <c:ptCount val="9"/>
                <c:pt idx="0">
                  <c:v>0</c:v>
                </c:pt>
                <c:pt idx="2">
                  <c:v>9.2094999999999985</c:v>
                </c:pt>
                <c:pt idx="3">
                  <c:v>7.769000000000001</c:v>
                </c:pt>
                <c:pt idx="4">
                  <c:v>7.2475000000000005</c:v>
                </c:pt>
                <c:pt idx="5">
                  <c:v>7.1384000000000007</c:v>
                </c:pt>
                <c:pt idx="6">
                  <c:v>9.8596000000000004</c:v>
                </c:pt>
                <c:pt idx="7">
                  <c:v>9.8490000000000002</c:v>
                </c:pt>
                <c:pt idx="8">
                  <c:v>5.5466068800000006</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'Grafer-energi'!$C$114:$K$114</c:f>
              <c:numCache>
                <c:formatCode>#,##0</c:formatCode>
                <c:ptCount val="9"/>
                <c:pt idx="0">
                  <c:v>0.36</c:v>
                </c:pt>
                <c:pt idx="2">
                  <c:v>2.61</c:v>
                </c:pt>
                <c:pt idx="3">
                  <c:v>4.8</c:v>
                </c:pt>
                <c:pt idx="4">
                  <c:v>13</c:v>
                </c:pt>
                <c:pt idx="5">
                  <c:v>22.6</c:v>
                </c:pt>
                <c:pt idx="6">
                  <c:v>33.69</c:v>
                </c:pt>
                <c:pt idx="7">
                  <c:v>13.9</c:v>
                </c:pt>
                <c:pt idx="8">
                  <c:v>12.28</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'Grafer-energi'!$C$115:$K$115</c:f>
              <c:numCache>
                <c:formatCode>#,##0</c:formatCode>
                <c:ptCount val="9"/>
                <c:pt idx="0">
                  <c:v>0</c:v>
                </c:pt>
                <c:pt idx="2">
                  <c:v>2.971255972754844</c:v>
                </c:pt>
                <c:pt idx="3">
                  <c:v>4.1666666666666661</c:v>
                </c:pt>
                <c:pt idx="4">
                  <c:v>6</c:v>
                </c:pt>
                <c:pt idx="5">
                  <c:v>7</c:v>
                </c:pt>
                <c:pt idx="6">
                  <c:v>7.6</c:v>
                </c:pt>
                <c:pt idx="7">
                  <c:v>7.4</c:v>
                </c:pt>
                <c:pt idx="8">
                  <c:v>12.577499999999999</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'Grafer-energi'!$C$116:$K$116</c:f>
              <c:numCache>
                <c:formatCode>#,##0</c:formatCode>
                <c:ptCount val="9"/>
                <c:pt idx="0">
                  <c:v>0</c:v>
                </c:pt>
                <c:pt idx="2">
                  <c:v>5.9685260774519335</c:v>
                </c:pt>
                <c:pt idx="3">
                  <c:v>21.546566101657401</c:v>
                </c:pt>
                <c:pt idx="4">
                  <c:v>19.36275934954503</c:v>
                </c:pt>
                <c:pt idx="5">
                  <c:v>44.137994448396491</c:v>
                </c:pt>
                <c:pt idx="6">
                  <c:v>63.071767857955983</c:v>
                </c:pt>
                <c:pt idx="7">
                  <c:v>35.604483310260292</c:v>
                </c:pt>
                <c:pt idx="8">
                  <c:v>66.739173468926438</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229.37326450971597</c:v>
                </c:pt>
                <c:pt idx="1">
                  <c:v>347.9</c:v>
                </c:pt>
                <c:pt idx="2">
                  <c:v>39.199999999999996</c:v>
                </c:pt>
                <c:pt idx="3">
                  <c:v>102.58183999999999</c:v>
                </c:pt>
                <c:pt idx="4">
                  <c:v>681.01475122516899</c:v>
                </c:pt>
                <c:pt idx="5">
                  <c:v>105.22</c:v>
                </c:pt>
                <c:pt idx="6">
                  <c:v>291.4729439720885</c:v>
                </c:pt>
                <c:pt idx="7">
                  <c:v>13.904999999999999</c:v>
                </c:pt>
                <c:pt idx="8">
                  <c:v>16.995000000000001</c:v>
                </c:pt>
                <c:pt idx="9">
                  <c:v>123.71</c:v>
                </c:pt>
                <c:pt idx="10">
                  <c:v>24.89</c:v>
                </c:pt>
                <c:pt idx="11">
                  <c:v>0</c:v>
                </c:pt>
                <c:pt idx="12">
                  <c:v>0.36</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'Grafer-energi'!$K$101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'Grafer-energi'!$K$102:$K$116</c:f>
              <c:numCache>
                <c:formatCode>#,##0</c:formatCode>
                <c:ptCount val="15"/>
                <c:pt idx="0">
                  <c:v>46.627861470646245</c:v>
                </c:pt>
                <c:pt idx="1">
                  <c:v>31.558319999999998</c:v>
                </c:pt>
                <c:pt idx="2">
                  <c:v>67.16</c:v>
                </c:pt>
                <c:pt idx="3">
                  <c:v>9.2462399999999985</c:v>
                </c:pt>
                <c:pt idx="4">
                  <c:v>388.14042557766157</c:v>
                </c:pt>
                <c:pt idx="5">
                  <c:v>63.29</c:v>
                </c:pt>
                <c:pt idx="6">
                  <c:v>219.99643746939839</c:v>
                </c:pt>
                <c:pt idx="7">
                  <c:v>63.460080000000005</c:v>
                </c:pt>
                <c:pt idx="8">
                  <c:v>77.56232</c:v>
                </c:pt>
                <c:pt idx="9">
                  <c:v>854.91281682486215</c:v>
                </c:pt>
                <c:pt idx="10">
                  <c:v>92.297858263199998</c:v>
                </c:pt>
                <c:pt idx="11">
                  <c:v>5.5466068800000006</c:v>
                </c:pt>
                <c:pt idx="12">
                  <c:v>12.28</c:v>
                </c:pt>
                <c:pt idx="13">
                  <c:v>12.577499999999999</c:v>
                </c:pt>
                <c:pt idx="14">
                  <c:v>66.739173468926438</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16.995000000000001</c:v>
                </c:pt>
                <c:pt idx="1">
                  <c:v>123.71</c:v>
                </c:pt>
                <c:pt idx="2">
                  <c:v>24.89</c:v>
                </c:pt>
                <c:pt idx="3">
                  <c:v>0</c:v>
                </c:pt>
                <c:pt idx="4">
                  <c:v>0.36</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'Grafer-energi'!$K$101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'Grafer-energi'!$K$110:$K$116</c:f>
              <c:numCache>
                <c:formatCode>#,##0</c:formatCode>
                <c:ptCount val="7"/>
                <c:pt idx="0">
                  <c:v>77.56232</c:v>
                </c:pt>
                <c:pt idx="1">
                  <c:v>854.91281682486215</c:v>
                </c:pt>
                <c:pt idx="2">
                  <c:v>92.297858263199998</c:v>
                </c:pt>
                <c:pt idx="3">
                  <c:v>5.5466068800000006</c:v>
                </c:pt>
                <c:pt idx="4">
                  <c:v>12.28</c:v>
                </c:pt>
                <c:pt idx="5">
                  <c:v>12.577499999999999</c:v>
                </c:pt>
                <c:pt idx="6">
                  <c:v>66.739173468926438</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54.590836953312397</c:v>
                </c:pt>
                <c:pt idx="1">
                  <c:v>32.772179999999999</c:v>
                </c:pt>
                <c:pt idx="2">
                  <c:v>2.5000279999999995</c:v>
                </c:pt>
                <c:pt idx="3">
                  <c:v>8.107042815199998</c:v>
                </c:pt>
                <c:pt idx="4">
                  <c:v>50.463193065785021</c:v>
                </c:pt>
                <c:pt idx="5">
                  <c:v>7.5758400000000004</c:v>
                </c:pt>
                <c:pt idx="6">
                  <c:v>21.277524909962459</c:v>
                </c:pt>
                <c:pt idx="7">
                  <c:v>1.1432690999999999</c:v>
                </c:pt>
              </c:numCache>
            </c:numRef>
          </c:val>
          <c:extLst>
            <c:ext xmlns:c16="http://schemas.microsoft.com/office/drawing/2014/chart" uri="{C3380CC4-5D6E-409C-BE32-E72D297353CC}">
              <c16:uniqueId val="{00000000-2C2A-430F-8E47-F46A09FEA170}"/>
            </c:ext>
          </c:extLst>
        </c:ser>
        <c:ser>
          <c:idx val="3"/>
          <c:order val="1"/>
          <c:tx>
            <c:strRef>
              <c:f>'Grafer-energi'!$K$707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'Grafer-energi'!$K$708:$K$715</c:f>
              <c:numCache>
                <c:formatCode>#,##0</c:formatCode>
                <c:ptCount val="8"/>
                <c:pt idx="0">
                  <c:v>8.7566344304987282</c:v>
                </c:pt>
                <c:pt idx="1">
                  <c:v>2.9727937440000001</c:v>
                </c:pt>
                <c:pt idx="2">
                  <c:v>3.8248639999999998</c:v>
                </c:pt>
                <c:pt idx="3">
                  <c:v>0.73073034719999985</c:v>
                </c:pt>
                <c:pt idx="4">
                  <c:v>28.761205535304718</c:v>
                </c:pt>
                <c:pt idx="5">
                  <c:v>4.5568800000000005</c:v>
                </c:pt>
                <c:pt idx="6">
                  <c:v>16.05973993526608</c:v>
                </c:pt>
                <c:pt idx="7">
                  <c:v>5.9931699552</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518.02</c:v>
                </c:pt>
                <c:pt idx="1">
                  <c:v>482</c:v>
                </c:pt>
                <c:pt idx="2">
                  <c:v>89.731839999999991</c:v>
                </c:pt>
                <c:pt idx="3">
                  <c:v>632.6076951972575</c:v>
                </c:pt>
                <c:pt idx="4">
                  <c:v>24.89</c:v>
                </c:pt>
                <c:pt idx="5">
                  <c:v>229.37326450971597</c:v>
                </c:pt>
              </c:numCache>
            </c:numRef>
          </c:val>
          <c:extLst>
            <c:ext xmlns:c16="http://schemas.microsoft.com/office/drawing/2014/chart" uri="{C3380CC4-5D6E-409C-BE32-E72D297353CC}">
              <c16:uniqueId val="{00000000-A52C-4AFC-B2A8-4AD2EDF9F935}"/>
            </c:ext>
          </c:extLst>
        </c:ser>
        <c:ser>
          <c:idx val="3"/>
          <c:order val="1"/>
          <c:tx>
            <c:strRef>
              <c:f>'Grafer-energi'!$K$376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'Grafer-energi'!$K$377:$K$382</c:f>
              <c:numCache>
                <c:formatCode>#,##0</c:formatCode>
                <c:ptCount val="6"/>
                <c:pt idx="0">
                  <c:v>353.44</c:v>
                </c:pt>
                <c:pt idx="1">
                  <c:v>778.85181999999998</c:v>
                </c:pt>
                <c:pt idx="2">
                  <c:v>14.089999999999998</c:v>
                </c:pt>
                <c:pt idx="3">
                  <c:v>650.73892675192212</c:v>
                </c:pt>
                <c:pt idx="4">
                  <c:v>100.90785826320001</c:v>
                </c:pt>
                <c:pt idx="5">
                  <c:v>113.36703493957269</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120.77</c:v>
                </c:pt>
                <c:pt idx="1">
                  <c:v>299.39</c:v>
                </c:pt>
                <c:pt idx="2">
                  <c:v>20.295000000000002</c:v>
                </c:pt>
                <c:pt idx="3">
                  <c:v>620.3859799999999</c:v>
                </c:pt>
                <c:pt idx="4">
                  <c:v>0</c:v>
                </c:pt>
                <c:pt idx="5">
                  <c:v>0.96</c:v>
                </c:pt>
                <c:pt idx="6">
                  <c:v>0</c:v>
                </c:pt>
                <c:pt idx="7">
                  <c:v>33.533263704862136</c:v>
                </c:pt>
                <c:pt idx="8">
                  <c:v>24.89</c:v>
                </c:pt>
                <c:pt idx="9">
                  <c:v>100.90785826320001</c:v>
                </c:pt>
                <c:pt idx="10">
                  <c:v>0</c:v>
                </c:pt>
                <c:pt idx="11">
                  <c:v>66.739173468926438</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397.25</c:v>
                </c:pt>
                <c:pt idx="1">
                  <c:v>54.050000000000011</c:v>
                </c:pt>
                <c:pt idx="2">
                  <c:v>461.70499999999998</c:v>
                </c:pt>
                <c:pt idx="3">
                  <c:v>158.46584000000007</c:v>
                </c:pt>
                <c:pt idx="4">
                  <c:v>89.731839999999991</c:v>
                </c:pt>
                <c:pt idx="5">
                  <c:v>13.129999999999999</c:v>
                </c:pt>
                <c:pt idx="6">
                  <c:v>632.6076951972575</c:v>
                </c:pt>
                <c:pt idx="7">
                  <c:v>617.20566304705994</c:v>
                </c:pt>
                <c:pt idx="8">
                  <c:v>0</c:v>
                </c:pt>
                <c:pt idx="9">
                  <c:v>0</c:v>
                </c:pt>
                <c:pt idx="10">
                  <c:v>229.37326450971597</c:v>
                </c:pt>
                <c:pt idx="11">
                  <c:v>46.627861470646252</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290.9129439720885</c:v>
                </c:pt>
                <c:pt idx="1">
                  <c:v>70.473454811477012</c:v>
                </c:pt>
                <c:pt idx="2">
                  <c:v>0</c:v>
                </c:pt>
                <c:pt idx="3">
                  <c:v>7.6000625407219697</c:v>
                </c:pt>
                <c:pt idx="4">
                  <c:v>0</c:v>
                </c:pt>
                <c:pt idx="5">
                  <c:v>38.101233872970028</c:v>
                </c:pt>
                <c:pt idx="6">
                  <c:v>0</c:v>
                </c:pt>
                <c:pt idx="7">
                  <c:v>81.95</c:v>
                </c:pt>
                <c:pt idx="8">
                  <c:v>14.64</c:v>
                </c:pt>
                <c:pt idx="9">
                  <c:v>105.78</c:v>
                </c:pt>
                <c:pt idx="10">
                  <c:v>23.15</c:v>
                </c:pt>
              </c:numCache>
            </c:numRef>
          </c:val>
          <c:extLst>
            <c:ext xmlns:c16="http://schemas.microsoft.com/office/drawing/2014/chart" uri="{C3380CC4-5D6E-409C-BE32-E72D297353CC}">
              <c16:uniqueId val="{00000000-E41A-4C78-900D-0B3A9024CFB0}"/>
            </c:ext>
          </c:extLst>
        </c:ser>
        <c:ser>
          <c:idx val="2"/>
          <c:order val="1"/>
          <c:tx>
            <c:strRef>
              <c:f>'Grafer-energi'!$K$591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'Grafer-energi'!$K$592:$K$602</c:f>
              <c:numCache>
                <c:formatCode>#,##0</c:formatCode>
                <c:ptCount val="11"/>
                <c:pt idx="0">
                  <c:v>232.03140623167513</c:v>
                </c:pt>
                <c:pt idx="1">
                  <c:v>189.27173671211406</c:v>
                </c:pt>
                <c:pt idx="2">
                  <c:v>4.1379023633879779</c:v>
                </c:pt>
                <c:pt idx="3">
                  <c:v>19.140182072241483</c:v>
                </c:pt>
                <c:pt idx="4">
                  <c:v>0</c:v>
                </c:pt>
                <c:pt idx="5">
                  <c:v>37.570333459339473</c:v>
                </c:pt>
                <c:pt idx="6">
                  <c:v>0</c:v>
                </c:pt>
                <c:pt idx="7">
                  <c:v>77.23</c:v>
                </c:pt>
                <c:pt idx="8">
                  <c:v>10.41</c:v>
                </c:pt>
                <c:pt idx="9">
                  <c:v>63.46</c:v>
                </c:pt>
                <c:pt idx="10">
                  <c:v>19.27</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'Grafer-energi'!$K$591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'Grafer-energi'!$K$592:$K$602</c:f>
              <c:numCache>
                <c:formatCode>#,##0</c:formatCode>
                <c:ptCount val="11"/>
                <c:pt idx="0">
                  <c:v>232.03140623167513</c:v>
                </c:pt>
                <c:pt idx="1">
                  <c:v>189.27173671211406</c:v>
                </c:pt>
                <c:pt idx="2">
                  <c:v>4.1379023633879779</c:v>
                </c:pt>
                <c:pt idx="3">
                  <c:v>19.140182072241483</c:v>
                </c:pt>
                <c:pt idx="4">
                  <c:v>0</c:v>
                </c:pt>
                <c:pt idx="5">
                  <c:v>37.570333459339473</c:v>
                </c:pt>
                <c:pt idx="6">
                  <c:v>0</c:v>
                </c:pt>
                <c:pt idx="7">
                  <c:v>77.23</c:v>
                </c:pt>
                <c:pt idx="8">
                  <c:v>10.41</c:v>
                </c:pt>
                <c:pt idx="9">
                  <c:v>63.46</c:v>
                </c:pt>
                <c:pt idx="10">
                  <c:v>19.27</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29.436225</c:v>
                </c:pt>
                <c:pt idx="1">
                  <c:v>41.7449771</c:v>
                </c:pt>
                <c:pt idx="2">
                  <c:v>6.2591871151999987</c:v>
                </c:pt>
                <c:pt idx="3">
                  <c:v>46.398688675747479</c:v>
                </c:pt>
                <c:pt idx="4">
                  <c:v>0</c:v>
                </c:pt>
                <c:pt idx="5">
                  <c:v>54.590836953312397</c:v>
                </c:pt>
              </c:numCache>
            </c:numRef>
          </c:val>
          <c:extLst>
            <c:ext xmlns:c16="http://schemas.microsoft.com/office/drawing/2014/chart" uri="{C3380CC4-5D6E-409C-BE32-E72D297353CC}">
              <c16:uniqueId val="{00000000-B834-4120-8904-F233ED02E234}"/>
            </c:ext>
          </c:extLst>
        </c:ser>
        <c:ser>
          <c:idx val="1"/>
          <c:order val="1"/>
          <c:tx>
            <c:strRef>
              <c:f>'Grafer-energi'!$K$865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'Grafer-energi'!$K$866:$K$871</c:f>
              <c:numCache>
                <c:formatCode>#,##0</c:formatCode>
                <c:ptCount val="6"/>
                <c:pt idx="0">
                  <c:v>3.956796999999999</c:v>
                </c:pt>
                <c:pt idx="1">
                  <c:v>12.6928038664</c:v>
                </c:pt>
                <c:pt idx="2">
                  <c:v>0.88141639999999999</c:v>
                </c:pt>
                <c:pt idx="3">
                  <c:v>45.368366250570809</c:v>
                </c:pt>
                <c:pt idx="4">
                  <c:v>0</c:v>
                </c:pt>
                <c:pt idx="5">
                  <c:v>8.7566344304987282</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'Grafer-energi'!$C$110:$K$110</c:f>
              <c:numCache>
                <c:formatCode>#,##0</c:formatCode>
                <c:ptCount val="9"/>
                <c:pt idx="0">
                  <c:v>16.995000000000001</c:v>
                </c:pt>
                <c:pt idx="2">
                  <c:v>45.501750000000001</c:v>
                </c:pt>
                <c:pt idx="3">
                  <c:v>49.851900000000001</c:v>
                </c:pt>
                <c:pt idx="4">
                  <c:v>49.861350000000009</c:v>
                </c:pt>
                <c:pt idx="5">
                  <c:v>54.574560000000005</c:v>
                </c:pt>
                <c:pt idx="6">
                  <c:v>58.768560000000008</c:v>
                </c:pt>
                <c:pt idx="7">
                  <c:v>62.370000000000005</c:v>
                </c:pt>
                <c:pt idx="8">
                  <c:v>77.56232</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'Grafer-energi'!$C$111:$K$111</c:f>
              <c:numCache>
                <c:formatCode>#,##0</c:formatCode>
                <c:ptCount val="9"/>
                <c:pt idx="0">
                  <c:v>123.71</c:v>
                </c:pt>
                <c:pt idx="2">
                  <c:v>264.25785348299024</c:v>
                </c:pt>
                <c:pt idx="3">
                  <c:v>268.4599286234066</c:v>
                </c:pt>
                <c:pt idx="4">
                  <c:v>383.25531273731042</c:v>
                </c:pt>
                <c:pt idx="5">
                  <c:v>416.66968218452786</c:v>
                </c:pt>
                <c:pt idx="6">
                  <c:v>776.18172085268361</c:v>
                </c:pt>
                <c:pt idx="7">
                  <c:v>889.71632861014473</c:v>
                </c:pt>
                <c:pt idx="8">
                  <c:v>854.91281682486215</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'Grafer-energi'!$C$112:$K$112</c:f>
              <c:numCache>
                <c:formatCode>#,##0</c:formatCode>
                <c:ptCount val="9"/>
                <c:pt idx="0">
                  <c:v>24.89</c:v>
                </c:pt>
                <c:pt idx="2">
                  <c:v>57.260000000000005</c:v>
                </c:pt>
                <c:pt idx="3">
                  <c:v>62.326999999999998</c:v>
                </c:pt>
                <c:pt idx="4">
                  <c:v>58.3</c:v>
                </c:pt>
                <c:pt idx="5">
                  <c:v>65.45</c:v>
                </c:pt>
                <c:pt idx="6">
                  <c:v>62.33</c:v>
                </c:pt>
                <c:pt idx="7">
                  <c:v>93.05</c:v>
                </c:pt>
                <c:pt idx="8">
                  <c:v>92.297858263199998</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'Grafer-energi'!$C$113:$K$113</c:f>
              <c:numCache>
                <c:formatCode>#,##0</c:formatCode>
                <c:ptCount val="9"/>
                <c:pt idx="0">
                  <c:v>0</c:v>
                </c:pt>
                <c:pt idx="2">
                  <c:v>9.2094999999999985</c:v>
                </c:pt>
                <c:pt idx="3">
                  <c:v>7.769000000000001</c:v>
                </c:pt>
                <c:pt idx="4">
                  <c:v>7.2475000000000005</c:v>
                </c:pt>
                <c:pt idx="5">
                  <c:v>7.1384000000000007</c:v>
                </c:pt>
                <c:pt idx="6">
                  <c:v>9.8596000000000004</c:v>
                </c:pt>
                <c:pt idx="7">
                  <c:v>9.8490000000000002</c:v>
                </c:pt>
                <c:pt idx="8">
                  <c:v>5.5466068800000006</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'Grafer-energi'!$C$114:$K$114</c:f>
              <c:numCache>
                <c:formatCode>#,##0</c:formatCode>
                <c:ptCount val="9"/>
                <c:pt idx="0">
                  <c:v>0.36</c:v>
                </c:pt>
                <c:pt idx="2">
                  <c:v>2.61</c:v>
                </c:pt>
                <c:pt idx="3">
                  <c:v>4.8</c:v>
                </c:pt>
                <c:pt idx="4">
                  <c:v>13</c:v>
                </c:pt>
                <c:pt idx="5">
                  <c:v>22.6</c:v>
                </c:pt>
                <c:pt idx="6">
                  <c:v>33.69</c:v>
                </c:pt>
                <c:pt idx="7">
                  <c:v>13.9</c:v>
                </c:pt>
                <c:pt idx="8">
                  <c:v>12.28</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'Grafer-energi'!$C$115:$K$115</c:f>
              <c:numCache>
                <c:formatCode>#,##0</c:formatCode>
                <c:ptCount val="9"/>
                <c:pt idx="0">
                  <c:v>0</c:v>
                </c:pt>
                <c:pt idx="2">
                  <c:v>2.971255972754844</c:v>
                </c:pt>
                <c:pt idx="3">
                  <c:v>4.1666666666666661</c:v>
                </c:pt>
                <c:pt idx="4">
                  <c:v>6</c:v>
                </c:pt>
                <c:pt idx="5">
                  <c:v>7</c:v>
                </c:pt>
                <c:pt idx="6">
                  <c:v>7.6</c:v>
                </c:pt>
                <c:pt idx="7">
                  <c:v>7.4</c:v>
                </c:pt>
                <c:pt idx="8">
                  <c:v>12.577499999999999</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'Grafer-energi'!$C$116:$K$116</c:f>
              <c:numCache>
                <c:formatCode>#,##0</c:formatCode>
                <c:ptCount val="9"/>
                <c:pt idx="0">
                  <c:v>0</c:v>
                </c:pt>
                <c:pt idx="2">
                  <c:v>5.9685260774519335</c:v>
                </c:pt>
                <c:pt idx="3">
                  <c:v>21.546566101657401</c:v>
                </c:pt>
                <c:pt idx="4">
                  <c:v>19.36275934954503</c:v>
                </c:pt>
                <c:pt idx="5">
                  <c:v>44.137994448396491</c:v>
                </c:pt>
                <c:pt idx="6">
                  <c:v>63.071767857955983</c:v>
                </c:pt>
                <c:pt idx="7">
                  <c:v>35.604483310260292</c:v>
                </c:pt>
                <c:pt idx="8">
                  <c:v>66.739173468926438</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218.37015000000002</c:v>
                </c:pt>
                <c:pt idx="1">
                  <c:v>0</c:v>
                </c:pt>
                <c:pt idx="2">
                  <c:v>317.8</c:v>
                </c:pt>
                <c:pt idx="3">
                  <c:v>0.72</c:v>
                </c:pt>
                <c:pt idx="4">
                  <c:v>33.253999999999998</c:v>
                </c:pt>
                <c:pt idx="5">
                  <c:v>44.388500000000008</c:v>
                </c:pt>
                <c:pt idx="6">
                  <c:v>49.187777777777782</c:v>
                </c:pt>
                <c:pt idx="7">
                  <c:v>0</c:v>
                </c:pt>
                <c:pt idx="8">
                  <c:v>0.36</c:v>
                </c:pt>
              </c:numCache>
            </c:numRef>
          </c:val>
          <c:extLst>
            <c:ext xmlns:c16="http://schemas.microsoft.com/office/drawing/2014/chart" uri="{C3380CC4-5D6E-409C-BE32-E72D297353CC}">
              <c16:uniqueId val="{00000000-8425-495C-AE1A-C736F301088B}"/>
            </c:ext>
          </c:extLst>
        </c:ser>
        <c:ser>
          <c:idx val="3"/>
          <c:order val="1"/>
          <c:tx>
            <c:strRef>
              <c:f>'Grafer-energi'!$K$999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'Grafer-energi'!$K$1000:$K$1008</c:f>
              <c:numCache>
                <c:formatCode>#,##0</c:formatCode>
                <c:ptCount val="9"/>
                <c:pt idx="0">
                  <c:v>415.22901812012378</c:v>
                </c:pt>
                <c:pt idx="1">
                  <c:v>2.21</c:v>
                </c:pt>
                <c:pt idx="2">
                  <c:v>41.16</c:v>
                </c:pt>
                <c:pt idx="3">
                  <c:v>101.72999999999999</c:v>
                </c:pt>
                <c:pt idx="4">
                  <c:v>82.537000000000006</c:v>
                </c:pt>
                <c:pt idx="5">
                  <c:v>16.588000000000001</c:v>
                </c:pt>
                <c:pt idx="6">
                  <c:v>29.33</c:v>
                </c:pt>
                <c:pt idx="7">
                  <c:v>11.370000000000001</c:v>
                </c:pt>
                <c:pt idx="8">
                  <c:v>3.67</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'Grafer-energi'!$C$1000:$K$1000</c:f>
              <c:numCache>
                <c:formatCode>#,##0</c:formatCode>
                <c:ptCount val="9"/>
                <c:pt idx="0">
                  <c:v>218.37015000000002</c:v>
                </c:pt>
                <c:pt idx="2">
                  <c:v>381.82438649999989</c:v>
                </c:pt>
                <c:pt idx="3">
                  <c:v>366.65838900000006</c:v>
                </c:pt>
                <c:pt idx="4">
                  <c:v>389.98857892399991</c:v>
                </c:pt>
                <c:pt idx="5">
                  <c:v>360.90435987920011</c:v>
                </c:pt>
                <c:pt idx="6">
                  <c:v>430.78306143244805</c:v>
                </c:pt>
                <c:pt idx="7">
                  <c:v>440.7149027961201</c:v>
                </c:pt>
                <c:pt idx="8">
                  <c:v>415.22901812012378</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'Grafer-energi'!$C$1001:$K$1001</c:f>
              <c:numCache>
                <c:formatCode>#,##0</c:formatCode>
                <c:ptCount val="9"/>
                <c:pt idx="0">
                  <c:v>0</c:v>
                </c:pt>
                <c:pt idx="2">
                  <c:v>2.38</c:v>
                </c:pt>
                <c:pt idx="3">
                  <c:v>2.38</c:v>
                </c:pt>
                <c:pt idx="4">
                  <c:v>2.2949999999999999</c:v>
                </c:pt>
                <c:pt idx="5">
                  <c:v>2.125</c:v>
                </c:pt>
                <c:pt idx="6">
                  <c:v>1.9549999999999998</c:v>
                </c:pt>
                <c:pt idx="7">
                  <c:v>1.87</c:v>
                </c:pt>
                <c:pt idx="8">
                  <c:v>2.21</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'Grafer-energi'!$C$1002:$K$1002</c:f>
              <c:numCache>
                <c:formatCode>#,##0</c:formatCode>
                <c:ptCount val="9"/>
                <c:pt idx="0">
                  <c:v>317.8</c:v>
                </c:pt>
                <c:pt idx="2">
                  <c:v>83.2</c:v>
                </c:pt>
                <c:pt idx="3">
                  <c:v>74.400000000000006</c:v>
                </c:pt>
                <c:pt idx="4">
                  <c:v>88</c:v>
                </c:pt>
                <c:pt idx="5">
                  <c:v>69.600000000000009</c:v>
                </c:pt>
                <c:pt idx="6">
                  <c:v>49.2</c:v>
                </c:pt>
                <c:pt idx="7">
                  <c:v>48.800000000000004</c:v>
                </c:pt>
                <c:pt idx="8">
                  <c:v>41.16</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'Grafer-energi'!$C$1003:$K$1003</c:f>
              <c:numCache>
                <c:formatCode>#,##0</c:formatCode>
                <c:ptCount val="9"/>
                <c:pt idx="0">
                  <c:v>0.72</c:v>
                </c:pt>
                <c:pt idx="2">
                  <c:v>41.25</c:v>
                </c:pt>
                <c:pt idx="3">
                  <c:v>28.5</c:v>
                </c:pt>
                <c:pt idx="4">
                  <c:v>77.25</c:v>
                </c:pt>
                <c:pt idx="5">
                  <c:v>103.5</c:v>
                </c:pt>
                <c:pt idx="6">
                  <c:v>107.1075</c:v>
                </c:pt>
                <c:pt idx="7">
                  <c:v>108.07499999999999</c:v>
                </c:pt>
                <c:pt idx="8">
                  <c:v>101.72999999999999</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'Grafer-energi'!$C$1004:$K$1004</c:f>
              <c:numCache>
                <c:formatCode>#,##0</c:formatCode>
                <c:ptCount val="9"/>
                <c:pt idx="0">
                  <c:v>33.253999999999998</c:v>
                </c:pt>
                <c:pt idx="2">
                  <c:v>93.600000000000009</c:v>
                </c:pt>
                <c:pt idx="3">
                  <c:v>81.25</c:v>
                </c:pt>
                <c:pt idx="4">
                  <c:v>98.8</c:v>
                </c:pt>
                <c:pt idx="5">
                  <c:v>89.7</c:v>
                </c:pt>
                <c:pt idx="6">
                  <c:v>84.142499999999998</c:v>
                </c:pt>
                <c:pt idx="7">
                  <c:v>83.97999999999999</c:v>
                </c:pt>
                <c:pt idx="8">
                  <c:v>82.537000000000006</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'Grafer-energi'!$C$1005:$K$1005</c:f>
              <c:numCache>
                <c:formatCode>#,##0</c:formatCode>
                <c:ptCount val="9"/>
                <c:pt idx="0">
                  <c:v>44.388500000000008</c:v>
                </c:pt>
                <c:pt idx="2">
                  <c:v>25.35</c:v>
                </c:pt>
                <c:pt idx="3">
                  <c:v>22.1</c:v>
                </c:pt>
                <c:pt idx="4">
                  <c:v>21.45</c:v>
                </c:pt>
                <c:pt idx="5">
                  <c:v>19.5</c:v>
                </c:pt>
                <c:pt idx="6">
                  <c:v>18.564</c:v>
                </c:pt>
                <c:pt idx="7">
                  <c:v>18.98</c:v>
                </c:pt>
                <c:pt idx="8">
                  <c:v>16.588000000000001</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'Grafer-energi'!$C$1006:$K$1006</c:f>
              <c:numCache>
                <c:formatCode>#,##0</c:formatCode>
                <c:ptCount val="9"/>
                <c:pt idx="0">
                  <c:v>49.187777777777782</c:v>
                </c:pt>
                <c:pt idx="2">
                  <c:v>27.896293174542283</c:v>
                </c:pt>
                <c:pt idx="3">
                  <c:v>29.566666666666663</c:v>
                </c:pt>
                <c:pt idx="4">
                  <c:v>28.033333333333331</c:v>
                </c:pt>
                <c:pt idx="5">
                  <c:v>26.1</c:v>
                </c:pt>
                <c:pt idx="6">
                  <c:v>27.322222222222223</c:v>
                </c:pt>
                <c:pt idx="7">
                  <c:v>27.833333333333332</c:v>
                </c:pt>
                <c:pt idx="8">
                  <c:v>29.33</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'Grafer-energi'!$C$1007:$K$1007</c:f>
              <c:numCache>
                <c:formatCode>#,##0</c:formatCode>
                <c:ptCount val="9"/>
                <c:pt idx="0">
                  <c:v>0</c:v>
                </c:pt>
                <c:pt idx="2">
                  <c:v>4.4568839591322664</c:v>
                </c:pt>
                <c:pt idx="3">
                  <c:v>6.25</c:v>
                </c:pt>
                <c:pt idx="4">
                  <c:v>9</c:v>
                </c:pt>
                <c:pt idx="5">
                  <c:v>10.5</c:v>
                </c:pt>
                <c:pt idx="6">
                  <c:v>11.4</c:v>
                </c:pt>
                <c:pt idx="7">
                  <c:v>11.1</c:v>
                </c:pt>
                <c:pt idx="8">
                  <c:v>11.370000000000001</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'Grafer-energi'!$C$999:$K$999</c:f>
              <c:strCache>
                <c:ptCount val="9"/>
                <c:pt idx="0">
                  <c:v>1990</c:v>
                </c:pt>
                <c:pt idx="1">
                  <c:v>…</c:v>
                </c:pt>
                <c:pt idx="2">
                  <c:v>2009</c:v>
                </c:pt>
                <c:pt idx="3">
                  <c:v>2011</c:v>
                </c:pt>
                <c:pt idx="4">
                  <c:v>2013</c:v>
                </c:pt>
                <c:pt idx="5">
                  <c:v>2015</c:v>
                </c:pt>
                <c:pt idx="6">
                  <c:v>2017</c:v>
                </c:pt>
                <c:pt idx="7">
                  <c:v>2018</c:v>
                </c:pt>
                <c:pt idx="8">
                  <c:v>2020</c:v>
                </c:pt>
              </c:strCache>
            </c:strRef>
          </c:cat>
          <c:val>
            <c:numRef>
              <c:f>'Grafer-energi'!$C$1008:$K$1008</c:f>
              <c:numCache>
                <c:formatCode>#,##0</c:formatCode>
                <c:ptCount val="9"/>
                <c:pt idx="0">
                  <c:v>0.36</c:v>
                </c:pt>
                <c:pt idx="2">
                  <c:v>2.6</c:v>
                </c:pt>
                <c:pt idx="3">
                  <c:v>2.9</c:v>
                </c:pt>
                <c:pt idx="4">
                  <c:v>3.3</c:v>
                </c:pt>
                <c:pt idx="5">
                  <c:v>3.5</c:v>
                </c:pt>
                <c:pt idx="6">
                  <c:v>3.62</c:v>
                </c:pt>
                <c:pt idx="7">
                  <c:v>3.5</c:v>
                </c:pt>
                <c:pt idx="8">
                  <c:v>3.67</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'Grafer-energi'!$K$999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'Grafer-energi'!$K$1000:$K$1008</c:f>
              <c:numCache>
                <c:formatCode>#,##0</c:formatCode>
                <c:ptCount val="9"/>
                <c:pt idx="0">
                  <c:v>415.22901812012378</c:v>
                </c:pt>
                <c:pt idx="1">
                  <c:v>2.21</c:v>
                </c:pt>
                <c:pt idx="2">
                  <c:v>41.16</c:v>
                </c:pt>
                <c:pt idx="3">
                  <c:v>101.72999999999999</c:v>
                </c:pt>
                <c:pt idx="4">
                  <c:v>82.537000000000006</c:v>
                </c:pt>
                <c:pt idx="5">
                  <c:v>16.588000000000001</c:v>
                </c:pt>
                <c:pt idx="6">
                  <c:v>29.33</c:v>
                </c:pt>
                <c:pt idx="7">
                  <c:v>11.370000000000001</c:v>
                </c:pt>
                <c:pt idx="8">
                  <c:v>3.67</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'Grafer-energi'!$C$60:$K$60</c:f>
              <c:strCache>
                <c:ptCount val="9"/>
                <c:pt idx="0">
                  <c:v>1990</c:v>
                </c:pt>
                <c:pt idx="1">
                  <c:v>…</c:v>
                </c:pt>
                <c:pt idx="2">
                  <c:v>2009</c:v>
                </c:pt>
                <c:pt idx="3">
                  <c:v>2011</c:v>
                </c:pt>
                <c:pt idx="4">
                  <c:v>2013</c:v>
                </c:pt>
                <c:pt idx="5">
                  <c:v>2015</c:v>
                </c:pt>
                <c:pt idx="6">
                  <c:v>2017</c:v>
                </c:pt>
                <c:pt idx="7">
                  <c:v>2018</c:v>
                </c:pt>
                <c:pt idx="8">
                  <c:v>2020</c:v>
                </c:pt>
              </c:strCache>
            </c:strRef>
          </c:cat>
          <c:val>
            <c:numRef>
              <c:f>'Grafer-energi'!$C$62:$K$62</c:f>
              <c:numCache>
                <c:formatCode>_(* #.##00_);_(* \(#.##00\);_(* "-"??_);_(@_)</c:formatCode>
                <c:ptCount val="9"/>
                <c:pt idx="0">
                  <c:v>8.3958861561549423</c:v>
                </c:pt>
                <c:pt idx="2">
                  <c:v>16.065772639217073</c:v>
                </c:pt>
                <c:pt idx="3">
                  <c:v>16.813277664163074</c:v>
                </c:pt>
                <c:pt idx="4">
                  <c:v>21.463562577425151</c:v>
                </c:pt>
                <c:pt idx="5">
                  <c:v>24.758667723938437</c:v>
                </c:pt>
                <c:pt idx="6">
                  <c:v>41.543151099662573</c:v>
                </c:pt>
                <c:pt idx="7">
                  <c:v>45.942668958287911</c:v>
                </c:pt>
                <c:pt idx="8">
                  <c:v>52.45994776004531</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335.86263776334232</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29.118310627622911</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2.5</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153.84534229182799</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66.300920503200004</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25.996937760000002</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8.61</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113.36703493957269</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336.50192486697784</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29.118310627622911</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2.5</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2.4648513025612875</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7.7900031727129067</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1.6233098106781831</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3.7231999999999998</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14.509469633722283</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17.733796218993902</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108.40695265662467</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92.297858263199998</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8.61</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113.36703493957269</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415.22901812012367</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144.6806611141316</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415.02308499425533</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131.02485424</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7.4974999999999987</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0</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6.3642399999999997</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415.22901812012367</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144.6806611141316</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2.4648513025612875</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21.276424571494001</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4.4336604205813774</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41.531600000000005</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44.061215544687776</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53.852596776840613</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378.42759061809022</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7.4974999999999987</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0</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6.3642399999999997</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'Grafer-energi'!$C$152:$K$152</c:f>
              <c:numCache>
                <c:formatCode>#,##0</c:formatCode>
                <c:ptCount val="9"/>
                <c:pt idx="0">
                  <c:v>229.37326450971597</c:v>
                </c:pt>
                <c:pt idx="2">
                  <c:v>42.632329124656664</c:v>
                </c:pt>
                <c:pt idx="3">
                  <c:v>74.298503798818629</c:v>
                </c:pt>
                <c:pt idx="4">
                  <c:v>58.675028331954628</c:v>
                </c:pt>
                <c:pt idx="5">
                  <c:v>107.65364499608901</c:v>
                </c:pt>
                <c:pt idx="6">
                  <c:v>126.14353571591197</c:v>
                </c:pt>
                <c:pt idx="7">
                  <c:v>80.919280250591584</c:v>
                </c:pt>
                <c:pt idx="8">
                  <c:v>113.36703493957268</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'Grafer-energi'!$C$153:$K$153</c:f>
              <c:numCache>
                <c:formatCode>#,##0</c:formatCode>
                <c:ptCount val="9"/>
                <c:pt idx="0">
                  <c:v>347.9</c:v>
                </c:pt>
                <c:pt idx="2">
                  <c:v>496.47500000000002</c:v>
                </c:pt>
                <c:pt idx="3">
                  <c:v>448.43400000000003</c:v>
                </c:pt>
                <c:pt idx="4">
                  <c:v>476.20650000000001</c:v>
                </c:pt>
                <c:pt idx="5">
                  <c:v>427.17240000000004</c:v>
                </c:pt>
                <c:pt idx="6">
                  <c:v>43.033200000000001</c:v>
                </c:pt>
                <c:pt idx="7">
                  <c:v>37.283400000000007</c:v>
                </c:pt>
                <c:pt idx="8">
                  <c:v>31.558319999999998</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'Grafer-energi'!$C$154:$K$154</c:f>
              <c:numCache>
                <c:formatCode>#,##0</c:formatCode>
                <c:ptCount val="9"/>
                <c:pt idx="0">
                  <c:v>1219.4895351972575</c:v>
                </c:pt>
                <c:pt idx="2">
                  <c:v>1407.913641684172</c:v>
                </c:pt>
                <c:pt idx="3">
                  <c:v>1382.4193501973971</c:v>
                </c:pt>
                <c:pt idx="4">
                  <c:v>1299.3283751019219</c:v>
                </c:pt>
                <c:pt idx="5">
                  <c:v>1141.9480445692707</c:v>
                </c:pt>
                <c:pt idx="6">
                  <c:v>1093.9444472041009</c:v>
                </c:pt>
                <c:pt idx="7">
                  <c:v>1071.952438925659</c:v>
                </c:pt>
                <c:pt idx="8">
                  <c:v>747.83310304705992</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'Grafer-energi'!$C$155:$K$155</c:f>
              <c:numCache>
                <c:formatCode>#,##0</c:formatCode>
                <c:ptCount val="9"/>
                <c:pt idx="0">
                  <c:v>13.904999999999999</c:v>
                </c:pt>
                <c:pt idx="2">
                  <c:v>55.613250000000008</c:v>
                </c:pt>
                <c:pt idx="3">
                  <c:v>60.93010000000001</c:v>
                </c:pt>
                <c:pt idx="4">
                  <c:v>60.941650000000017</c:v>
                </c:pt>
                <c:pt idx="5">
                  <c:v>66.702240000000018</c:v>
                </c:pt>
                <c:pt idx="6">
                  <c:v>71.828240000000008</c:v>
                </c:pt>
                <c:pt idx="7">
                  <c:v>76.230000000000018</c:v>
                </c:pt>
                <c:pt idx="8">
                  <c:v>63.460080000000005</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'Grafer-energi'!$C$156:$K$156</c:f>
              <c:numCache>
                <c:formatCode>#,##0</c:formatCode>
                <c:ptCount val="9"/>
                <c:pt idx="0">
                  <c:v>16.995000000000001</c:v>
                </c:pt>
                <c:pt idx="2">
                  <c:v>45.501750000000001</c:v>
                </c:pt>
                <c:pt idx="3">
                  <c:v>49.851900000000001</c:v>
                </c:pt>
                <c:pt idx="4">
                  <c:v>49.861350000000009</c:v>
                </c:pt>
                <c:pt idx="5">
                  <c:v>54.574560000000005</c:v>
                </c:pt>
                <c:pt idx="6">
                  <c:v>58.768560000000008</c:v>
                </c:pt>
                <c:pt idx="7">
                  <c:v>62.370000000000005</c:v>
                </c:pt>
                <c:pt idx="8">
                  <c:v>77.56232</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'Grafer-energi'!$C$157:$K$157</c:f>
              <c:numCache>
                <c:formatCode>#,##0</c:formatCode>
                <c:ptCount val="9"/>
                <c:pt idx="0">
                  <c:v>25.25</c:v>
                </c:pt>
                <c:pt idx="2">
                  <c:v>72.050755972754857</c:v>
                </c:pt>
                <c:pt idx="3">
                  <c:v>79.062666666666672</c:v>
                </c:pt>
                <c:pt idx="4">
                  <c:v>84.547499999999999</c:v>
                </c:pt>
                <c:pt idx="5">
                  <c:v>102.1884</c:v>
                </c:pt>
                <c:pt idx="6">
                  <c:v>113.47959999999999</c:v>
                </c:pt>
                <c:pt idx="7">
                  <c:v>124.19900000000001</c:v>
                </c:pt>
                <c:pt idx="8">
                  <c:v>122.7019651432</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'Grafer-energi'!$C$101:$K$101</c:f>
              <c:strCache>
                <c:ptCount val="9"/>
                <c:pt idx="0">
                  <c:v>1990</c:v>
                </c:pt>
                <c:pt idx="1">
                  <c:v>…</c:v>
                </c:pt>
                <c:pt idx="2">
                  <c:v>2009</c:v>
                </c:pt>
                <c:pt idx="3">
                  <c:v>2011</c:v>
                </c:pt>
                <c:pt idx="4">
                  <c:v>2013</c:v>
                </c:pt>
                <c:pt idx="5">
                  <c:v>2015</c:v>
                </c:pt>
                <c:pt idx="6">
                  <c:v>2017</c:v>
                </c:pt>
                <c:pt idx="7">
                  <c:v>2018</c:v>
                </c:pt>
                <c:pt idx="8">
                  <c:v>2020</c:v>
                </c:pt>
              </c:strCache>
            </c:strRef>
          </c:cat>
          <c:val>
            <c:numRef>
              <c:f>'Grafer-energi'!$C$158:$K$158</c:f>
              <c:numCache>
                <c:formatCode>#,##0</c:formatCode>
                <c:ptCount val="9"/>
                <c:pt idx="0">
                  <c:v>123.71</c:v>
                </c:pt>
                <c:pt idx="2">
                  <c:v>264.25785348299024</c:v>
                </c:pt>
                <c:pt idx="3">
                  <c:v>268.4599286234066</c:v>
                </c:pt>
                <c:pt idx="4">
                  <c:v>383.25531273731042</c:v>
                </c:pt>
                <c:pt idx="5">
                  <c:v>416.66968218452786</c:v>
                </c:pt>
                <c:pt idx="6">
                  <c:v>776.18172085268361</c:v>
                </c:pt>
                <c:pt idx="7">
                  <c:v>889.71632861014473</c:v>
                </c:pt>
                <c:pt idx="8">
                  <c:v>854.91281682486215</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'Grafer-energi'!$C$191:$K$191</c:f>
              <c:numCache>
                <c:formatCode>#,##0</c:formatCode>
                <c:ptCount val="9"/>
                <c:pt idx="0">
                  <c:v>12.237156663983994</c:v>
                </c:pt>
                <c:pt idx="2">
                  <c:v>1.9743587794496673</c:v>
                </c:pt>
                <c:pt idx="3">
                  <c:v>3.4000779699258019</c:v>
                </c:pt>
                <c:pt idx="4">
                  <c:v>2.6915150610988361</c:v>
                </c:pt>
                <c:pt idx="5">
                  <c:v>4.9094146751226297</c:v>
                </c:pt>
                <c:pt idx="6">
                  <c:v>5.6488081911205041</c:v>
                </c:pt>
                <c:pt idx="7">
                  <c:v>3.5763847012548213</c:v>
                </c:pt>
                <c:pt idx="8">
                  <c:v>4.9626613088588991</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'Grafer-energi'!$C$192:$K$192</c:f>
              <c:numCache>
                <c:formatCode>#,##0</c:formatCode>
                <c:ptCount val="9"/>
                <c:pt idx="0">
                  <c:v>18.560606060606059</c:v>
                </c:pt>
                <c:pt idx="2">
                  <c:v>22.992404946047333</c:v>
                </c:pt>
                <c:pt idx="3">
                  <c:v>20.521416803953873</c:v>
                </c:pt>
                <c:pt idx="4">
                  <c:v>21.844334862385324</c:v>
                </c:pt>
                <c:pt idx="5">
                  <c:v>19.480682232761769</c:v>
                </c:pt>
                <c:pt idx="6">
                  <c:v>1.9270610362276657</c:v>
                </c:pt>
                <c:pt idx="7">
                  <c:v>1.647812251392204</c:v>
                </c:pt>
                <c:pt idx="8">
                  <c:v>1.3814708457362983</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'Grafer-energi'!$C$193:$K$193</c:f>
              <c:numCache>
                <c:formatCode>#,##0</c:formatCode>
                <c:ptCount val="9"/>
                <c:pt idx="0">
                  <c:v>65.060261160758515</c:v>
                </c:pt>
                <c:pt idx="2">
                  <c:v>65.20231749567786</c:v>
                </c:pt>
                <c:pt idx="3">
                  <c:v>63.262829498324955</c:v>
                </c:pt>
                <c:pt idx="4">
                  <c:v>59.602219041372564</c:v>
                </c:pt>
                <c:pt idx="5">
                  <c:v>52.077163652374622</c:v>
                </c:pt>
                <c:pt idx="6">
                  <c:v>48.987705306708207</c:v>
                </c:pt>
                <c:pt idx="7">
                  <c:v>47.377019310777818</c:v>
                </c:pt>
                <c:pt idx="8">
                  <c:v>32.736521758319903</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'Grafer-energi'!$C$194:$K$194</c:f>
              <c:numCache>
                <c:formatCode>#,##0</c:formatCode>
                <c:ptCount val="9"/>
                <c:pt idx="0">
                  <c:v>0.74183738796414855</c:v>
                </c:pt>
                <c:pt idx="2">
                  <c:v>2.5755221599592466</c:v>
                </c:pt>
                <c:pt idx="3">
                  <c:v>2.7883077063884314</c:v>
                </c:pt>
                <c:pt idx="4">
                  <c:v>2.7954885321100926</c:v>
                </c:pt>
                <c:pt idx="5">
                  <c:v>3.0418752280189723</c:v>
                </c:pt>
                <c:pt idx="6">
                  <c:v>3.2165259056916398</c:v>
                </c:pt>
                <c:pt idx="7">
                  <c:v>3.3691328560063649</c:v>
                </c:pt>
                <c:pt idx="8">
                  <c:v>2.7779758361057607</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'Grafer-energi'!$C$195:$K$195</c:f>
              <c:numCache>
                <c:formatCode>#,##0</c:formatCode>
                <c:ptCount val="9"/>
                <c:pt idx="0">
                  <c:v>0.90669014084507049</c:v>
                </c:pt>
                <c:pt idx="2">
                  <c:v>2.1072454036030197</c:v>
                </c:pt>
                <c:pt idx="3">
                  <c:v>2.2813426688632621</c:v>
                </c:pt>
                <c:pt idx="4">
                  <c:v>2.2872178899082569</c:v>
                </c:pt>
                <c:pt idx="5">
                  <c:v>2.4888070047427946</c:v>
                </c:pt>
                <c:pt idx="6">
                  <c:v>2.6317030137477051</c:v>
                </c:pt>
                <c:pt idx="7">
                  <c:v>2.7565632458233891</c:v>
                </c:pt>
                <c:pt idx="8">
                  <c:v>3.395303799684819</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'Grafer-energi'!$C$196:$K$196</c:f>
              <c:numCache>
                <c:formatCode>#,##0</c:formatCode>
                <c:ptCount val="9"/>
                <c:pt idx="0">
                  <c:v>1.3470977379428084</c:v>
                </c:pt>
                <c:pt idx="2">
                  <c:v>3.3367645057544042</c:v>
                </c:pt>
                <c:pt idx="3">
                  <c:v>3.6180975044236994</c:v>
                </c:pt>
                <c:pt idx="4">
                  <c:v>3.8783256880733945</c:v>
                </c:pt>
                <c:pt idx="5">
                  <c:v>4.660178766873404</c:v>
                </c:pt>
                <c:pt idx="6">
                  <c:v>5.0817070440195238</c:v>
                </c:pt>
                <c:pt idx="7">
                  <c:v>5.48921594625652</c:v>
                </c:pt>
                <c:pt idx="8">
                  <c:v>5.3712994722115219</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'Grafer-energi'!$C$190:$K$190</c:f>
              <c:strCache>
                <c:ptCount val="9"/>
                <c:pt idx="0">
                  <c:v>1990</c:v>
                </c:pt>
                <c:pt idx="1">
                  <c:v>…</c:v>
                </c:pt>
                <c:pt idx="2">
                  <c:v>2009</c:v>
                </c:pt>
                <c:pt idx="3">
                  <c:v>2011</c:v>
                </c:pt>
                <c:pt idx="4">
                  <c:v>2013</c:v>
                </c:pt>
                <c:pt idx="5">
                  <c:v>2015</c:v>
                </c:pt>
                <c:pt idx="6">
                  <c:v>2017</c:v>
                </c:pt>
                <c:pt idx="7">
                  <c:v>2018</c:v>
                </c:pt>
                <c:pt idx="8">
                  <c:v>2020</c:v>
                </c:pt>
              </c:strCache>
            </c:strRef>
          </c:cat>
          <c:val>
            <c:numRef>
              <c:f>'Grafer-energi'!$C$197:$K$197</c:f>
              <c:numCache>
                <c:formatCode>#,##0</c:formatCode>
                <c:ptCount val="9"/>
                <c:pt idx="0">
                  <c:v>6.5999786598378147</c:v>
                </c:pt>
                <c:pt idx="2">
                  <c:v>12.238125942805086</c:v>
                </c:pt>
                <c:pt idx="3">
                  <c:v>12.285371070080844</c:v>
                </c:pt>
                <c:pt idx="4">
                  <c:v>17.580518932904145</c:v>
                </c:pt>
                <c:pt idx="5">
                  <c:v>19.001718450589561</c:v>
                </c:pt>
                <c:pt idx="6">
                  <c:v>34.758036847999804</c:v>
                </c:pt>
                <c:pt idx="7">
                  <c:v>39.322740590919501</c:v>
                </c:pt>
                <c:pt idx="8">
                  <c:v>37.42395450993093</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'Grafer-energi'!$C$377:$K$377</c:f>
              <c:numCache>
                <c:formatCode>#,##0</c:formatCode>
                <c:ptCount val="9"/>
                <c:pt idx="0">
                  <c:v>518.02</c:v>
                </c:pt>
                <c:pt idx="2">
                  <c:v>350.37125597275485</c:v>
                </c:pt>
                <c:pt idx="3">
                  <c:v>299.86666666666667</c:v>
                </c:pt>
                <c:pt idx="4">
                  <c:v>410</c:v>
                </c:pt>
                <c:pt idx="5">
                  <c:v>406</c:v>
                </c:pt>
                <c:pt idx="6">
                  <c:v>375.84</c:v>
                </c:pt>
                <c:pt idx="7">
                  <c:v>376.59999999999997</c:v>
                </c:pt>
                <c:pt idx="8">
                  <c:v>353.44</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'Grafer-energi'!$C$378:$K$378</c:f>
              <c:numCache>
                <c:formatCode>#,##0</c:formatCode>
                <c:ptCount val="9"/>
                <c:pt idx="0">
                  <c:v>482</c:v>
                </c:pt>
                <c:pt idx="2">
                  <c:v>857.572</c:v>
                </c:pt>
                <c:pt idx="3">
                  <c:v>798.92600000000004</c:v>
                </c:pt>
                <c:pt idx="4">
                  <c:v>814.83400000000006</c:v>
                </c:pt>
                <c:pt idx="5">
                  <c:v>729.02759999999989</c:v>
                </c:pt>
                <c:pt idx="6">
                  <c:v>697.41280000000006</c:v>
                </c:pt>
                <c:pt idx="7">
                  <c:v>810.2654</c:v>
                </c:pt>
                <c:pt idx="8">
                  <c:v>778.85181999999998</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'Grafer-energi'!$C$379:$K$379</c:f>
              <c:numCache>
                <c:formatCode>#,##0</c:formatCode>
                <c:ptCount val="9"/>
                <c:pt idx="0">
                  <c:v>89.731839999999991</c:v>
                </c:pt>
                <c:pt idx="2">
                  <c:v>31.599999999999998</c:v>
                </c:pt>
                <c:pt idx="3">
                  <c:v>27.7</c:v>
                </c:pt>
                <c:pt idx="4">
                  <c:v>17.7</c:v>
                </c:pt>
                <c:pt idx="5">
                  <c:v>12.1</c:v>
                </c:pt>
                <c:pt idx="6">
                  <c:v>25.43</c:v>
                </c:pt>
                <c:pt idx="7">
                  <c:v>17.100000000000001</c:v>
                </c:pt>
                <c:pt idx="8">
                  <c:v>14.089999999999998</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'Grafer-energi'!$C$380:$K$380</c:f>
              <c:numCache>
                <c:formatCode>#,##0</c:formatCode>
                <c:ptCount val="9"/>
                <c:pt idx="0">
                  <c:v>632.6076951972575</c:v>
                </c:pt>
                <c:pt idx="2">
                  <c:v>1046.5109951671623</c:v>
                </c:pt>
                <c:pt idx="3">
                  <c:v>1098.4382788208036</c:v>
                </c:pt>
                <c:pt idx="4">
                  <c:v>1043.8766878392321</c:v>
                </c:pt>
                <c:pt idx="5">
                  <c:v>977.84772675379827</c:v>
                </c:pt>
                <c:pt idx="6">
                  <c:v>966.42296805678438</c:v>
                </c:pt>
                <c:pt idx="7">
                  <c:v>954.3357675358036</c:v>
                </c:pt>
                <c:pt idx="8">
                  <c:v>650.73892675192212</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'Grafer-energi'!$C$381:$K$381</c:f>
              <c:numCache>
                <c:formatCode>#,##0</c:formatCode>
                <c:ptCount val="9"/>
                <c:pt idx="0">
                  <c:v>24.89</c:v>
                </c:pt>
                <c:pt idx="2">
                  <c:v>57.269999999999996</c:v>
                </c:pt>
                <c:pt idx="3">
                  <c:v>64.227000000000004</c:v>
                </c:pt>
                <c:pt idx="4">
                  <c:v>68</c:v>
                </c:pt>
                <c:pt idx="5">
                  <c:v>84.55</c:v>
                </c:pt>
                <c:pt idx="6">
                  <c:v>92.399999999999991</c:v>
                </c:pt>
                <c:pt idx="7">
                  <c:v>103.45</c:v>
                </c:pt>
                <c:pt idx="8">
                  <c:v>100.90785826320001</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'Grafer-energi'!$C$376:$K$376</c:f>
              <c:strCache>
                <c:ptCount val="9"/>
                <c:pt idx="0">
                  <c:v>1990</c:v>
                </c:pt>
                <c:pt idx="1">
                  <c:v>…</c:v>
                </c:pt>
                <c:pt idx="2">
                  <c:v>2009</c:v>
                </c:pt>
                <c:pt idx="3">
                  <c:v>2011</c:v>
                </c:pt>
                <c:pt idx="4">
                  <c:v>2013</c:v>
                </c:pt>
                <c:pt idx="5">
                  <c:v>2015</c:v>
                </c:pt>
                <c:pt idx="6">
                  <c:v>2017</c:v>
                </c:pt>
                <c:pt idx="7">
                  <c:v>2018</c:v>
                </c:pt>
                <c:pt idx="8">
                  <c:v>2020</c:v>
                </c:pt>
              </c:strCache>
            </c:strRef>
          </c:cat>
          <c:val>
            <c:numRef>
              <c:f>'Grafer-energi'!$C$382:$K$382</c:f>
              <c:numCache>
                <c:formatCode>#,##0</c:formatCode>
                <c:ptCount val="9"/>
                <c:pt idx="0">
                  <c:v>229.37326450971597</c:v>
                </c:pt>
                <c:pt idx="2">
                  <c:v>42.632329124656664</c:v>
                </c:pt>
                <c:pt idx="3">
                  <c:v>74.298503798818629</c:v>
                </c:pt>
                <c:pt idx="4">
                  <c:v>58.675028331954636</c:v>
                </c:pt>
                <c:pt idx="5">
                  <c:v>107.65364499608901</c:v>
                </c:pt>
                <c:pt idx="6">
                  <c:v>126.14353571591197</c:v>
                </c:pt>
                <c:pt idx="7">
                  <c:v>80.919280250591569</c:v>
                </c:pt>
                <c:pt idx="8">
                  <c:v>113.36703493957269</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0.23313771669047528</c:v>
                </c:pt>
                <c:pt idx="1">
                  <c:v>0.84707446808510634</c:v>
                </c:pt>
                <c:pt idx="2">
                  <c:v>4.2105809128630711E-2</c:v>
                </c:pt>
                <c:pt idx="3">
                  <c:v>0.79653916710369876</c:v>
                </c:pt>
                <c:pt idx="4">
                  <c:v>0</c:v>
                </c:pt>
                <c:pt idx="5">
                  <c:v>6.8133427963094392E-2</c:v>
                </c:pt>
                <c:pt idx="6">
                  <c:v>0</c:v>
                </c:pt>
                <c:pt idx="7">
                  <c:v>5.153105542992336E-2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0.76686228330952477</c:v>
                </c:pt>
                <c:pt idx="1">
                  <c:v>0.15292553191489364</c:v>
                </c:pt>
                <c:pt idx="2">
                  <c:v>0.95789419087136929</c:v>
                </c:pt>
                <c:pt idx="3">
                  <c:v>0.20346083289630121</c:v>
                </c:pt>
                <c:pt idx="4">
                  <c:v>1</c:v>
                </c:pt>
                <c:pt idx="5">
                  <c:v>0.93186657203690559</c:v>
                </c:pt>
                <c:pt idx="6">
                  <c:v>1</c:v>
                </c:pt>
                <c:pt idx="7">
                  <c:v>0.94846894457007658</c:v>
                </c:pt>
                <c:pt idx="8">
                  <c:v>0</c:v>
                </c:pt>
                <c:pt idx="9">
                  <c:v>0</c:v>
                </c:pt>
                <c:pt idx="10">
                  <c:v>1</c:v>
                </c:pt>
                <c:pt idx="11">
                  <c:v>0.41130000000000005</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'Grafer-energi'!$F$551:$F$559</c:f>
              <c:numCache>
                <c:formatCode>0%</c:formatCode>
                <c:ptCount val="9"/>
                <c:pt idx="0">
                  <c:v>4.2105809128630711E-2</c:v>
                </c:pt>
                <c:pt idx="2">
                  <c:v>9.2346473532251533E-2</c:v>
                </c:pt>
                <c:pt idx="3">
                  <c:v>0.12394877623209158</c:v>
                </c:pt>
                <c:pt idx="4">
                  <c:v>0.1331944297856987</c:v>
                </c:pt>
                <c:pt idx="5">
                  <c:v>0.18111160674849625</c:v>
                </c:pt>
                <c:pt idx="7">
                  <c:v>0.76826629891884801</c:v>
                </c:pt>
                <c:pt idx="8">
                  <c:v>0.79653916710369876</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9"/>
                <c:lvl>
                  <c:pt idx="0">
                    <c:v>1990</c:v>
                  </c:pt>
                  <c:pt idx="1">
                    <c:v>…</c:v>
                  </c:pt>
                  <c:pt idx="2">
                    <c:v>2009</c:v>
                  </c:pt>
                  <c:pt idx="3">
                    <c:v>2011</c:v>
                  </c:pt>
                  <c:pt idx="4">
                    <c:v>2013</c:v>
                  </c:pt>
                  <c:pt idx="5">
                    <c:v>2015</c:v>
                  </c:pt>
                  <c:pt idx="6">
                    <c:v>…</c:v>
                  </c:pt>
                  <c:pt idx="7">
                    <c:v>2018</c:v>
                  </c:pt>
                  <c:pt idx="8">
                    <c:v>2020</c:v>
                  </c:pt>
                </c:lvl>
                <c:lvl>
                  <c:pt idx="0">
                    <c:v>Kollektiv el- og varmeforsyning</c:v>
                  </c:pt>
                </c:lvl>
              </c:multiLvlStrCache>
            </c:multiLvlStrRef>
          </c:cat>
          <c:val>
            <c:numRef>
              <c:f>'Grafer-energi'!$G$551:$G$559</c:f>
              <c:numCache>
                <c:formatCode>0%</c:formatCode>
                <c:ptCount val="9"/>
                <c:pt idx="0">
                  <c:v>0.95789419087136929</c:v>
                </c:pt>
                <c:pt idx="2">
                  <c:v>0.90765352646774844</c:v>
                </c:pt>
                <c:pt idx="3">
                  <c:v>0.87605122376790845</c:v>
                </c:pt>
                <c:pt idx="4">
                  <c:v>0.86680557021430138</c:v>
                </c:pt>
                <c:pt idx="5">
                  <c:v>0.81888839325150375</c:v>
                </c:pt>
                <c:pt idx="7">
                  <c:v>0.23173370108115193</c:v>
                </c:pt>
                <c:pt idx="8">
                  <c:v>0.20346083289630121</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'Grafer-energi'!$C$728:$K$728</c:f>
              <c:numCache>
                <c:formatCode>#,##0</c:formatCode>
                <c:ptCount val="9"/>
                <c:pt idx="0">
                  <c:v>54.590836953312397</c:v>
                </c:pt>
                <c:pt idx="2">
                  <c:v>8.9702683711190101</c:v>
                </c:pt>
                <c:pt idx="3">
                  <c:v>13.078022638668056</c:v>
                </c:pt>
                <c:pt idx="4">
                  <c:v>9.388004533112742</c:v>
                </c:pt>
                <c:pt idx="5">
                  <c:v>13.068075966075245</c:v>
                </c:pt>
                <c:pt idx="6">
                  <c:v>13.991840981608956</c:v>
                </c:pt>
                <c:pt idx="7">
                  <c:v>10.043701064703425</c:v>
                </c:pt>
                <c:pt idx="8">
                  <c:v>8.7566344304987282</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'Grafer-energi'!$C$729:$K$729</c:f>
              <c:numCache>
                <c:formatCode>#,##0</c:formatCode>
                <c:ptCount val="9"/>
                <c:pt idx="0">
                  <c:v>32.772179999999999</c:v>
                </c:pt>
                <c:pt idx="2">
                  <c:v>46.767945000000005</c:v>
                </c:pt>
                <c:pt idx="3">
                  <c:v>42.242482800000005</c:v>
                </c:pt>
                <c:pt idx="4">
                  <c:v>44.858652300000003</c:v>
                </c:pt>
                <c:pt idx="5">
                  <c:v>40.239640080000008</c:v>
                </c:pt>
                <c:pt idx="6">
                  <c:v>4.0537274400000003</c:v>
                </c:pt>
                <c:pt idx="7">
                  <c:v>3.5120962800000006</c:v>
                </c:pt>
                <c:pt idx="8">
                  <c:v>2.9727937440000001</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'Grafer-energi'!$C$730:$K$730</c:f>
              <c:numCache>
                <c:formatCode>#,##0</c:formatCode>
                <c:ptCount val="9"/>
                <c:pt idx="0">
                  <c:v>89.923628790947475</c:v>
                </c:pt>
                <c:pt idx="2">
                  <c:v>99.643523998975269</c:v>
                </c:pt>
                <c:pt idx="3">
                  <c:v>98.705235085462405</c:v>
                </c:pt>
                <c:pt idx="4">
                  <c:v>92.828090485197578</c:v>
                </c:pt>
                <c:pt idx="5">
                  <c:v>82.306116666631112</c:v>
                </c:pt>
                <c:pt idx="6">
                  <c:v>78.975912115418822</c:v>
                </c:pt>
                <c:pt idx="7">
                  <c:v>77.511294421432325</c:v>
                </c:pt>
                <c:pt idx="8">
                  <c:v>53.933419817770798</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'Grafer-energi'!$C$731:$K$731</c:f>
              <c:numCache>
                <c:formatCode>#,##0</c:formatCode>
                <c:ptCount val="9"/>
                <c:pt idx="0">
                  <c:v>1.1432690999999999</c:v>
                </c:pt>
                <c:pt idx="2">
                  <c:v>4.5725214149999998</c:v>
                </c:pt>
                <c:pt idx="3">
                  <c:v>5.0096728220000006</c:v>
                </c:pt>
                <c:pt idx="4">
                  <c:v>5.7553294260000012</c:v>
                </c:pt>
                <c:pt idx="5">
                  <c:v>6.2993595456000016</c:v>
                </c:pt>
                <c:pt idx="6">
                  <c:v>6.7834589856000003</c:v>
                </c:pt>
                <c:pt idx="7">
                  <c:v>7.1991612000000016</c:v>
                </c:pt>
                <c:pt idx="8">
                  <c:v>5.9931699552</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'Grafer-energi'!$C$727:$K$727</c:f>
              <c:strCache>
                <c:ptCount val="9"/>
                <c:pt idx="0">
                  <c:v>1990</c:v>
                </c:pt>
                <c:pt idx="1">
                  <c:v>…</c:v>
                </c:pt>
                <c:pt idx="2">
                  <c:v>2009</c:v>
                </c:pt>
                <c:pt idx="3">
                  <c:v>2011</c:v>
                </c:pt>
                <c:pt idx="4">
                  <c:v>2013</c:v>
                </c:pt>
                <c:pt idx="5">
                  <c:v>2015</c:v>
                </c:pt>
                <c:pt idx="6">
                  <c:v>2017</c:v>
                </c:pt>
                <c:pt idx="7">
                  <c:v>2018</c:v>
                </c:pt>
                <c:pt idx="8">
                  <c:v>2020</c:v>
                </c:pt>
              </c:strCache>
            </c:strRef>
          </c:cat>
          <c:val>
            <c:numRef>
              <c:f>'Grafer-energi'!$C$735:$K$735</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c:ext uri="{02D57815-91ED-43cb-92C2-25804820EDAC}">
                        <c15:formulaRef>
                          <c15:sqref>'Grafer-energi'!$C$732:$K$732</c15:sqref>
                        </c15:formulaRef>
                      </c:ext>
                    </c:extLst>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'Grafer-energi'!$C$733:$K$733</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'Grafer-energi'!$C$727:$K$727</c15:sqref>
                        </c15:formulaRef>
                      </c:ext>
                    </c:extLst>
                    <c:strCache>
                      <c:ptCount val="9"/>
                      <c:pt idx="0">
                        <c:v>1990</c:v>
                      </c:pt>
                      <c:pt idx="1">
                        <c:v>…</c:v>
                      </c:pt>
                      <c:pt idx="2">
                        <c:v>2009</c:v>
                      </c:pt>
                      <c:pt idx="3">
                        <c:v>2011</c:v>
                      </c:pt>
                      <c:pt idx="4">
                        <c:v>2013</c:v>
                      </c:pt>
                      <c:pt idx="5">
                        <c:v>2015</c:v>
                      </c:pt>
                      <c:pt idx="6">
                        <c:v>2017</c:v>
                      </c:pt>
                      <c:pt idx="7">
                        <c:v>2018</c:v>
                      </c:pt>
                      <c:pt idx="8">
                        <c:v>2020</c:v>
                      </c:pt>
                    </c:strCache>
                  </c:strRef>
                </c:cat>
                <c:val>
                  <c:numRef>
                    <c:extLst xmlns:c15="http://schemas.microsoft.com/office/drawing/2012/chart">
                      <c:ext xmlns:c15="http://schemas.microsoft.com/office/drawing/2012/chart" uri="{02D57815-91ED-43cb-92C2-25804820EDAC}">
                        <c15:formulaRef>
                          <c15:sqref>'Grafer-energi'!$C$734:$K$734</c15:sqref>
                        </c15:formulaRef>
                      </c:ext>
                    </c:extLst>
                    <c:numCache>
                      <c:formatCode>#,##0</c:formatCode>
                      <c:ptCount val="9"/>
                      <c:pt idx="0">
                        <c:v>0</c:v>
                      </c:pt>
                      <c:pt idx="2">
                        <c:v>0</c:v>
                      </c:pt>
                      <c:pt idx="3">
                        <c:v>0</c:v>
                      </c:pt>
                      <c:pt idx="4">
                        <c:v>0</c:v>
                      </c:pt>
                      <c:pt idx="5">
                        <c:v>0</c:v>
                      </c:pt>
                      <c:pt idx="6">
                        <c:v>0</c:v>
                      </c:pt>
                      <c:pt idx="7">
                        <c:v>0</c:v>
                      </c:pt>
                      <c:pt idx="8">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'Grafer-energi'!$C$799:$K$799</c:f>
              <c:numCache>
                <c:formatCode>#.##00</c:formatCode>
                <c:ptCount val="9"/>
                <c:pt idx="0">
                  <c:v>2.9124432860281901</c:v>
                </c:pt>
                <c:pt idx="2">
                  <c:v>0.41542483078400455</c:v>
                </c:pt>
                <c:pt idx="3">
                  <c:v>0.59848172426633972</c:v>
                </c:pt>
                <c:pt idx="4">
                  <c:v>0.43064240977581381</c:v>
                </c:pt>
                <c:pt idx="5">
                  <c:v>0.59595384741313595</c:v>
                </c:pt>
                <c:pt idx="6">
                  <c:v>0.62656580455908628</c:v>
                </c:pt>
                <c:pt idx="7">
                  <c:v>0.4439008691197483</c:v>
                </c:pt>
                <c:pt idx="8">
                  <c:v>0.38332316715543374</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'Grafer-energi'!$C$800:$K$800</c:f>
              <c:numCache>
                <c:formatCode>#.##00</c:formatCode>
                <c:ptCount val="9"/>
                <c:pt idx="0">
                  <c:v>1.7484090909090908</c:v>
                </c:pt>
                <c:pt idx="2">
                  <c:v>2.1658845459176588</c:v>
                </c:pt>
                <c:pt idx="3">
                  <c:v>1.933117462932455</c:v>
                </c:pt>
                <c:pt idx="4">
                  <c:v>2.0577363440366971</c:v>
                </c:pt>
                <c:pt idx="5">
                  <c:v>1.8350802663261585</c:v>
                </c:pt>
                <c:pt idx="6">
                  <c:v>0.1815291496126461</c:v>
                </c:pt>
                <c:pt idx="7">
                  <c:v>0.15522391408114561</c:v>
                </c:pt>
                <c:pt idx="8">
                  <c:v>0.1301345536683593</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'Grafer-energi'!$C$801:$K$801</c:f>
              <c:numCache>
                <c:formatCode>#.##00</c:formatCode>
                <c:ptCount val="9"/>
                <c:pt idx="0">
                  <c:v>4.797462056708679</c:v>
                </c:pt>
                <c:pt idx="2">
                  <c:v>4.6146215902827432</c:v>
                </c:pt>
                <c:pt idx="3">
                  <c:v>4.5169886090729632</c:v>
                </c:pt>
                <c:pt idx="4">
                  <c:v>4.2581692883118158</c:v>
                </c:pt>
                <c:pt idx="5">
                  <c:v>3.7534712088029512</c:v>
                </c:pt>
                <c:pt idx="6">
                  <c:v>3.5366043668182714</c:v>
                </c:pt>
                <c:pt idx="7">
                  <c:v>3.4257621506864813</c:v>
                </c:pt>
                <c:pt idx="8">
                  <c:v>2.3609446602070916</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'Grafer-energi'!$C$798:$K$798</c:f>
              <c:strCache>
                <c:ptCount val="9"/>
                <c:pt idx="0">
                  <c:v>1990</c:v>
                </c:pt>
                <c:pt idx="1">
                  <c:v>…</c:v>
                </c:pt>
                <c:pt idx="2">
                  <c:v>2009</c:v>
                </c:pt>
                <c:pt idx="3">
                  <c:v>2011</c:v>
                </c:pt>
                <c:pt idx="4">
                  <c:v>2013</c:v>
                </c:pt>
                <c:pt idx="5">
                  <c:v>2015</c:v>
                </c:pt>
                <c:pt idx="6">
                  <c:v>2017</c:v>
                </c:pt>
                <c:pt idx="7">
                  <c:v>2018</c:v>
                </c:pt>
                <c:pt idx="8">
                  <c:v>2020</c:v>
                </c:pt>
              </c:strCache>
            </c:strRef>
          </c:cat>
          <c:val>
            <c:numRef>
              <c:f>'Grafer-energi'!$C$802:$K$802</c:f>
              <c:numCache>
                <c:formatCode>#.##00</c:formatCode>
                <c:ptCount val="9"/>
                <c:pt idx="0">
                  <c:v>6.0993870038412293E-2</c:v>
                </c:pt>
                <c:pt idx="2">
                  <c:v>0.21175943199184918</c:v>
                </c:pt>
                <c:pt idx="3">
                  <c:v>0.22925465961925684</c:v>
                </c:pt>
                <c:pt idx="4">
                  <c:v>0.26400593697247715</c:v>
                </c:pt>
                <c:pt idx="5">
                  <c:v>0.2872746965341117</c:v>
                </c:pt>
                <c:pt idx="6">
                  <c:v>0.30376870653351845</c:v>
                </c:pt>
                <c:pt idx="7">
                  <c:v>0.31818090692124112</c:v>
                </c:pt>
                <c:pt idx="8">
                  <c:v>0.26235203796182804</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32917.426746042787</c:v>
                </c:pt>
                <c:pt idx="1">
                  <c:v>22626.65680779122</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44815.99296838478</c:v>
                </c:pt>
                <c:pt idx="1">
                  <c:v>43817.303002151661</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3355.0980474745907</c:v>
                </c:pt>
                <c:pt idx="1">
                  <c:v>3066.8436428289765</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45372.088975747472</c:v>
                </c:pt>
                <c:pt idx="1">
                  <c:v>67425.115939432319</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133057.82586851239</c:v>
                </c:pt>
                <c:pt idx="1">
                  <c:v>30841.137026703429</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25695.256972357882</c:v>
                </c:pt>
                <c:pt idx="1">
                  <c:v>26244.097902853668</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6933.4318046257076</c:v>
                </c:pt>
                <c:pt idx="1">
                  <c:v>4498.269345875141</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21378.473960437328</c:v>
                </c:pt>
                <c:pt idx="1">
                  <c:v>22438.829041714343</c:v>
                </c:pt>
                <c:pt idx="2">
                  <c:v>2134.2940928571425</c:v>
                </c:pt>
                <c:pt idx="3">
                  <c:v>1000.7734</c:v>
                </c:pt>
                <c:pt idx="4">
                  <c:v>2440.0752985714284</c:v>
                </c:pt>
                <c:pt idx="5">
                  <c:v>6.6637057142857143</c:v>
                </c:pt>
                <c:pt idx="6">
                  <c:v>3202.2447592643261</c:v>
                </c:pt>
                <c:pt idx="7">
                  <c:v>7098.373197142857</c:v>
                </c:pt>
                <c:pt idx="8">
                  <c:v>5915.3617285714281</c:v>
                </c:pt>
                <c:pt idx="9">
                  <c:v>334.08417579510382</c:v>
                </c:pt>
                <c:pt idx="10">
                  <c:v>1442.7793670175056</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71.749379634740862</c:v>
                </c:pt>
                <c:pt idx="1">
                  <c:v>4.6214251943889222</c:v>
                </c:pt>
                <c:pt idx="2" formatCode="0">
                  <c:v>0.46759782742552336</c:v>
                </c:pt>
                <c:pt idx="3">
                  <c:v>621.15222872015318</c:v>
                </c:pt>
                <c:pt idx="4">
                  <c:v>0</c:v>
                </c:pt>
                <c:pt idx="5">
                  <c:v>2279.3445762713327</c:v>
                </c:pt>
                <c:pt idx="6">
                  <c:v>89.508435180935635</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71.749379634740862</c:v>
                </c:pt>
                <c:pt idx="1">
                  <c:v>4.6214251943889222</c:v>
                </c:pt>
                <c:pt idx="2">
                  <c:v>0.46759782742552336</c:v>
                </c:pt>
                <c:pt idx="3">
                  <c:v>618.59699456759938</c:v>
                </c:pt>
                <c:pt idx="4">
                  <c:v>0</c:v>
                </c:pt>
                <c:pt idx="5">
                  <c:v>0</c:v>
                </c:pt>
                <c:pt idx="6">
                  <c:v>0.97104482162033712</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7.9602170788742377E-2</c:v>
                </c:pt>
                <c:pt idx="4">
                  <c:v>0</c:v>
                </c:pt>
                <c:pt idx="5">
                  <c:v>0</c:v>
                </c:pt>
                <c:pt idx="6">
                  <c:v>0.28131760772922565</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1.896576788037923E-3</c:v>
                </c:pt>
                <c:pt idx="4">
                  <c:v>0</c:v>
                </c:pt>
                <c:pt idx="5">
                  <c:v>0</c:v>
                </c:pt>
                <c:pt idx="6">
                  <c:v>0.27350486632914311</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2279.3445762713327</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3948.388174301349</c:v>
                </c:pt>
                <c:pt idx="1">
                  <c:v>471.72414304389713</c:v>
                </c:pt>
                <c:pt idx="2">
                  <c:v>78.157028529895285</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'Grafer-energi'!$L$377:$AC$377</c:f>
              <c:numCache>
                <c:formatCode>#,##0</c:formatCode>
                <c:ptCount val="18"/>
                <c:pt idx="0">
                  <c:v>120.77</c:v>
                </c:pt>
                <c:pt idx="2">
                  <c:v>243.57125597275484</c:v>
                </c:pt>
                <c:pt idx="3">
                  <c:v>204.06666666666666</c:v>
                </c:pt>
                <c:pt idx="4">
                  <c:v>297.3</c:v>
                </c:pt>
                <c:pt idx="5">
                  <c:v>316.5</c:v>
                </c:pt>
                <c:pt idx="6">
                  <c:v>312.04000000000002</c:v>
                </c:pt>
                <c:pt idx="7">
                  <c:v>313.39999999999998</c:v>
                </c:pt>
                <c:pt idx="8">
                  <c:v>299.39</c:v>
                </c:pt>
                <c:pt idx="9">
                  <c:v>397.25</c:v>
                </c:pt>
                <c:pt idx="11">
                  <c:v>106.80000000000001</c:v>
                </c:pt>
                <c:pt idx="12">
                  <c:v>95.800000000000011</c:v>
                </c:pt>
                <c:pt idx="13">
                  <c:v>112.69999999999999</c:v>
                </c:pt>
                <c:pt idx="14">
                  <c:v>89.5</c:v>
                </c:pt>
                <c:pt idx="15">
                  <c:v>63.799999999999955</c:v>
                </c:pt>
                <c:pt idx="16">
                  <c:v>63.199999999999989</c:v>
                </c:pt>
                <c:pt idx="17">
                  <c:v>54.050000000000011</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'Grafer-energi'!$L$378:$AC$378</c:f>
              <c:numCache>
                <c:formatCode>#,##0</c:formatCode>
                <c:ptCount val="18"/>
                <c:pt idx="0">
                  <c:v>20.295000000000002</c:v>
                </c:pt>
                <c:pt idx="2">
                  <c:v>79.193750000000009</c:v>
                </c:pt>
                <c:pt idx="3">
                  <c:v>99.025900000000007</c:v>
                </c:pt>
                <c:pt idx="4">
                  <c:v>108.53135000000002</c:v>
                </c:pt>
                <c:pt idx="5">
                  <c:v>132.03536</c:v>
                </c:pt>
                <c:pt idx="6">
                  <c:v>505.97256000000004</c:v>
                </c:pt>
                <c:pt idx="7">
                  <c:v>622.49959999999999</c:v>
                </c:pt>
                <c:pt idx="8">
                  <c:v>620.3859799999999</c:v>
                </c:pt>
                <c:pt idx="9">
                  <c:v>461.70499999999998</c:v>
                </c:pt>
                <c:pt idx="11">
                  <c:v>778.37824999999998</c:v>
                </c:pt>
                <c:pt idx="12">
                  <c:v>699.90010000000007</c:v>
                </c:pt>
                <c:pt idx="13">
                  <c:v>706.30265000000009</c:v>
                </c:pt>
                <c:pt idx="14">
                  <c:v>596.99223999999992</c:v>
                </c:pt>
                <c:pt idx="15">
                  <c:v>191.44024000000002</c:v>
                </c:pt>
                <c:pt idx="16">
                  <c:v>187.76580000000001</c:v>
                </c:pt>
                <c:pt idx="17">
                  <c:v>158.46584000000007</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'Grafer-energi'!$L$379:$AC$379</c:f>
              <c:numCache>
                <c:formatCode>#,##0</c:formatCode>
                <c:ptCount val="18"/>
                <c:pt idx="0">
                  <c:v>0</c:v>
                </c:pt>
                <c:pt idx="2">
                  <c:v>1.4</c:v>
                </c:pt>
                <c:pt idx="3">
                  <c:v>1.4</c:v>
                </c:pt>
                <c:pt idx="4">
                  <c:v>0</c:v>
                </c:pt>
                <c:pt idx="5">
                  <c:v>0.9</c:v>
                </c:pt>
                <c:pt idx="6">
                  <c:v>0.88</c:v>
                </c:pt>
                <c:pt idx="7">
                  <c:v>1.1000000000000001</c:v>
                </c:pt>
                <c:pt idx="8">
                  <c:v>0.96</c:v>
                </c:pt>
                <c:pt idx="9">
                  <c:v>89.731839999999991</c:v>
                </c:pt>
                <c:pt idx="11">
                  <c:v>30.2</c:v>
                </c:pt>
                <c:pt idx="12">
                  <c:v>26.3</c:v>
                </c:pt>
                <c:pt idx="13">
                  <c:v>17.7</c:v>
                </c:pt>
                <c:pt idx="14">
                  <c:v>11.2</c:v>
                </c:pt>
                <c:pt idx="15">
                  <c:v>24.55</c:v>
                </c:pt>
                <c:pt idx="16">
                  <c:v>16</c:v>
                </c:pt>
                <c:pt idx="17">
                  <c:v>13.129999999999999</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'Grafer-energi'!$L$380:$AC$380</c:f>
              <c:numCache>
                <c:formatCode>#,##0</c:formatCode>
                <c:ptCount val="18"/>
                <c:pt idx="0">
                  <c:v>0</c:v>
                </c:pt>
                <c:pt idx="2">
                  <c:v>1.8873534829902636</c:v>
                </c:pt>
                <c:pt idx="3">
                  <c:v>28.65492862340659</c:v>
                </c:pt>
                <c:pt idx="4">
                  <c:v>44.102812737310401</c:v>
                </c:pt>
                <c:pt idx="5">
                  <c:v>39.717282184527811</c:v>
                </c:pt>
                <c:pt idx="6">
                  <c:v>37.407320852683533</c:v>
                </c:pt>
                <c:pt idx="7">
                  <c:v>35.835728610144656</c:v>
                </c:pt>
                <c:pt idx="8">
                  <c:v>33.533263704862136</c:v>
                </c:pt>
                <c:pt idx="9">
                  <c:v>632.6076951972575</c:v>
                </c:pt>
                <c:pt idx="11">
                  <c:v>1044.6236416841721</c:v>
                </c:pt>
                <c:pt idx="12">
                  <c:v>1069.7833501973969</c:v>
                </c:pt>
                <c:pt idx="13">
                  <c:v>999.7738751019217</c:v>
                </c:pt>
                <c:pt idx="14">
                  <c:v>938.13044456927048</c:v>
                </c:pt>
                <c:pt idx="15">
                  <c:v>929.0156472041009</c:v>
                </c:pt>
                <c:pt idx="16">
                  <c:v>918.50003892565894</c:v>
                </c:pt>
                <c:pt idx="17">
                  <c:v>617.20566304705994</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'Grafer-energi'!$L$381:$AC$381</c:f>
              <c:numCache>
                <c:formatCode>#,##0</c:formatCode>
                <c:ptCount val="18"/>
                <c:pt idx="0">
                  <c:v>24.89</c:v>
                </c:pt>
                <c:pt idx="2">
                  <c:v>57.269999999999996</c:v>
                </c:pt>
                <c:pt idx="3">
                  <c:v>64.227000000000004</c:v>
                </c:pt>
                <c:pt idx="4">
                  <c:v>68</c:v>
                </c:pt>
                <c:pt idx="5">
                  <c:v>84.55</c:v>
                </c:pt>
                <c:pt idx="6">
                  <c:v>92.399999999999991</c:v>
                </c:pt>
                <c:pt idx="7">
                  <c:v>103.45</c:v>
                </c:pt>
                <c:pt idx="8">
                  <c:v>100.90785826320001</c:v>
                </c:pt>
                <c:pt idx="9">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'Grafer-energi'!$L$375:$AC$376</c:f>
              <c:multiLvlStrCache>
                <c:ptCount val="18"/>
                <c:lvl>
                  <c:pt idx="0">
                    <c:v>1990</c:v>
                  </c:pt>
                  <c:pt idx="1">
                    <c:v>…</c:v>
                  </c:pt>
                  <c:pt idx="2">
                    <c:v>2009</c:v>
                  </c:pt>
                  <c:pt idx="3">
                    <c:v>2011</c:v>
                  </c:pt>
                  <c:pt idx="4">
                    <c:v>2013</c:v>
                  </c:pt>
                  <c:pt idx="5">
                    <c:v>2015</c:v>
                  </c:pt>
                  <c:pt idx="6">
                    <c:v>2017</c:v>
                  </c:pt>
                  <c:pt idx="7">
                    <c:v>2018</c:v>
                  </c:pt>
                  <c:pt idx="8">
                    <c:v>2020</c:v>
                  </c:pt>
                  <c:pt idx="9">
                    <c:v>1990</c:v>
                  </c:pt>
                  <c:pt idx="10">
                    <c:v>…</c:v>
                  </c:pt>
                  <c:pt idx="11">
                    <c:v>2009</c:v>
                  </c:pt>
                  <c:pt idx="12">
                    <c:v>2011</c:v>
                  </c:pt>
                  <c:pt idx="13">
                    <c:v>2013</c:v>
                  </c:pt>
                  <c:pt idx="14">
                    <c:v>2015</c:v>
                  </c:pt>
                  <c:pt idx="15">
                    <c:v>2017</c:v>
                  </c:pt>
                  <c:pt idx="16">
                    <c:v>2018</c:v>
                  </c:pt>
                  <c:pt idx="17">
                    <c:v>2020</c:v>
                  </c:pt>
                </c:lvl>
                <c:lvl>
                  <c:pt idx="0">
                    <c:v>VE</c:v>
                  </c:pt>
                  <c:pt idx="2">
                    <c:v>VE</c:v>
                  </c:pt>
                  <c:pt idx="3">
                    <c:v>VE</c:v>
                  </c:pt>
                  <c:pt idx="4">
                    <c:v>VE</c:v>
                  </c:pt>
                  <c:pt idx="5">
                    <c:v>VE</c:v>
                  </c:pt>
                  <c:pt idx="6">
                    <c:v>VE</c:v>
                  </c:pt>
                  <c:pt idx="7">
                    <c:v>VE</c:v>
                  </c:pt>
                  <c:pt idx="8">
                    <c:v>VE</c:v>
                  </c:pt>
                  <c:pt idx="9">
                    <c:v>Fossil</c:v>
                  </c:pt>
                  <c:pt idx="11">
                    <c:v>Fossil</c:v>
                  </c:pt>
                  <c:pt idx="12">
                    <c:v>Fossil</c:v>
                  </c:pt>
                  <c:pt idx="13">
                    <c:v>Fossil</c:v>
                  </c:pt>
                  <c:pt idx="14">
                    <c:v>Fossil</c:v>
                  </c:pt>
                  <c:pt idx="15">
                    <c:v>Fossil</c:v>
                  </c:pt>
                  <c:pt idx="16">
                    <c:v>Fossil</c:v>
                  </c:pt>
                  <c:pt idx="17">
                    <c:v>Fossil</c:v>
                  </c:pt>
                </c:lvl>
              </c:multiLvlStrCache>
            </c:multiLvlStrRef>
          </c:cat>
          <c:val>
            <c:numRef>
              <c:f>'Grafer-energi'!$L$382:$AC$382</c:f>
              <c:numCache>
                <c:formatCode>#,##0</c:formatCode>
                <c:ptCount val="18"/>
                <c:pt idx="0">
                  <c:v>0</c:v>
                </c:pt>
                <c:pt idx="2">
                  <c:v>5.9685260774519335</c:v>
                </c:pt>
                <c:pt idx="3">
                  <c:v>21.546566101657401</c:v>
                </c:pt>
                <c:pt idx="4">
                  <c:v>19.36275934954503</c:v>
                </c:pt>
                <c:pt idx="5">
                  <c:v>44.137994448396491</c:v>
                </c:pt>
                <c:pt idx="6">
                  <c:v>63.071767857955983</c:v>
                </c:pt>
                <c:pt idx="7">
                  <c:v>35.604483310260292</c:v>
                </c:pt>
                <c:pt idx="8">
                  <c:v>66.739173468926438</c:v>
                </c:pt>
                <c:pt idx="9">
                  <c:v>229.37326450971597</c:v>
                </c:pt>
                <c:pt idx="11">
                  <c:v>36.66380304720473</c:v>
                </c:pt>
                <c:pt idx="12">
                  <c:v>52.751937697161225</c:v>
                </c:pt>
                <c:pt idx="13">
                  <c:v>39.312268982409606</c:v>
                </c:pt>
                <c:pt idx="14">
                  <c:v>63.515650547692523</c:v>
                </c:pt>
                <c:pt idx="15">
                  <c:v>63.071767857955983</c:v>
                </c:pt>
                <c:pt idx="16">
                  <c:v>45.314796940331277</c:v>
                </c:pt>
                <c:pt idx="17">
                  <c:v>46.627861470646252</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32917.426746042787</c:v>
                </c:pt>
                <c:pt idx="1">
                  <c:v>44815.99296838478</c:v>
                </c:pt>
                <c:pt idx="2">
                  <c:v>3355.0980474745907</c:v>
                </c:pt>
                <c:pt idx="3">
                  <c:v>45372.088975747472</c:v>
                </c:pt>
                <c:pt idx="4">
                  <c:v>133057.82586851239</c:v>
                </c:pt>
                <c:pt idx="5">
                  <c:v>25695.256972357882</c:v>
                </c:pt>
                <c:pt idx="6">
                  <c:v>6933.4318046257076</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2142.0148660656</c:v>
                </c:pt>
                <c:pt idx="1">
                  <c:v>18417.225045600684</c:v>
                </c:pt>
                <c:pt idx="2">
                  <c:v>1467.9227940318137</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-579.46175688780602</c:v>
                </c:pt>
                <c:pt idx="1">
                  <c:v>137.958769125988</c:v>
                </c:pt>
                <c:pt idx="2">
                  <c:v>73.83364655742227</c:v>
                </c:pt>
                <c:pt idx="3">
                  <c:v>0</c:v>
                </c:pt>
                <c:pt idx="4">
                  <c:v>767.31280652833289</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6.3412602122437454</c:v>
                </c:pt>
                <c:pt idx="2">
                  <c:v>1.846514152927069</c:v>
                </c:pt>
                <c:pt idx="3" formatCode="General">
                  <c:v>0</c:v>
                </c:pt>
                <c:pt idx="4">
                  <c:v>276.03236425925888</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101.58806875000001</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25.121441874999999</c:v>
                </c:pt>
                <c:pt idx="1">
                  <c:v>0.36806249999999996</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0.28562437499999999</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992.4967968750002</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22,627</c:v>
                </c:pt>
                <c:pt idx="1">
                  <c:v>43,817</c:v>
                </c:pt>
                <c:pt idx="2">
                  <c:v>3,067</c:v>
                </c:pt>
                <c:pt idx="3">
                  <c:v>67,425</c:v>
                </c:pt>
                <c:pt idx="4">
                  <c:v>30,841</c:v>
                </c:pt>
                <c:pt idx="5">
                  <c:v>26,244</c:v>
                </c:pt>
                <c:pt idx="6">
                  <c:v>4,498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22626.65680779122</c:v>
                </c:pt>
                <c:pt idx="1">
                  <c:v>43817.303002151661</c:v>
                </c:pt>
                <c:pt idx="2">
                  <c:v>3066.8436428289765</c:v>
                </c:pt>
                <c:pt idx="3">
                  <c:v>67425.115939432319</c:v>
                </c:pt>
                <c:pt idx="4">
                  <c:v>30841.137026703429</c:v>
                </c:pt>
                <c:pt idx="5">
                  <c:v>26244.097902853668</c:v>
                </c:pt>
                <c:pt idx="6">
                  <c:v>4498.269345875141</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292147.12138314563</c:v>
                </c:pt>
                <c:pt idx="1">
                  <c:v>198519.42366763641</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87644.136414943685</c:v>
                </c:pt>
                <c:pt idx="1">
                  <c:v>87644.136414943685</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'Grafer-energi'!$C$866:$K$866</c:f>
              <c:numCache>
                <c:formatCode>#,##0</c:formatCode>
                <c:ptCount val="9"/>
                <c:pt idx="0">
                  <c:v>29.436225</c:v>
                </c:pt>
                <c:pt idx="2">
                  <c:v>7.865132</c:v>
                </c:pt>
                <c:pt idx="3">
                  <c:v>7.0508159999999993</c:v>
                </c:pt>
                <c:pt idx="4">
                  <c:v>8.304332999999998</c:v>
                </c:pt>
                <c:pt idx="5">
                  <c:v>6.5886750000000003</c:v>
                </c:pt>
                <c:pt idx="6">
                  <c:v>4.68825</c:v>
                </c:pt>
                <c:pt idx="7">
                  <c:v>4.6454999999999993</c:v>
                </c:pt>
                <c:pt idx="8">
                  <c:v>3.956796999999999</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'Grafer-energi'!$C$867:$K$867</c:f>
              <c:numCache>
                <c:formatCode>#,##0</c:formatCode>
                <c:ptCount val="9"/>
                <c:pt idx="0">
                  <c:v>41.7449771</c:v>
                </c:pt>
                <c:pt idx="2">
                  <c:v>64.314495865000012</c:v>
                </c:pt>
                <c:pt idx="3">
                  <c:v>58.450983616999999</c:v>
                </c:pt>
                <c:pt idx="4">
                  <c:v>60.429552620999999</c:v>
                </c:pt>
                <c:pt idx="5">
                  <c:v>52.59231668160001</c:v>
                </c:pt>
                <c:pt idx="6">
                  <c:v>15.3907072096</c:v>
                </c:pt>
                <c:pt idx="7">
                  <c:v>15.058405962000002</c:v>
                </c:pt>
                <c:pt idx="8">
                  <c:v>12.6928038664</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'Grafer-energi'!$C$868:$K$868</c:f>
              <c:numCache>
                <c:formatCode>#,##0</c:formatCode>
                <c:ptCount val="9"/>
                <c:pt idx="0">
                  <c:v>6.2591871151999987</c:v>
                </c:pt>
                <c:pt idx="2">
                  <c:v>2.031825</c:v>
                </c:pt>
                <c:pt idx="3">
                  <c:v>1.8086100000000001</c:v>
                </c:pt>
                <c:pt idx="4">
                  <c:v>1.2039839999999999</c:v>
                </c:pt>
                <c:pt idx="5">
                  <c:v>0.75608000000000009</c:v>
                </c:pt>
                <c:pt idx="6">
                  <c:v>1.5344668000000001</c:v>
                </c:pt>
                <c:pt idx="7">
                  <c:v>1.0935299999999999</c:v>
                </c:pt>
                <c:pt idx="8">
                  <c:v>0.88141639999999999</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'Grafer-energi'!$C$869:$K$869</c:f>
              <c:numCache>
                <c:formatCode>#,##0</c:formatCode>
                <c:ptCount val="9"/>
                <c:pt idx="0">
                  <c:v>46.398688675747479</c:v>
                </c:pt>
                <c:pt idx="2">
                  <c:v>76.772537548975279</c:v>
                </c:pt>
                <c:pt idx="3">
                  <c:v>78.646981090462404</c:v>
                </c:pt>
                <c:pt idx="4">
                  <c:v>73.504202590197593</c:v>
                </c:pt>
                <c:pt idx="5">
                  <c:v>68.908044610631123</c:v>
                </c:pt>
                <c:pt idx="6">
                  <c:v>68.199674531418836</c:v>
                </c:pt>
                <c:pt idx="7">
                  <c:v>67.425115939432317</c:v>
                </c:pt>
                <c:pt idx="8">
                  <c:v>45.368366250570809</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'Grafer-energi'!$C$870:$K$870</c:f>
              <c:numCache>
                <c:formatCode>#,##0</c:formatCode>
                <c:ptCount val="9"/>
                <c:pt idx="0">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'Grafer-energi'!$C$865:$K$865</c:f>
              <c:strCache>
                <c:ptCount val="9"/>
                <c:pt idx="0">
                  <c:v>1990</c:v>
                </c:pt>
                <c:pt idx="1">
                  <c:v>…</c:v>
                </c:pt>
                <c:pt idx="2">
                  <c:v>2009</c:v>
                </c:pt>
                <c:pt idx="3">
                  <c:v>2011</c:v>
                </c:pt>
                <c:pt idx="4">
                  <c:v>2013</c:v>
                </c:pt>
                <c:pt idx="5">
                  <c:v>2015</c:v>
                </c:pt>
                <c:pt idx="6">
                  <c:v>2017</c:v>
                </c:pt>
                <c:pt idx="7">
                  <c:v>2018</c:v>
                </c:pt>
                <c:pt idx="8">
                  <c:v>2020</c:v>
                </c:pt>
              </c:strCache>
            </c:strRef>
          </c:cat>
          <c:val>
            <c:numRef>
              <c:f>'Grafer-energi'!$C$871:$K$871</c:f>
              <c:numCache>
                <c:formatCode>#,##0</c:formatCode>
                <c:ptCount val="9"/>
                <c:pt idx="0">
                  <c:v>54.590836953312397</c:v>
                </c:pt>
                <c:pt idx="2">
                  <c:v>8.9702683711190101</c:v>
                </c:pt>
                <c:pt idx="3">
                  <c:v>13.078022638668056</c:v>
                </c:pt>
                <c:pt idx="4">
                  <c:v>9.388004533112742</c:v>
                </c:pt>
                <c:pt idx="5">
                  <c:v>13.068075966075245</c:v>
                </c:pt>
                <c:pt idx="6">
                  <c:v>13.991840981608956</c:v>
                </c:pt>
                <c:pt idx="7">
                  <c:v>10.043701064703425</c:v>
                </c:pt>
                <c:pt idx="8">
                  <c:v>8.7566344304987282</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32917.426746042787</c:v>
                </c:pt>
                <c:pt idx="1">
                  <c:v>44815.99296838478</c:v>
                </c:pt>
                <c:pt idx="2">
                  <c:v>3355.0980474745907</c:v>
                </c:pt>
                <c:pt idx="3">
                  <c:v>45372.088975747472</c:v>
                </c:pt>
                <c:pt idx="4">
                  <c:v>133057.82586851239</c:v>
                </c:pt>
                <c:pt idx="5">
                  <c:v>25695.256972357882</c:v>
                </c:pt>
                <c:pt idx="6">
                  <c:v>6933.4318046257076</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22626.65680779122</c:v>
                </c:pt>
                <c:pt idx="1">
                  <c:v>43817.303002151661</c:v>
                </c:pt>
                <c:pt idx="2">
                  <c:v>3066.8436428289765</c:v>
                </c:pt>
                <c:pt idx="3">
                  <c:v>67425.115939432319</c:v>
                </c:pt>
                <c:pt idx="4">
                  <c:v>30841.137026703429</c:v>
                </c:pt>
                <c:pt idx="5">
                  <c:v>26244.097902853668</c:v>
                </c:pt>
                <c:pt idx="6">
                  <c:v>4498.269345875141</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4074.32</c:v>
                </c:pt>
                <c:pt idx="1">
                  <c:v>467.15</c:v>
                </c:pt>
                <c:pt idx="2">
                  <c:v>197.18</c:v>
                </c:pt>
                <c:pt idx="3">
                  <c:v>949.66000000000008</c:v>
                </c:pt>
                <c:pt idx="4">
                  <c:v>5055.51</c:v>
                </c:pt>
                <c:pt idx="5">
                  <c:v>762.72</c:v>
                </c:pt>
                <c:pt idx="6">
                  <c:v>0.28999999999999998</c:v>
                </c:pt>
                <c:pt idx="7">
                  <c:v>0.34</c:v>
                </c:pt>
                <c:pt idx="8">
                  <c:v>131.71</c:v>
                </c:pt>
                <c:pt idx="9">
                  <c:v>0</c:v>
                </c:pt>
                <c:pt idx="10">
                  <c:v>400.44</c:v>
                </c:pt>
                <c:pt idx="11">
                  <c:v>3.8499999999999996</c:v>
                </c:pt>
                <c:pt idx="12">
                  <c:v>241.82999999999998</c:v>
                </c:pt>
                <c:pt idx="13">
                  <c:v>1263</c:v>
                </c:pt>
                <c:pt idx="14">
                  <c:v>778.85</c:v>
                </c:pt>
                <c:pt idx="15">
                  <c:v>1226.28</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1263</c:v>
                </c:pt>
                <c:pt idx="1">
                  <c:v>778.85</c:v>
                </c:pt>
                <c:pt idx="2">
                  <c:v>13511.28</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23.282436528832356</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1723.7910092929433</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2201.3147284795737</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471.72414304389713</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78.157028529895285</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21378.473960437328</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8279.4112499284001</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14235.359542770913</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58.936548132091502</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9.6951975238231274</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7.0866017340989584</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0.22340359495623077</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3202.2447592643261</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2134.2940928571425</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947.9929171428571</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6.6637057142857143</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7098.373197142857</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5915.3617285714281</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334.08417579510382</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1000.7734</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2440.0752985714284</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1417.5849280917837</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8.232060869969315</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16.962378055752563</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21378.473960437328</c:v>
                </c:pt>
                <c:pt idx="1">
                  <c:v>22438.829041714343</c:v>
                </c:pt>
                <c:pt idx="2">
                  <c:v>2134.2940928571425</c:v>
                </c:pt>
                <c:pt idx="3">
                  <c:v>1000.7734</c:v>
                </c:pt>
                <c:pt idx="4">
                  <c:v>2440.0752985714284</c:v>
                </c:pt>
                <c:pt idx="5">
                  <c:v>6.6637057142857143</c:v>
                </c:pt>
                <c:pt idx="6">
                  <c:v>3202.2447592643261</c:v>
                </c:pt>
                <c:pt idx="7">
                  <c:v>7098.373197142857</c:v>
                </c:pt>
                <c:pt idx="8">
                  <c:v>5915.3617285714281</c:v>
                </c:pt>
                <c:pt idx="9">
                  <c:v>334.08417579510382</c:v>
                </c:pt>
                <c:pt idx="10">
                  <c:v>1442.7793670175056</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2767.625</c:v>
                </c:pt>
                <c:pt idx="1">
                  <c:v>16642.75</c:v>
                </c:pt>
                <c:pt idx="2">
                  <c:v>470.185</c:v>
                </c:pt>
                <c:pt idx="3">
                  <c:v>121.875</c:v>
                </c:pt>
                <c:pt idx="4">
                  <c:v>26.125</c:v>
                </c:pt>
                <c:pt idx="5">
                  <c:v>2458.69</c:v>
                </c:pt>
                <c:pt idx="6">
                  <c:v>0</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71.749379634740862</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4.6214251943889222</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0.46759782742552336</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621.15222872015318</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2279.3445762713327</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89.508435180935635</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'Grafer-energi'!$C$592:$K$592</c:f>
              <c:numCache>
                <c:formatCode>#,##0</c:formatCode>
                <c:ptCount val="9"/>
                <c:pt idx="0">
                  <c:v>290.9129439720885</c:v>
                </c:pt>
                <c:pt idx="2">
                  <c:v>331.47378482889866</c:v>
                </c:pt>
                <c:pt idx="3">
                  <c:v>302.96665650127278</c:v>
                </c:pt>
                <c:pt idx="4">
                  <c:v>271.21671192225779</c:v>
                </c:pt>
                <c:pt idx="5">
                  <c:v>273.29481229968479</c:v>
                </c:pt>
                <c:pt idx="6">
                  <c:v>267.02916555419318</c:v>
                </c:pt>
                <c:pt idx="7">
                  <c:v>251.02010911753359</c:v>
                </c:pt>
                <c:pt idx="8">
                  <c:v>232.03140623167513</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'Grafer-energi'!$C$593:$K$593</c:f>
              <c:numCache>
                <c:formatCode>#,##0</c:formatCode>
                <c:ptCount val="9"/>
                <c:pt idx="0">
                  <c:v>70.473454811477012</c:v>
                </c:pt>
                <c:pt idx="2">
                  <c:v>235.19761662567456</c:v>
                </c:pt>
                <c:pt idx="3">
                  <c:v>249.29538375029207</c:v>
                </c:pt>
                <c:pt idx="4">
                  <c:v>275.96081580086013</c:v>
                </c:pt>
                <c:pt idx="5">
                  <c:v>265.12080274381452</c:v>
                </c:pt>
                <c:pt idx="6">
                  <c:v>266.08671066634776</c:v>
                </c:pt>
                <c:pt idx="7">
                  <c:v>252.84287366815528</c:v>
                </c:pt>
                <c:pt idx="8">
                  <c:v>189.27173671211406</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'Grafer-energi'!$C$594:$K$594</c:f>
              <c:numCache>
                <c:formatCode>#,##0</c:formatCode>
                <c:ptCount val="9"/>
                <c:pt idx="0">
                  <c:v>0</c:v>
                </c:pt>
                <c:pt idx="2">
                  <c:v>5.7533597616122754E-3</c:v>
                </c:pt>
                <c:pt idx="3">
                  <c:v>6.5900538142156066E-3</c:v>
                </c:pt>
                <c:pt idx="4">
                  <c:v>3.0964505988268963E-2</c:v>
                </c:pt>
                <c:pt idx="5">
                  <c:v>0.44429058700527702</c:v>
                </c:pt>
                <c:pt idx="6">
                  <c:v>0.58213625640863842</c:v>
                </c:pt>
                <c:pt idx="7">
                  <c:v>1.3693878468227765</c:v>
                </c:pt>
                <c:pt idx="8">
                  <c:v>4.1379023633879779</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'Grafer-energi'!$C$595:$K$595</c:f>
              <c:numCache>
                <c:formatCode>#,##0</c:formatCode>
                <c:ptCount val="9"/>
                <c:pt idx="0">
                  <c:v>7.6000625407219697</c:v>
                </c:pt>
                <c:pt idx="2">
                  <c:v>11.043825509479683</c:v>
                </c:pt>
                <c:pt idx="3">
                  <c:v>23.951540225392609</c:v>
                </c:pt>
                <c:pt idx="4">
                  <c:v>30.498004787486536</c:v>
                </c:pt>
                <c:pt idx="5">
                  <c:v>28.655658695362849</c:v>
                </c:pt>
                <c:pt idx="6">
                  <c:v>28.448415302199297</c:v>
                </c:pt>
                <c:pt idx="7">
                  <c:v>30.006877858851219</c:v>
                </c:pt>
                <c:pt idx="8">
                  <c:v>19.140182072241483</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'Grafer-energi'!$C$597:$K$597</c:f>
              <c:numCache>
                <c:formatCode>#,##0</c:formatCode>
                <c:ptCount val="9"/>
                <c:pt idx="0">
                  <c:v>38.101233872970028</c:v>
                </c:pt>
                <c:pt idx="2">
                  <c:v>187.10962211662954</c:v>
                </c:pt>
                <c:pt idx="3">
                  <c:v>235.14048877748095</c:v>
                </c:pt>
                <c:pt idx="4">
                  <c:v>189.02386449448403</c:v>
                </c:pt>
                <c:pt idx="5">
                  <c:v>133.09792109013793</c:v>
                </c:pt>
                <c:pt idx="6">
                  <c:v>114.60303188302726</c:v>
                </c:pt>
                <c:pt idx="7">
                  <c:v>123.62527616109824</c:v>
                </c:pt>
                <c:pt idx="8">
                  <c:v>37.570333459339473</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'Grafer-energi'!$C$599:$K$599</c:f>
              <c:numCache>
                <c:formatCode>#,##0</c:formatCode>
                <c:ptCount val="9"/>
                <c:pt idx="0">
                  <c:v>81.95</c:v>
                </c:pt>
                <c:pt idx="2">
                  <c:v>101.7861460864797</c:v>
                </c:pt>
                <c:pt idx="3">
                  <c:v>98.684209566365055</c:v>
                </c:pt>
                <c:pt idx="4">
                  <c:v>94.277290834143699</c:v>
                </c:pt>
                <c:pt idx="5">
                  <c:v>91.580477788795562</c:v>
                </c:pt>
                <c:pt idx="6">
                  <c:v>83.728342785148726</c:v>
                </c:pt>
                <c:pt idx="7">
                  <c:v>84.397669948104181</c:v>
                </c:pt>
                <c:pt idx="8">
                  <c:v>77.23</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'Grafer-energi'!$C$600:$K$600</c:f>
              <c:numCache>
                <c:formatCode>#,##0</c:formatCode>
                <c:ptCount val="9"/>
                <c:pt idx="0">
                  <c:v>14.64</c:v>
                </c:pt>
                <c:pt idx="2">
                  <c:v>12.2</c:v>
                </c:pt>
                <c:pt idx="3">
                  <c:v>13.2</c:v>
                </c:pt>
                <c:pt idx="4">
                  <c:v>13</c:v>
                </c:pt>
                <c:pt idx="5">
                  <c:v>13</c:v>
                </c:pt>
                <c:pt idx="6">
                  <c:v>12.81</c:v>
                </c:pt>
                <c:pt idx="7">
                  <c:v>11.8</c:v>
                </c:pt>
                <c:pt idx="8">
                  <c:v>10.41</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'Grafer-energi'!$C$601:$K$601</c:f>
              <c:numCache>
                <c:formatCode>#,##0</c:formatCode>
                <c:ptCount val="9"/>
                <c:pt idx="0">
                  <c:v>105.78</c:v>
                </c:pt>
                <c:pt idx="2">
                  <c:v>138.60000000000002</c:v>
                </c:pt>
                <c:pt idx="3">
                  <c:v>150.30000000000001</c:v>
                </c:pt>
                <c:pt idx="4">
                  <c:v>145.4</c:v>
                </c:pt>
                <c:pt idx="5">
                  <c:v>151</c:v>
                </c:pt>
                <c:pt idx="6">
                  <c:v>169.36</c:v>
                </c:pt>
                <c:pt idx="7">
                  <c:v>175.2</c:v>
                </c:pt>
                <c:pt idx="8">
                  <c:v>63.46</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'Grafer-energi'!$C$591:$K$591</c:f>
              <c:strCache>
                <c:ptCount val="9"/>
                <c:pt idx="0">
                  <c:v>1990</c:v>
                </c:pt>
                <c:pt idx="1">
                  <c:v>…</c:v>
                </c:pt>
                <c:pt idx="2">
                  <c:v>2009</c:v>
                </c:pt>
                <c:pt idx="3">
                  <c:v>2011</c:v>
                </c:pt>
                <c:pt idx="4">
                  <c:v>2013</c:v>
                </c:pt>
                <c:pt idx="5">
                  <c:v>2015</c:v>
                </c:pt>
                <c:pt idx="6">
                  <c:v>2017</c:v>
                </c:pt>
                <c:pt idx="7">
                  <c:v>2018</c:v>
                </c:pt>
                <c:pt idx="8">
                  <c:v>2020</c:v>
                </c:pt>
              </c:strCache>
            </c:strRef>
          </c:cat>
          <c:val>
            <c:numRef>
              <c:f>'Grafer-energi'!$C$602:$K$602</c:f>
              <c:numCache>
                <c:formatCode>#,##0</c:formatCode>
                <c:ptCount val="9"/>
                <c:pt idx="0">
                  <c:v>23.15</c:v>
                </c:pt>
                <c:pt idx="2">
                  <c:v>29.1</c:v>
                </c:pt>
                <c:pt idx="3">
                  <c:v>24.9</c:v>
                </c:pt>
                <c:pt idx="4">
                  <c:v>24.5</c:v>
                </c:pt>
                <c:pt idx="5">
                  <c:v>21.9</c:v>
                </c:pt>
                <c:pt idx="6">
                  <c:v>24.14</c:v>
                </c:pt>
                <c:pt idx="7">
                  <c:v>25</c:v>
                </c:pt>
                <c:pt idx="8">
                  <c:v>19.27</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'Grafer-energi'!$C$60:$K$60</c:f>
              <c:strCache>
                <c:ptCount val="9"/>
                <c:pt idx="0">
                  <c:v>1990</c:v>
                </c:pt>
                <c:pt idx="1">
                  <c:v>…</c:v>
                </c:pt>
                <c:pt idx="2">
                  <c:v>2009</c:v>
                </c:pt>
                <c:pt idx="3">
                  <c:v>2011</c:v>
                </c:pt>
                <c:pt idx="4">
                  <c:v>2013</c:v>
                </c:pt>
                <c:pt idx="5">
                  <c:v>2015</c:v>
                </c:pt>
                <c:pt idx="6">
                  <c:v>2017</c:v>
                </c:pt>
                <c:pt idx="7">
                  <c:v>2018</c:v>
                </c:pt>
                <c:pt idx="8">
                  <c:v>2020</c:v>
                </c:pt>
              </c:strCache>
            </c:strRef>
          </c:cat>
          <c:val>
            <c:numRef>
              <c:f>'Grafer-energi'!$C$61:$K$61</c:f>
              <c:numCache>
                <c:formatCode>_(* #.##00_);_(* \(#.##00\);_(* "-"??_);_(@_)</c:formatCode>
                <c:ptCount val="9"/>
                <c:pt idx="0">
                  <c:v>8.5962076452190583</c:v>
                </c:pt>
                <c:pt idx="2">
                  <c:v>16.449753342294105</c:v>
                </c:pt>
                <c:pt idx="3">
                  <c:v>17.969571671804605</c:v>
                </c:pt>
                <c:pt idx="4">
                  <c:v>22.475809903142981</c:v>
                </c:pt>
                <c:pt idx="5">
                  <c:v>26.906551600297675</c:v>
                </c:pt>
                <c:pt idx="6">
                  <c:v>44.680617957617294</c:v>
                </c:pt>
                <c:pt idx="7">
                  <c:v>46.968181219939545</c:v>
                </c:pt>
                <c:pt idx="8">
                  <c:v>55.304965331910573</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2.99736</c:v>
                </c:pt>
                <c:pt idx="1">
                  <c:v>0</c:v>
                </c:pt>
                <c:pt idx="2">
                  <c:v>0</c:v>
                </c:pt>
                <c:pt idx="3">
                  <c:v>0</c:v>
                </c:pt>
                <c:pt idx="4">
                  <c:v>0</c:v>
                </c:pt>
                <c:pt idx="5">
                  <c:v>2.3620799999999997</c:v>
                </c:pt>
                <c:pt idx="6">
                  <c:v>0</c:v>
                </c:pt>
                <c:pt idx="7">
                  <c:v>0</c:v>
                </c:pt>
                <c:pt idx="8">
                  <c:v>0.78736000000000006</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0.88200000000000001</c:v>
                </c:pt>
                <c:pt idx="8">
                  <c:v>0.33799999999999997</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41.16</c:v>
                </c:pt>
                <c:pt idx="5">
                  <c:v>1.611</c:v>
                </c:pt>
                <c:pt idx="7">
                  <c:v>28.188950000000002</c:v>
                </c:pt>
                <c:pt idx="8">
                  <c:v>66.460107002681724</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41.789973119185696</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7.7965356617818262</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200.85499999999999</c:v>
                </c:pt>
                <c:pt idx="5">
                  <c:v>0.86399999999999988</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269.4836327599603</c:v>
                </c:pt>
                <c:pt idx="1">
                  <c:v>40.692443775772126</c:v>
                </c:pt>
                <c:pt idx="2">
                  <c:v>54.810230391856329</c:v>
                </c:pt>
                <c:pt idx="3">
                  <c:v>29.066031268408661</c:v>
                </c:pt>
                <c:pt idx="4">
                  <c:v>0</c:v>
                </c:pt>
                <c:pt idx="5">
                  <c:v>14.948244652324455</c:v>
                </c:pt>
                <c:pt idx="6">
                  <c:v>6.228435271801855</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11.25</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148.95699999999999</c:v>
                </c:pt>
                <c:pt idx="1">
                  <c:v>34.130000000000003</c:v>
                </c:pt>
                <c:pt idx="2">
                  <c:v>19.75</c:v>
                </c:pt>
                <c:pt idx="3">
                  <c:v>23.062999999999999</c:v>
                </c:pt>
                <c:pt idx="4">
                  <c:v>6.45</c:v>
                </c:pt>
                <c:pt idx="5">
                  <c:v>7.89</c:v>
                </c:pt>
                <c:pt idx="6">
                  <c:v>0.9</c:v>
                </c:pt>
                <c:pt idx="7">
                  <c:v>46.62</c:v>
                </c:pt>
                <c:pt idx="8">
                  <c:v>0</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8.5441500000000001</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('Grafer-energi'!$C$101,'Grafer-energi'!$K$101)</c:f>
              <c:numCache>
                <c:formatCode>General</c:formatCode>
                <c:ptCount val="2"/>
                <c:pt idx="0">
                  <c:v>1990</c:v>
                </c:pt>
                <c:pt idx="1">
                  <c:v>2020</c:v>
                </c:pt>
              </c:numCache>
            </c:numRef>
          </c:cat>
          <c:val>
            <c:numRef>
              <c:f>('Grafer-energi'!$C$118,'Grafer-energi'!$K$118)</c:f>
              <c:numCache>
                <c:formatCode>#,##0</c:formatCode>
                <c:ptCount val="2"/>
                <c:pt idx="0">
                  <c:v>1810.6677997069735</c:v>
                </c:pt>
                <c:pt idx="1">
                  <c:v>889.47936451770624</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('Grafer-energi'!$C$101,'Grafer-energi'!$K$101)</c:f>
              <c:numCache>
                <c:formatCode>General</c:formatCode>
                <c:ptCount val="2"/>
                <c:pt idx="0">
                  <c:v>1990</c:v>
                </c:pt>
                <c:pt idx="1">
                  <c:v>2020</c:v>
                </c:pt>
              </c:numCache>
            </c:numRef>
          </c:cat>
          <c:val>
            <c:numRef>
              <c:f>('Grafer-energi'!$C$119,'Grafer-energi'!$K$119)</c:f>
              <c:numCache>
                <c:formatCode>#,##0</c:formatCode>
                <c:ptCount val="2"/>
                <c:pt idx="0">
                  <c:v>165.95499999999998</c:v>
                </c:pt>
                <c:pt idx="1">
                  <c:v>1121.9162754369886</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3110882" y="18556941"/>
          <a:ext cx="5401956"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3110882" y="18556941"/>
          <a:ext cx="5401956"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3072464" y="18556941"/>
          <a:ext cx="5772711"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3110883" y="18556941"/>
          <a:ext cx="5775112"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3124485" y="18556941"/>
          <a:ext cx="5775112"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3110882" y="18556941"/>
          <a:ext cx="5401956"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3058856" y="18556941"/>
          <a:ext cx="5772711"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3110882" y="18556941"/>
          <a:ext cx="5401956"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3E4FDDD7-9EDD-44B5-AA54-6541F42AFDD5}">
    <text>MEI (2018-klimadata &amp; 2020-energidata)</text>
  </threadedComment>
  <threadedComment ref="I30" dT="2019-11-25T07:35:39.87" personId="{00000000-0000-0000-0000-000000000000}" id="{E05ACC26-9631-4042-983E-B6CA30A8ECD7}">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5.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3"/>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2009</v>
      </c>
      <c r="F60" s="69">
        <v>2011</v>
      </c>
      <c r="G60" s="69">
        <v>2013</v>
      </c>
      <c r="H60" s="69">
        <v>2015</v>
      </c>
      <c r="I60" s="69">
        <v>2017</v>
      </c>
      <c r="J60" s="69">
        <v>2018</v>
      </c>
      <c r="K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8.5962076452190583</v>
      </c>
      <c r="D61" s="72"/>
      <c r="E61" s="72">
        <v>16.449753342294105</v>
      </c>
      <c r="F61" s="72">
        <v>17.969571671804605</v>
      </c>
      <c r="G61" s="72">
        <v>22.475809903142981</v>
      </c>
      <c r="H61" s="72">
        <v>26.906551600297675</v>
      </c>
      <c r="I61" s="72">
        <v>44.680617957617294</v>
      </c>
      <c r="J61" s="72">
        <v>46.968181219939545</v>
      </c>
      <c r="K61" s="72">
        <v>55.304965331910573</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8.3958861561549423</v>
      </c>
      <c r="D62" s="72"/>
      <c r="E62" s="72">
        <v>16.065772639217073</v>
      </c>
      <c r="F62" s="72">
        <v>16.813277664163074</v>
      </c>
      <c r="G62" s="72">
        <v>21.463562577425151</v>
      </c>
      <c r="H62" s="72">
        <v>24.758667723938437</v>
      </c>
      <c r="I62" s="72">
        <v>41.543151099662573</v>
      </c>
      <c r="J62" s="72">
        <v>45.942668958287911</v>
      </c>
      <c r="K62" s="72">
        <v>52.45994776004531</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2009</v>
      </c>
      <c r="F101" s="69">
        <v>2011</v>
      </c>
      <c r="G101" s="69">
        <v>2013</v>
      </c>
      <c r="H101" s="69">
        <v>2015</v>
      </c>
      <c r="I101" s="69">
        <v>2017</v>
      </c>
      <c r="J101" s="69">
        <v>2018</v>
      </c>
      <c r="K101" s="69">
        <v>2020</v>
      </c>
      <c r="L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2" t="s">
        <v>81</v>
      </c>
      <c r="B102" s="78" t="s">
        <v>82</v>
      </c>
      <c r="C102" s="24">
        <v>229.37326450971597</v>
      </c>
      <c r="D102" s="24"/>
      <c r="E102" s="24">
        <v>36.66380304720473</v>
      </c>
      <c r="F102" s="24">
        <v>52.751937697161225</v>
      </c>
      <c r="G102" s="24">
        <v>39.312268982409599</v>
      </c>
      <c r="H102" s="24">
        <v>63.515650547692523</v>
      </c>
      <c r="I102" s="24">
        <v>63.071767857955983</v>
      </c>
      <c r="J102" s="24">
        <v>45.314796940331284</v>
      </c>
      <c r="K102" s="24">
        <v>46.627861470646245</v>
      </c>
      <c r="L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3"/>
      <c r="B103" s="78" t="s">
        <v>83</v>
      </c>
      <c r="C103" s="24">
        <v>347.9</v>
      </c>
      <c r="D103" s="24"/>
      <c r="E103" s="24">
        <v>496.47500000000002</v>
      </c>
      <c r="F103" s="24">
        <v>448.43400000000003</v>
      </c>
      <c r="G103" s="24">
        <v>476.20650000000001</v>
      </c>
      <c r="H103" s="24">
        <v>427.17240000000004</v>
      </c>
      <c r="I103" s="24">
        <v>43.033200000000001</v>
      </c>
      <c r="J103" s="24">
        <v>37.283400000000007</v>
      </c>
      <c r="K103" s="24">
        <v>31.558319999999998</v>
      </c>
      <c r="L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3"/>
      <c r="B104" s="78" t="s">
        <v>84</v>
      </c>
      <c r="C104" s="24">
        <v>39.199999999999996</v>
      </c>
      <c r="D104" s="24"/>
      <c r="E104" s="24">
        <v>239.5</v>
      </c>
      <c r="F104" s="24">
        <v>188.80000000000004</v>
      </c>
      <c r="G104" s="24">
        <v>171.5</v>
      </c>
      <c r="H104" s="24">
        <v>104.3</v>
      </c>
      <c r="I104" s="24">
        <v>91.089999999999989</v>
      </c>
      <c r="J104" s="24">
        <v>80.800000000000011</v>
      </c>
      <c r="K104" s="24">
        <v>67.16</v>
      </c>
      <c r="L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3"/>
      <c r="B105" s="78" t="s">
        <v>85</v>
      </c>
      <c r="C105" s="24">
        <v>102.58183999999999</v>
      </c>
      <c r="D105" s="24"/>
      <c r="E105" s="24">
        <v>12.665000000000001</v>
      </c>
      <c r="F105" s="24">
        <v>13.701500000000001</v>
      </c>
      <c r="G105" s="24">
        <v>8.0865000000000009</v>
      </c>
      <c r="H105" s="24">
        <v>5.9872000000000005</v>
      </c>
      <c r="I105" s="24">
        <v>7.3927999999999994</v>
      </c>
      <c r="J105" s="24">
        <v>4.0194000000000001</v>
      </c>
      <c r="K105" s="24">
        <v>9.2462399999999985</v>
      </c>
      <c r="L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3"/>
      <c r="B106" s="78" t="s">
        <v>86</v>
      </c>
      <c r="C106" s="24">
        <v>681.01475122516899</v>
      </c>
      <c r="D106" s="24"/>
      <c r="E106" s="24">
        <v>686.66927820975991</v>
      </c>
      <c r="F106" s="24">
        <v>736.0431600476636</v>
      </c>
      <c r="G106" s="24">
        <v>711.80409796117624</v>
      </c>
      <c r="H106" s="24">
        <v>615.65417915852947</v>
      </c>
      <c r="I106" s="24">
        <v>567.14807774496444</v>
      </c>
      <c r="J106" s="24">
        <v>568.28127078110595</v>
      </c>
      <c r="K106" s="24">
        <v>388.14042557766157</v>
      </c>
      <c r="L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3"/>
      <c r="B107" s="78" t="s">
        <v>87</v>
      </c>
      <c r="C107" s="24">
        <v>105.22</v>
      </c>
      <c r="D107" s="24"/>
      <c r="E107" s="24">
        <v>138.30000000000001</v>
      </c>
      <c r="F107" s="24">
        <v>150</v>
      </c>
      <c r="G107" s="24">
        <v>145.1</v>
      </c>
      <c r="H107" s="24">
        <v>150.80000000000001</v>
      </c>
      <c r="I107" s="24">
        <v>169.24</v>
      </c>
      <c r="J107" s="24">
        <v>175</v>
      </c>
      <c r="K107" s="24">
        <v>63.29</v>
      </c>
      <c r="L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3"/>
      <c r="B108" s="78" t="s">
        <v>88</v>
      </c>
      <c r="C108" s="24">
        <v>291.4729439720885</v>
      </c>
      <c r="D108" s="24"/>
      <c r="E108" s="24">
        <v>330.77936347441198</v>
      </c>
      <c r="F108" s="24">
        <v>293.87469014973334</v>
      </c>
      <c r="G108" s="24">
        <v>262.83777714074557</v>
      </c>
      <c r="H108" s="24">
        <v>265.20666541074104</v>
      </c>
      <c r="I108" s="24">
        <v>259.07356945913654</v>
      </c>
      <c r="J108" s="24">
        <v>243.85176814455315</v>
      </c>
      <c r="K108" s="24">
        <v>219.99643746939839</v>
      </c>
      <c r="L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4"/>
      <c r="B109" s="78" t="s">
        <v>89</v>
      </c>
      <c r="C109" s="24">
        <v>13.904999999999999</v>
      </c>
      <c r="D109" s="24"/>
      <c r="E109" s="24">
        <v>55.613250000000008</v>
      </c>
      <c r="F109" s="24">
        <v>60.93010000000001</v>
      </c>
      <c r="G109" s="24">
        <v>60.941650000000017</v>
      </c>
      <c r="H109" s="24">
        <v>66.702240000000018</v>
      </c>
      <c r="I109" s="24">
        <v>71.828240000000008</v>
      </c>
      <c r="J109" s="24">
        <v>76.230000000000018</v>
      </c>
      <c r="K109" s="24">
        <v>63.460080000000005</v>
      </c>
      <c r="L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2" t="s">
        <v>90</v>
      </c>
      <c r="B110" s="78" t="s">
        <v>91</v>
      </c>
      <c r="C110" s="24">
        <v>16.995000000000001</v>
      </c>
      <c r="D110" s="24"/>
      <c r="E110" s="24">
        <v>45.501750000000001</v>
      </c>
      <c r="F110" s="24">
        <v>49.851900000000001</v>
      </c>
      <c r="G110" s="24">
        <v>49.861350000000009</v>
      </c>
      <c r="H110" s="24">
        <v>54.574560000000005</v>
      </c>
      <c r="I110" s="24">
        <v>58.768560000000008</v>
      </c>
      <c r="J110" s="24">
        <v>62.370000000000005</v>
      </c>
      <c r="K110" s="24">
        <v>77.56232</v>
      </c>
      <c r="L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3"/>
      <c r="B111" s="78" t="s">
        <v>92</v>
      </c>
      <c r="C111" s="24">
        <v>123.71</v>
      </c>
      <c r="D111" s="24"/>
      <c r="E111" s="24">
        <v>264.25785348299024</v>
      </c>
      <c r="F111" s="24">
        <v>268.4599286234066</v>
      </c>
      <c r="G111" s="24">
        <v>383.25531273731042</v>
      </c>
      <c r="H111" s="24">
        <v>416.66968218452786</v>
      </c>
      <c r="I111" s="24">
        <v>776.18172085268361</v>
      </c>
      <c r="J111" s="24">
        <v>889.71632861014473</v>
      </c>
      <c r="K111" s="24">
        <v>854.91281682486215</v>
      </c>
      <c r="L111" s="24">
        <v>859.01</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3"/>
      <c r="B112" s="78" t="s">
        <v>93</v>
      </c>
      <c r="C112" s="24">
        <v>24.89</v>
      </c>
      <c r="D112" s="24"/>
      <c r="E112" s="24">
        <v>57.260000000000005</v>
      </c>
      <c r="F112" s="24">
        <v>62.326999999999998</v>
      </c>
      <c r="G112" s="24">
        <v>58.3</v>
      </c>
      <c r="H112" s="24">
        <v>65.45</v>
      </c>
      <c r="I112" s="24">
        <v>62.33</v>
      </c>
      <c r="J112" s="24">
        <v>93.05</v>
      </c>
      <c r="K112" s="24">
        <v>92.297858263199998</v>
      </c>
      <c r="L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3"/>
      <c r="B113" s="78" t="s">
        <v>94</v>
      </c>
      <c r="C113" s="24">
        <v>0</v>
      </c>
      <c r="D113" s="24"/>
      <c r="E113" s="24">
        <v>9.2094999999999985</v>
      </c>
      <c r="F113" s="24">
        <v>7.769000000000001</v>
      </c>
      <c r="G113" s="24">
        <v>7.2475000000000005</v>
      </c>
      <c r="H113" s="24">
        <v>7.1384000000000007</v>
      </c>
      <c r="I113" s="24">
        <v>9.8596000000000004</v>
      </c>
      <c r="J113" s="24">
        <v>9.8490000000000002</v>
      </c>
      <c r="K113" s="24">
        <v>5.5466068800000006</v>
      </c>
      <c r="L113" s="24">
        <v>92.3</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3"/>
      <c r="B114" s="78" t="s">
        <v>95</v>
      </c>
      <c r="C114" s="24">
        <v>0.36</v>
      </c>
      <c r="D114" s="24"/>
      <c r="E114" s="24">
        <v>2.61</v>
      </c>
      <c r="F114" s="24">
        <v>4.8</v>
      </c>
      <c r="G114" s="24">
        <v>13</v>
      </c>
      <c r="H114" s="24">
        <v>22.6</v>
      </c>
      <c r="I114" s="24">
        <v>33.69</v>
      </c>
      <c r="J114" s="24">
        <v>13.9</v>
      </c>
      <c r="K114" s="24">
        <v>12.28</v>
      </c>
      <c r="L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3"/>
      <c r="B115" s="78" t="s">
        <v>96</v>
      </c>
      <c r="C115" s="24">
        <v>0</v>
      </c>
      <c r="D115" s="24"/>
      <c r="E115" s="24">
        <v>2.971255972754844</v>
      </c>
      <c r="F115" s="24">
        <v>4.1666666666666661</v>
      </c>
      <c r="G115" s="24">
        <v>6</v>
      </c>
      <c r="H115" s="24">
        <v>7</v>
      </c>
      <c r="I115" s="24">
        <v>7.6</v>
      </c>
      <c r="J115" s="24">
        <v>7.4</v>
      </c>
      <c r="K115" s="24">
        <v>12.577499999999999</v>
      </c>
      <c r="L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4"/>
      <c r="B116" s="78" t="s">
        <v>97</v>
      </c>
      <c r="C116" s="24">
        <v>0</v>
      </c>
      <c r="D116" s="24"/>
      <c r="E116" s="24">
        <v>5.9685260774519335</v>
      </c>
      <c r="F116" s="24">
        <v>21.546566101657401</v>
      </c>
      <c r="G116" s="24">
        <v>19.36275934954503</v>
      </c>
      <c r="H116" s="24">
        <v>44.137994448396491</v>
      </c>
      <c r="I116" s="24">
        <v>63.071767857955983</v>
      </c>
      <c r="J116" s="24">
        <v>35.604483310260292</v>
      </c>
      <c r="K116" s="24">
        <v>66.739173468926438</v>
      </c>
      <c r="L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1976.6227997069734</v>
      </c>
      <c r="D117" s="81"/>
      <c r="E117" s="81">
        <v>2384.4445802645737</v>
      </c>
      <c r="F117" s="81">
        <v>2363.4564492862887</v>
      </c>
      <c r="G117" s="81">
        <v>2412.8157161711865</v>
      </c>
      <c r="H117" s="81">
        <v>2316.9089717498873</v>
      </c>
      <c r="I117" s="81">
        <v>2283.3793037726964</v>
      </c>
      <c r="J117" s="81">
        <v>2342.6704477863955</v>
      </c>
      <c r="K117" s="81">
        <v>2011.3956399546948</v>
      </c>
      <c r="L117" s="81">
        <v>951.31</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1810.6677997069735</v>
      </c>
      <c r="D118" s="27"/>
      <c r="E118" s="27">
        <v>1996.6656947313766</v>
      </c>
      <c r="F118" s="27">
        <v>1944.5353878945584</v>
      </c>
      <c r="G118" s="27">
        <v>1875.7887940843314</v>
      </c>
      <c r="H118" s="27">
        <v>1699.3383351169632</v>
      </c>
      <c r="I118" s="27">
        <v>1271.8776550620571</v>
      </c>
      <c r="J118" s="27">
        <v>1230.7806358659905</v>
      </c>
      <c r="K118" s="27">
        <v>889.47936451770624</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165.95499999999998</v>
      </c>
      <c r="D119" s="24"/>
      <c r="E119" s="24">
        <v>387.77888553319701</v>
      </c>
      <c r="F119" s="24">
        <v>418.92106139173069</v>
      </c>
      <c r="G119" s="24">
        <v>537.02692208685551</v>
      </c>
      <c r="H119" s="24">
        <v>617.57063663292445</v>
      </c>
      <c r="I119" s="24">
        <v>1011.5016487106395</v>
      </c>
      <c r="J119" s="24">
        <v>1111.8898119204052</v>
      </c>
      <c r="K119" s="24">
        <v>1121.9162754369886</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2"/>
      <c r="D121" s="122"/>
      <c r="E121" s="121"/>
      <c r="F121" s="121"/>
      <c r="G121" s="121"/>
      <c r="H121" s="121"/>
      <c r="I121" s="121"/>
      <c r="J121" s="12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1"/>
      <c r="D122" s="121"/>
      <c r="E122" s="121"/>
      <c r="F122" s="121"/>
      <c r="G122" s="121"/>
      <c r="I122" s="121"/>
      <c r="J122" s="12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1"/>
      <c r="D123" s="121"/>
      <c r="E123" s="121"/>
      <c r="F123" s="121"/>
      <c r="G123" s="121"/>
      <c r="H123" s="121"/>
      <c r="I123" s="121"/>
      <c r="J123" s="12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1" t="s">
        <v>606</v>
      </c>
      <c r="C150" s="652" t="s">
        <v>80</v>
      </c>
      <c r="D150" s="652" t="s">
        <v>80</v>
      </c>
      <c r="E150" s="652" t="s">
        <v>80</v>
      </c>
      <c r="F150" s="652" t="s">
        <v>80</v>
      </c>
      <c r="G150" s="652" t="s">
        <v>80</v>
      </c>
      <c r="H150" s="652" t="s">
        <v>80</v>
      </c>
      <c r="I150" s="652" t="s">
        <v>80</v>
      </c>
      <c r="J150" s="652" t="s">
        <v>80</v>
      </c>
      <c r="K150" s="652"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4"/>
      <c r="C151" s="653">
        <v>1990</v>
      </c>
      <c r="D151" s="653" t="s">
        <v>610</v>
      </c>
      <c r="E151" s="653">
        <v>2009</v>
      </c>
      <c r="F151" s="653">
        <v>2011</v>
      </c>
      <c r="G151" s="653">
        <v>2013</v>
      </c>
      <c r="H151" s="653">
        <v>2015</v>
      </c>
      <c r="I151" s="653">
        <v>2017</v>
      </c>
      <c r="J151" s="653">
        <v>2018</v>
      </c>
      <c r="K151" s="653">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4" t="s">
        <v>10</v>
      </c>
      <c r="C152" s="189">
        <v>229.37326450971597</v>
      </c>
      <c r="D152" s="189"/>
      <c r="E152" s="189">
        <v>42.632329124656664</v>
      </c>
      <c r="F152" s="189">
        <v>74.298503798818629</v>
      </c>
      <c r="G152" s="189">
        <v>58.675028331954628</v>
      </c>
      <c r="H152" s="189">
        <v>107.65364499608901</v>
      </c>
      <c r="I152" s="189">
        <v>126.14353571591197</v>
      </c>
      <c r="J152" s="189">
        <v>80.919280250591584</v>
      </c>
      <c r="K152" s="189">
        <v>113.36703493957268</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4" t="s">
        <v>83</v>
      </c>
      <c r="C153" s="189">
        <v>347.9</v>
      </c>
      <c r="D153" s="189"/>
      <c r="E153" s="189">
        <v>496.47500000000002</v>
      </c>
      <c r="F153" s="189">
        <v>448.43400000000003</v>
      </c>
      <c r="G153" s="189">
        <v>476.20650000000001</v>
      </c>
      <c r="H153" s="189">
        <v>427.17240000000004</v>
      </c>
      <c r="I153" s="189">
        <v>43.033200000000001</v>
      </c>
      <c r="J153" s="189">
        <v>37.283400000000007</v>
      </c>
      <c r="K153" s="189">
        <v>31.558319999999998</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4" t="s">
        <v>602</v>
      </c>
      <c r="C154" s="189">
        <v>1219.4895351972575</v>
      </c>
      <c r="D154" s="189"/>
      <c r="E154" s="189">
        <v>1407.913641684172</v>
      </c>
      <c r="F154" s="189">
        <v>1382.4193501973971</v>
      </c>
      <c r="G154" s="189">
        <v>1299.3283751019219</v>
      </c>
      <c r="H154" s="189">
        <v>1141.9480445692707</v>
      </c>
      <c r="I154" s="189">
        <v>1093.9444472041009</v>
      </c>
      <c r="J154" s="189">
        <v>1071.952438925659</v>
      </c>
      <c r="K154" s="189">
        <v>747.83310304705992</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4" t="s">
        <v>89</v>
      </c>
      <c r="C155" s="189">
        <v>13.904999999999999</v>
      </c>
      <c r="D155" s="189"/>
      <c r="E155" s="189">
        <v>55.613250000000008</v>
      </c>
      <c r="F155" s="189">
        <v>60.93010000000001</v>
      </c>
      <c r="G155" s="189">
        <v>60.941650000000017</v>
      </c>
      <c r="H155" s="189">
        <v>66.702240000000018</v>
      </c>
      <c r="I155" s="189">
        <v>71.828240000000008</v>
      </c>
      <c r="J155" s="189">
        <v>76.230000000000018</v>
      </c>
      <c r="K155" s="189">
        <v>63.460080000000005</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4" t="s">
        <v>91</v>
      </c>
      <c r="C156" s="189">
        <v>16.995000000000001</v>
      </c>
      <c r="D156" s="189"/>
      <c r="E156" s="189">
        <v>45.501750000000001</v>
      </c>
      <c r="F156" s="189">
        <v>49.851900000000001</v>
      </c>
      <c r="G156" s="189">
        <v>49.861350000000009</v>
      </c>
      <c r="H156" s="189">
        <v>54.574560000000005</v>
      </c>
      <c r="I156" s="189">
        <v>58.768560000000008</v>
      </c>
      <c r="J156" s="189">
        <v>62.370000000000005</v>
      </c>
      <c r="K156" s="189">
        <v>77.56232</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4" t="s">
        <v>603</v>
      </c>
      <c r="C157" s="189">
        <v>25.25</v>
      </c>
      <c r="D157" s="189"/>
      <c r="E157" s="189">
        <v>72.050755972754857</v>
      </c>
      <c r="F157" s="189">
        <v>79.062666666666672</v>
      </c>
      <c r="G157" s="189">
        <v>84.547499999999999</v>
      </c>
      <c r="H157" s="189">
        <v>102.1884</v>
      </c>
      <c r="I157" s="189">
        <v>113.47959999999999</v>
      </c>
      <c r="J157" s="189">
        <v>124.19900000000001</v>
      </c>
      <c r="K157" s="189">
        <v>122.7019651432</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4" t="s">
        <v>92</v>
      </c>
      <c r="C158" s="189">
        <v>123.71</v>
      </c>
      <c r="D158" s="189"/>
      <c r="E158" s="189">
        <v>264.25785348299024</v>
      </c>
      <c r="F158" s="189">
        <v>268.4599286234066</v>
      </c>
      <c r="G158" s="189">
        <v>383.25531273731042</v>
      </c>
      <c r="H158" s="189">
        <v>416.66968218452786</v>
      </c>
      <c r="I158" s="189">
        <v>776.18172085268361</v>
      </c>
      <c r="J158" s="189">
        <v>889.71632861014473</v>
      </c>
      <c r="K158" s="189">
        <v>854.91281682486215</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4" t="s">
        <v>98</v>
      </c>
      <c r="C159" s="655">
        <v>1976.6227997069734</v>
      </c>
      <c r="D159" s="655"/>
      <c r="E159" s="655">
        <v>2384.4445802645741</v>
      </c>
      <c r="F159" s="655">
        <v>2363.4564492862892</v>
      </c>
      <c r="G159" s="655">
        <v>2412.815716171187</v>
      </c>
      <c r="H159" s="655">
        <v>2316.9089717498878</v>
      </c>
      <c r="I159" s="655">
        <v>2283.3793037726964</v>
      </c>
      <c r="J159" s="655">
        <v>2342.670447786395</v>
      </c>
      <c r="K159" s="655">
        <v>2011.3956399546946</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6"/>
      <c r="C160" s="657"/>
      <c r="D160" s="657"/>
      <c r="E160" s="657"/>
      <c r="F160" s="657"/>
      <c r="G160" s="657"/>
      <c r="H160" s="657"/>
      <c r="I160" s="657"/>
      <c r="J160" s="657"/>
      <c r="K160" s="657"/>
      <c r="L160" s="657"/>
      <c r="M160" s="657"/>
      <c r="N160" s="657"/>
      <c r="O160" s="657"/>
      <c r="P160" s="657"/>
      <c r="Q160" s="657"/>
      <c r="R160" s="657"/>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627</v>
      </c>
      <c r="C161" s="657"/>
      <c r="D161" s="657"/>
      <c r="E161" s="657"/>
      <c r="F161" s="657"/>
      <c r="G161" s="657"/>
      <c r="H161" s="657"/>
      <c r="I161" s="657"/>
      <c r="J161" s="657"/>
      <c r="K161" s="657"/>
      <c r="L161" s="657"/>
      <c r="M161" s="657"/>
      <c r="N161" s="657"/>
      <c r="O161" s="657"/>
      <c r="P161" s="657"/>
      <c r="Q161" s="657"/>
      <c r="R161" s="657"/>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6"/>
      <c r="C162" s="657"/>
      <c r="D162" s="657"/>
      <c r="E162" s="657"/>
      <c r="F162" s="657"/>
      <c r="G162" s="657"/>
      <c r="H162" s="657"/>
      <c r="I162" s="657"/>
      <c r="J162" s="657"/>
      <c r="K162" s="657"/>
      <c r="L162" s="657"/>
      <c r="M162" s="657"/>
      <c r="N162" s="657"/>
      <c r="O162" s="657"/>
      <c r="P162" s="657"/>
      <c r="Q162" s="657"/>
      <c r="R162" s="657"/>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6"/>
      <c r="C163" s="657"/>
      <c r="D163" s="657"/>
      <c r="E163" s="657"/>
      <c r="F163" s="657"/>
      <c r="G163" s="657"/>
      <c r="H163" s="657"/>
      <c r="I163" s="657"/>
      <c r="J163" s="657"/>
      <c r="K163" s="657"/>
      <c r="L163" s="657"/>
      <c r="M163" s="657"/>
      <c r="N163" s="657"/>
      <c r="O163" s="657"/>
      <c r="P163" s="657"/>
      <c r="Q163" s="657"/>
      <c r="R163" s="657"/>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6"/>
      <c r="C164" s="657"/>
      <c r="D164" s="657"/>
      <c r="E164" s="657"/>
      <c r="F164" s="657"/>
      <c r="G164" s="657"/>
      <c r="H164" s="657"/>
      <c r="I164" s="657"/>
      <c r="J164" s="657"/>
      <c r="K164" s="657"/>
      <c r="L164" s="657"/>
      <c r="M164" s="657"/>
      <c r="N164" s="657"/>
      <c r="O164" s="657"/>
      <c r="P164" s="657"/>
      <c r="Q164" s="657"/>
      <c r="R164" s="657"/>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6"/>
      <c r="C165" s="657"/>
      <c r="D165" s="657"/>
      <c r="E165" s="657"/>
      <c r="F165" s="657"/>
      <c r="G165" s="657"/>
      <c r="H165" s="657"/>
      <c r="I165" s="657"/>
      <c r="J165" s="657"/>
      <c r="K165" s="657"/>
      <c r="L165" s="657"/>
      <c r="M165" s="657"/>
      <c r="N165" s="657"/>
      <c r="O165" s="657"/>
      <c r="P165" s="657"/>
      <c r="Q165" s="657"/>
      <c r="R165" s="657"/>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6"/>
      <c r="C166" s="657"/>
      <c r="D166" s="657"/>
      <c r="E166" s="657"/>
      <c r="F166" s="657"/>
      <c r="G166" s="657"/>
      <c r="H166" s="657"/>
      <c r="I166" s="657"/>
      <c r="J166" s="657"/>
      <c r="K166" s="657"/>
      <c r="L166" s="657"/>
      <c r="M166" s="657"/>
      <c r="N166" s="657"/>
      <c r="O166" s="657"/>
      <c r="P166" s="657"/>
      <c r="Q166" s="657"/>
      <c r="R166" s="657"/>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6"/>
      <c r="C167" s="657"/>
      <c r="D167" s="657"/>
      <c r="E167" s="657"/>
      <c r="F167" s="657"/>
      <c r="G167" s="657"/>
      <c r="H167" s="657"/>
      <c r="I167" s="657"/>
      <c r="J167" s="657"/>
      <c r="K167" s="657"/>
      <c r="L167" s="657"/>
      <c r="M167" s="657"/>
      <c r="N167" s="657"/>
      <c r="O167" s="657"/>
      <c r="P167" s="657"/>
      <c r="Q167" s="657"/>
      <c r="R167" s="657"/>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6"/>
      <c r="C168" s="657"/>
      <c r="D168" s="657"/>
      <c r="E168" s="657"/>
      <c r="F168" s="657"/>
      <c r="G168" s="657"/>
      <c r="H168" s="657"/>
      <c r="I168" s="657"/>
      <c r="J168" s="657"/>
      <c r="K168" s="657"/>
      <c r="L168" s="657"/>
      <c r="M168" s="657"/>
      <c r="N168" s="657"/>
      <c r="O168" s="657"/>
      <c r="P168" s="657"/>
      <c r="Q168" s="657"/>
      <c r="R168" s="657"/>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6"/>
      <c r="C169" s="657"/>
      <c r="D169" s="657"/>
      <c r="E169" s="657"/>
      <c r="F169" s="657"/>
      <c r="G169" s="657"/>
      <c r="H169" s="657"/>
      <c r="I169" s="657"/>
      <c r="J169" s="657"/>
      <c r="K169" s="657"/>
      <c r="L169" s="657"/>
      <c r="M169" s="657"/>
      <c r="N169" s="657"/>
      <c r="O169" s="657"/>
      <c r="P169" s="657"/>
      <c r="Q169" s="657"/>
      <c r="R169" s="657"/>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6"/>
      <c r="C170" s="657"/>
      <c r="D170" s="657"/>
      <c r="E170" s="657"/>
      <c r="F170" s="657"/>
      <c r="G170" s="657"/>
      <c r="H170" s="657"/>
      <c r="I170" s="657"/>
      <c r="J170" s="657"/>
      <c r="K170" s="657"/>
      <c r="L170" s="657"/>
      <c r="M170" s="657"/>
      <c r="N170" s="657"/>
      <c r="O170" s="657"/>
      <c r="P170" s="657"/>
      <c r="Q170" s="657"/>
      <c r="R170" s="657"/>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6"/>
      <c r="C171" s="657"/>
      <c r="D171" s="657"/>
      <c r="E171" s="657"/>
      <c r="F171" s="657"/>
      <c r="G171" s="657"/>
      <c r="H171" s="657"/>
      <c r="I171" s="657"/>
      <c r="J171" s="657"/>
      <c r="K171" s="657"/>
      <c r="L171" s="657"/>
      <c r="M171" s="657"/>
      <c r="N171" s="657"/>
      <c r="O171" s="657"/>
      <c r="P171" s="657"/>
      <c r="Q171" s="657"/>
      <c r="R171" s="657"/>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6"/>
      <c r="C172" s="657"/>
      <c r="D172" s="657"/>
      <c r="E172" s="657"/>
      <c r="F172" s="657"/>
      <c r="G172" s="657"/>
      <c r="H172" s="657"/>
      <c r="I172" s="657"/>
      <c r="J172" s="657"/>
      <c r="K172" s="657"/>
      <c r="L172" s="657"/>
      <c r="M172" s="657"/>
      <c r="N172" s="657"/>
      <c r="O172" s="657"/>
      <c r="P172" s="657"/>
      <c r="Q172" s="657"/>
      <c r="R172" s="657"/>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6"/>
      <c r="C173" s="657"/>
      <c r="D173" s="657"/>
      <c r="E173" s="657"/>
      <c r="F173" s="657"/>
      <c r="G173" s="657"/>
      <c r="H173" s="657"/>
      <c r="I173" s="657"/>
      <c r="J173" s="657"/>
      <c r="K173" s="657"/>
      <c r="L173" s="657"/>
      <c r="M173" s="657"/>
      <c r="N173" s="657"/>
      <c r="O173" s="657"/>
      <c r="P173" s="657"/>
      <c r="Q173" s="657"/>
      <c r="R173" s="657"/>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6"/>
      <c r="C174" s="657"/>
      <c r="D174" s="657"/>
      <c r="E174" s="657"/>
      <c r="F174" s="657"/>
      <c r="G174" s="657"/>
      <c r="H174" s="657"/>
      <c r="I174" s="657"/>
      <c r="J174" s="657"/>
      <c r="K174" s="657"/>
      <c r="L174" s="657"/>
      <c r="M174" s="657"/>
      <c r="N174" s="657"/>
      <c r="O174" s="657"/>
      <c r="P174" s="657"/>
      <c r="Q174" s="657"/>
      <c r="R174" s="657"/>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6"/>
      <c r="C175" s="657"/>
      <c r="D175" s="657"/>
      <c r="E175" s="657"/>
      <c r="F175" s="657"/>
      <c r="G175" s="657"/>
      <c r="H175" s="657"/>
      <c r="I175" s="657"/>
      <c r="J175" s="657"/>
      <c r="K175" s="657"/>
      <c r="L175" s="657"/>
      <c r="M175" s="657"/>
      <c r="N175" s="657"/>
      <c r="O175" s="657"/>
      <c r="P175" s="657"/>
      <c r="Q175" s="657"/>
      <c r="R175" s="657"/>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6"/>
      <c r="C176" s="657"/>
      <c r="D176" s="657"/>
      <c r="E176" s="657"/>
      <c r="F176" s="657"/>
      <c r="G176" s="657"/>
      <c r="H176" s="657"/>
      <c r="I176" s="657"/>
      <c r="J176" s="657"/>
      <c r="K176" s="657"/>
      <c r="L176" s="657"/>
      <c r="M176" s="657"/>
      <c r="N176" s="657"/>
      <c r="O176" s="657"/>
      <c r="P176" s="657"/>
      <c r="Q176" s="657"/>
      <c r="R176" s="657"/>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6"/>
      <c r="C177" s="657"/>
      <c r="D177" s="657"/>
      <c r="E177" s="657"/>
      <c r="F177" s="657"/>
      <c r="G177" s="657"/>
      <c r="H177" s="657"/>
      <c r="I177" s="657"/>
      <c r="J177" s="657"/>
      <c r="K177" s="657"/>
      <c r="L177" s="657"/>
      <c r="M177" s="657"/>
      <c r="N177" s="657"/>
      <c r="O177" s="657"/>
      <c r="P177" s="657"/>
      <c r="Q177" s="657"/>
      <c r="R177" s="657"/>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6"/>
      <c r="C178" s="657"/>
      <c r="D178" s="657"/>
      <c r="E178" s="657"/>
      <c r="F178" s="657"/>
      <c r="G178" s="657"/>
      <c r="H178" s="657"/>
      <c r="I178" s="657"/>
      <c r="J178" s="657"/>
      <c r="K178" s="657"/>
      <c r="L178" s="657"/>
      <c r="M178" s="657"/>
      <c r="N178" s="657"/>
      <c r="O178" s="657"/>
      <c r="P178" s="657"/>
      <c r="Q178" s="657"/>
      <c r="R178" s="657"/>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6"/>
      <c r="C179" s="657"/>
      <c r="D179" s="657"/>
      <c r="E179" s="657"/>
      <c r="F179" s="657"/>
      <c r="G179" s="657"/>
      <c r="H179" s="657"/>
      <c r="I179" s="657"/>
      <c r="J179" s="657"/>
      <c r="K179" s="657"/>
      <c r="L179" s="657"/>
      <c r="M179" s="657"/>
      <c r="N179" s="657"/>
      <c r="O179" s="657"/>
      <c r="P179" s="657"/>
      <c r="Q179" s="657"/>
      <c r="R179" s="657"/>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6"/>
      <c r="C180" s="657"/>
      <c r="D180" s="657"/>
      <c r="E180" s="657"/>
      <c r="F180" s="657"/>
      <c r="G180" s="657"/>
      <c r="H180" s="657"/>
      <c r="I180" s="657"/>
      <c r="J180" s="657"/>
      <c r="K180" s="657"/>
      <c r="L180" s="657"/>
      <c r="M180" s="657"/>
      <c r="N180" s="657"/>
      <c r="O180" s="657"/>
      <c r="P180" s="657"/>
      <c r="Q180" s="657"/>
      <c r="R180" s="657"/>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6"/>
      <c r="C181" s="657"/>
      <c r="D181" s="657"/>
      <c r="E181" s="657"/>
      <c r="F181" s="657"/>
      <c r="G181" s="657"/>
      <c r="H181" s="657"/>
      <c r="I181" s="657"/>
      <c r="J181" s="657"/>
      <c r="K181" s="657"/>
      <c r="L181" s="657"/>
      <c r="M181" s="657"/>
      <c r="N181" s="657"/>
      <c r="O181" s="657"/>
      <c r="P181" s="657"/>
      <c r="Q181" s="657"/>
      <c r="R181" s="657"/>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6"/>
      <c r="C182" s="657"/>
      <c r="D182" s="657"/>
      <c r="E182" s="657"/>
      <c r="F182" s="657"/>
      <c r="G182" s="657"/>
      <c r="H182" s="657"/>
      <c r="I182" s="657"/>
      <c r="J182" s="657"/>
      <c r="K182" s="657"/>
      <c r="L182" s="657"/>
      <c r="M182" s="657"/>
      <c r="N182" s="657"/>
      <c r="O182" s="657"/>
      <c r="P182" s="657"/>
      <c r="Q182" s="657"/>
      <c r="R182" s="657"/>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6"/>
      <c r="C183" s="657"/>
      <c r="D183" s="657"/>
      <c r="E183" s="657"/>
      <c r="F183" s="657"/>
      <c r="G183" s="657"/>
      <c r="H183" s="657"/>
      <c r="I183" s="657"/>
      <c r="J183" s="657"/>
      <c r="K183" s="657"/>
      <c r="L183" s="657"/>
      <c r="M183" s="657"/>
      <c r="N183" s="657"/>
      <c r="O183" s="657"/>
      <c r="P183" s="657"/>
      <c r="Q183" s="657"/>
      <c r="R183" s="657"/>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6"/>
      <c r="C184" s="657"/>
      <c r="D184" s="657"/>
      <c r="E184" s="657"/>
      <c r="F184" s="657"/>
      <c r="G184" s="657"/>
      <c r="H184" s="657"/>
      <c r="I184" s="657"/>
      <c r="J184" s="657"/>
      <c r="K184" s="657"/>
      <c r="L184" s="657"/>
      <c r="M184" s="657"/>
      <c r="N184" s="657"/>
      <c r="O184" s="657"/>
      <c r="P184" s="657"/>
      <c r="Q184" s="657"/>
      <c r="R184" s="657"/>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6"/>
      <c r="C185" s="657"/>
      <c r="D185" s="657"/>
      <c r="E185" s="657"/>
      <c r="F185" s="657"/>
      <c r="G185" s="657"/>
      <c r="H185" s="657"/>
      <c r="I185" s="657"/>
      <c r="J185" s="657"/>
      <c r="K185" s="657"/>
      <c r="L185" s="657"/>
      <c r="M185" s="657"/>
      <c r="N185" s="657"/>
      <c r="O185" s="657"/>
      <c r="P185" s="657"/>
      <c r="Q185" s="657"/>
      <c r="R185" s="657"/>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1" t="s">
        <v>604</v>
      </c>
      <c r="C189" s="652" t="s">
        <v>605</v>
      </c>
      <c r="D189" s="652"/>
      <c r="E189" s="652" t="s">
        <v>605</v>
      </c>
      <c r="F189" s="652" t="s">
        <v>605</v>
      </c>
      <c r="G189" s="652" t="s">
        <v>605</v>
      </c>
      <c r="H189" s="652" t="s">
        <v>605</v>
      </c>
      <c r="I189" s="652" t="s">
        <v>605</v>
      </c>
      <c r="J189" s="652" t="s">
        <v>605</v>
      </c>
      <c r="K189" s="652"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4"/>
      <c r="C190" s="653">
        <v>1990</v>
      </c>
      <c r="D190" s="653" t="s">
        <v>610</v>
      </c>
      <c r="E190" s="653">
        <v>2009</v>
      </c>
      <c r="F190" s="653">
        <v>2011</v>
      </c>
      <c r="G190" s="653">
        <v>2013</v>
      </c>
      <c r="H190" s="653">
        <v>2015</v>
      </c>
      <c r="I190" s="653">
        <v>2017</v>
      </c>
      <c r="J190" s="653">
        <v>2018</v>
      </c>
      <c r="K190" s="653">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4" t="s">
        <v>10</v>
      </c>
      <c r="C191" s="189">
        <v>12.237156663983994</v>
      </c>
      <c r="D191" s="189"/>
      <c r="E191" s="189">
        <v>1.9743587794496673</v>
      </c>
      <c r="F191" s="189">
        <v>3.4000779699258019</v>
      </c>
      <c r="G191" s="189">
        <v>2.6915150610988361</v>
      </c>
      <c r="H191" s="189">
        <v>4.9094146751226297</v>
      </c>
      <c r="I191" s="189">
        <v>5.6488081911205041</v>
      </c>
      <c r="J191" s="189">
        <v>3.5763847012548213</v>
      </c>
      <c r="K191" s="189">
        <v>4.9626613088588991</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4" t="s">
        <v>83</v>
      </c>
      <c r="C192" s="189">
        <v>18.560606060606059</v>
      </c>
      <c r="D192" s="189"/>
      <c r="E192" s="189">
        <v>22.992404946047333</v>
      </c>
      <c r="F192" s="189">
        <v>20.521416803953873</v>
      </c>
      <c r="G192" s="189">
        <v>21.844334862385324</v>
      </c>
      <c r="H192" s="189">
        <v>19.480682232761769</v>
      </c>
      <c r="I192" s="189">
        <v>1.9270610362276657</v>
      </c>
      <c r="J192" s="189">
        <v>1.647812251392204</v>
      </c>
      <c r="K192" s="189">
        <v>1.3814708457362983</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4" t="s">
        <v>602</v>
      </c>
      <c r="C193" s="189">
        <v>65.060261160758515</v>
      </c>
      <c r="D193" s="189"/>
      <c r="E193" s="189">
        <v>65.20231749567786</v>
      </c>
      <c r="F193" s="189">
        <v>63.262829498324955</v>
      </c>
      <c r="G193" s="189">
        <v>59.602219041372564</v>
      </c>
      <c r="H193" s="189">
        <v>52.077163652374622</v>
      </c>
      <c r="I193" s="189">
        <v>48.987705306708207</v>
      </c>
      <c r="J193" s="189">
        <v>47.377019310777818</v>
      </c>
      <c r="K193" s="189">
        <v>32.736521758319903</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4" t="s">
        <v>89</v>
      </c>
      <c r="C194" s="189">
        <v>0.74183738796414855</v>
      </c>
      <c r="D194" s="189"/>
      <c r="E194" s="189">
        <v>2.5755221599592466</v>
      </c>
      <c r="F194" s="189">
        <v>2.7883077063884314</v>
      </c>
      <c r="G194" s="189">
        <v>2.7954885321100926</v>
      </c>
      <c r="H194" s="189">
        <v>3.0418752280189723</v>
      </c>
      <c r="I194" s="189">
        <v>3.2165259056916398</v>
      </c>
      <c r="J194" s="189">
        <v>3.3691328560063649</v>
      </c>
      <c r="K194" s="189">
        <v>2.7779758361057607</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4" t="s">
        <v>91</v>
      </c>
      <c r="C195" s="189">
        <v>0.90669014084507049</v>
      </c>
      <c r="D195" s="189"/>
      <c r="E195" s="189">
        <v>2.1072454036030197</v>
      </c>
      <c r="F195" s="189">
        <v>2.2813426688632621</v>
      </c>
      <c r="G195" s="189">
        <v>2.2872178899082569</v>
      </c>
      <c r="H195" s="189">
        <v>2.4888070047427946</v>
      </c>
      <c r="I195" s="189">
        <v>2.6317030137477051</v>
      </c>
      <c r="J195" s="189">
        <v>2.7565632458233891</v>
      </c>
      <c r="K195" s="189">
        <v>3.395303799684819</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4" t="s">
        <v>603</v>
      </c>
      <c r="C196" s="189">
        <v>1.3470977379428084</v>
      </c>
      <c r="D196" s="189"/>
      <c r="E196" s="189">
        <v>3.3367645057544042</v>
      </c>
      <c r="F196" s="189">
        <v>3.6180975044236994</v>
      </c>
      <c r="G196" s="189">
        <v>3.8783256880733945</v>
      </c>
      <c r="H196" s="189">
        <v>4.660178766873404</v>
      </c>
      <c r="I196" s="189">
        <v>5.0817070440195238</v>
      </c>
      <c r="J196" s="189">
        <v>5.48921594625652</v>
      </c>
      <c r="K196" s="189">
        <v>5.3712994722115219</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4" t="s">
        <v>92</v>
      </c>
      <c r="C197" s="189">
        <v>6.5999786598378147</v>
      </c>
      <c r="D197" s="189"/>
      <c r="E197" s="189">
        <v>12.238125942805086</v>
      </c>
      <c r="F197" s="189">
        <v>12.285371070080844</v>
      </c>
      <c r="G197" s="189">
        <v>17.580518932904145</v>
      </c>
      <c r="H197" s="189">
        <v>19.001718450589561</v>
      </c>
      <c r="I197" s="189">
        <v>34.758036847999804</v>
      </c>
      <c r="J197" s="189">
        <v>39.322740590919501</v>
      </c>
      <c r="K197" s="189">
        <v>37.42395450993093</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4" t="s">
        <v>98</v>
      </c>
      <c r="C198" s="655">
        <v>105.4536278119384</v>
      </c>
      <c r="D198" s="655"/>
      <c r="E198" s="655">
        <v>110.42673923329662</v>
      </c>
      <c r="F198" s="655">
        <v>108.15744322196088</v>
      </c>
      <c r="G198" s="655">
        <v>110.67962000785262</v>
      </c>
      <c r="H198" s="655">
        <v>105.65984001048375</v>
      </c>
      <c r="I198" s="655">
        <v>102.25154734551505</v>
      </c>
      <c r="J198" s="655">
        <v>103.53886890243061</v>
      </c>
      <c r="K198" s="655">
        <v>88.049187530848116</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628</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90</v>
      </c>
      <c r="M375" s="76"/>
      <c r="N375" s="76" t="s">
        <v>90</v>
      </c>
      <c r="O375" s="76" t="s">
        <v>90</v>
      </c>
      <c r="P375" s="76" t="s">
        <v>90</v>
      </c>
      <c r="Q375" s="76" t="s">
        <v>90</v>
      </c>
      <c r="R375" s="76" t="s">
        <v>90</v>
      </c>
      <c r="S375" s="76" t="s">
        <v>90</v>
      </c>
      <c r="T375" s="76" t="s">
        <v>90</v>
      </c>
      <c r="U375" s="76" t="s">
        <v>81</v>
      </c>
      <c r="V375" s="76"/>
      <c r="W375" s="76" t="s">
        <v>81</v>
      </c>
      <c r="X375" s="76" t="s">
        <v>81</v>
      </c>
      <c r="Y375" s="76" t="s">
        <v>81</v>
      </c>
      <c r="Z375" s="76" t="s">
        <v>81</v>
      </c>
      <c r="AA375" s="76" t="s">
        <v>81</v>
      </c>
      <c r="AB375" s="76" t="s">
        <v>81</v>
      </c>
      <c r="AC375" s="76" t="s">
        <v>81</v>
      </c>
      <c r="AD375" s="65"/>
      <c r="AE375" s="65"/>
      <c r="AF375" s="65"/>
      <c r="AG375" s="65"/>
      <c r="AH375" s="65"/>
      <c r="AI375" s="65"/>
      <c r="AJ375" s="65"/>
      <c r="AK375" s="65"/>
      <c r="AL375" s="65"/>
      <c r="AM375" s="65"/>
      <c r="AN375" s="65"/>
      <c r="AO375" s="65"/>
      <c r="AP375" s="65"/>
      <c r="AQ375" s="65"/>
      <c r="AR375" s="65"/>
      <c r="AS375" s="65"/>
      <c r="AT375" s="65"/>
      <c r="AU375" s="65"/>
      <c r="AV375" s="65"/>
      <c r="AW375" s="65"/>
      <c r="AX375" s="65"/>
      <c r="AY375" s="65"/>
    </row>
    <row r="376" spans="2:51" x14ac:dyDescent="0.2">
      <c r="B376" s="88"/>
      <c r="C376" s="69">
        <v>1990</v>
      </c>
      <c r="D376" s="69" t="s">
        <v>610</v>
      </c>
      <c r="E376" s="69">
        <v>2009</v>
      </c>
      <c r="F376" s="69">
        <v>2011</v>
      </c>
      <c r="G376" s="69">
        <v>2013</v>
      </c>
      <c r="H376" s="69">
        <v>2015</v>
      </c>
      <c r="I376" s="69">
        <v>2017</v>
      </c>
      <c r="J376" s="69">
        <v>2018</v>
      </c>
      <c r="K376" s="69">
        <v>2020</v>
      </c>
      <c r="L376" s="69">
        <v>1990</v>
      </c>
      <c r="M376" s="69" t="s">
        <v>610</v>
      </c>
      <c r="N376" s="69">
        <v>2009</v>
      </c>
      <c r="O376" s="69">
        <v>2011</v>
      </c>
      <c r="P376" s="69">
        <v>2013</v>
      </c>
      <c r="Q376" s="69">
        <v>2015</v>
      </c>
      <c r="R376" s="69">
        <v>2017</v>
      </c>
      <c r="S376" s="69">
        <v>2018</v>
      </c>
      <c r="T376" s="69">
        <v>2020</v>
      </c>
      <c r="U376" s="69">
        <v>1990</v>
      </c>
      <c r="V376" s="69" t="s">
        <v>610</v>
      </c>
      <c r="W376" s="69">
        <v>2009</v>
      </c>
      <c r="X376" s="69">
        <v>2011</v>
      </c>
      <c r="Y376" s="69">
        <v>2013</v>
      </c>
      <c r="Z376" s="69">
        <v>2015</v>
      </c>
      <c r="AA376" s="69">
        <v>2017</v>
      </c>
      <c r="AB376" s="69">
        <v>2018</v>
      </c>
      <c r="AC376" s="69">
        <v>2020</v>
      </c>
      <c r="AD376" s="65"/>
      <c r="AE376" s="65"/>
      <c r="AF376" s="65"/>
      <c r="AG376" s="65"/>
      <c r="AH376" s="65"/>
      <c r="AI376" s="65"/>
      <c r="AJ376" s="65"/>
      <c r="AK376" s="65"/>
      <c r="AL376" s="65"/>
      <c r="AM376" s="65"/>
      <c r="AN376" s="65"/>
      <c r="AO376" s="65"/>
      <c r="AP376" s="65"/>
      <c r="AQ376" s="65"/>
      <c r="AR376" s="65"/>
      <c r="AS376" s="65"/>
      <c r="AT376" s="65"/>
      <c r="AU376" s="65"/>
      <c r="AV376" s="65"/>
      <c r="AW376" s="65"/>
      <c r="AX376" s="65"/>
      <c r="AY376" s="65"/>
    </row>
    <row r="377" spans="2:51" x14ac:dyDescent="0.2">
      <c r="B377" s="89" t="s">
        <v>107</v>
      </c>
      <c r="C377" s="24">
        <v>518.02</v>
      </c>
      <c r="D377" s="24"/>
      <c r="E377" s="24">
        <v>350.37125597275485</v>
      </c>
      <c r="F377" s="24">
        <v>299.86666666666667</v>
      </c>
      <c r="G377" s="24">
        <v>410</v>
      </c>
      <c r="H377" s="24">
        <v>406</v>
      </c>
      <c r="I377" s="24">
        <v>375.84</v>
      </c>
      <c r="J377" s="24">
        <v>376.59999999999997</v>
      </c>
      <c r="K377" s="24">
        <v>353.44</v>
      </c>
      <c r="L377" s="24">
        <v>120.77</v>
      </c>
      <c r="M377" s="24"/>
      <c r="N377" s="24">
        <v>243.57125597275484</v>
      </c>
      <c r="O377" s="24">
        <v>204.06666666666666</v>
      </c>
      <c r="P377" s="24">
        <v>297.3</v>
      </c>
      <c r="Q377" s="24">
        <v>316.5</v>
      </c>
      <c r="R377" s="24">
        <v>312.04000000000002</v>
      </c>
      <c r="S377" s="24">
        <v>313.39999999999998</v>
      </c>
      <c r="T377" s="24">
        <v>299.39</v>
      </c>
      <c r="U377" s="35">
        <v>397.25</v>
      </c>
      <c r="V377" s="35"/>
      <c r="W377" s="35">
        <v>106.80000000000001</v>
      </c>
      <c r="X377" s="35">
        <v>95.800000000000011</v>
      </c>
      <c r="Y377" s="35">
        <v>112.69999999999999</v>
      </c>
      <c r="Z377" s="35">
        <v>89.5</v>
      </c>
      <c r="AA377" s="35">
        <v>63.799999999999955</v>
      </c>
      <c r="AB377" s="35">
        <v>63.199999999999989</v>
      </c>
      <c r="AC377" s="35">
        <v>54.050000000000011</v>
      </c>
      <c r="AD377" s="65"/>
      <c r="AE377" s="65"/>
      <c r="AF377" s="65"/>
      <c r="AG377" s="65"/>
      <c r="AH377" s="65"/>
      <c r="AI377" s="65"/>
      <c r="AJ377" s="65"/>
      <c r="AK377" s="65"/>
      <c r="AL377" s="65"/>
      <c r="AM377" s="65"/>
      <c r="AN377" s="65"/>
      <c r="AO377" s="65"/>
      <c r="AP377" s="65"/>
      <c r="AQ377" s="65"/>
      <c r="AR377" s="65"/>
      <c r="AS377" s="65"/>
      <c r="AT377" s="65"/>
      <c r="AU377" s="65"/>
      <c r="AV377" s="65"/>
      <c r="AW377" s="65"/>
      <c r="AX377" s="65"/>
      <c r="AY377" s="65"/>
    </row>
    <row r="378" spans="2:51" x14ac:dyDescent="0.2">
      <c r="B378" s="89" t="s">
        <v>108</v>
      </c>
      <c r="C378" s="24">
        <v>482</v>
      </c>
      <c r="D378" s="24"/>
      <c r="E378" s="24">
        <v>857.572</v>
      </c>
      <c r="F378" s="24">
        <v>798.92600000000004</v>
      </c>
      <c r="G378" s="24">
        <v>814.83400000000006</v>
      </c>
      <c r="H378" s="24">
        <v>729.02759999999989</v>
      </c>
      <c r="I378" s="24">
        <v>697.41280000000006</v>
      </c>
      <c r="J378" s="24">
        <v>810.2654</v>
      </c>
      <c r="K378" s="24">
        <v>778.85181999999998</v>
      </c>
      <c r="L378" s="24">
        <v>20.295000000000002</v>
      </c>
      <c r="M378" s="24"/>
      <c r="N378" s="24">
        <v>79.193750000000009</v>
      </c>
      <c r="O378" s="24">
        <v>99.025900000000007</v>
      </c>
      <c r="P378" s="24">
        <v>108.53135000000002</v>
      </c>
      <c r="Q378" s="24">
        <v>132.03536</v>
      </c>
      <c r="R378" s="24">
        <v>505.97256000000004</v>
      </c>
      <c r="S378" s="24">
        <v>622.49959999999999</v>
      </c>
      <c r="T378" s="24">
        <v>620.3859799999999</v>
      </c>
      <c r="U378" s="35">
        <v>461.70499999999998</v>
      </c>
      <c r="V378" s="35"/>
      <c r="W378" s="35">
        <v>778.37824999999998</v>
      </c>
      <c r="X378" s="35">
        <v>699.90010000000007</v>
      </c>
      <c r="Y378" s="35">
        <v>706.30265000000009</v>
      </c>
      <c r="Z378" s="35">
        <v>596.99223999999992</v>
      </c>
      <c r="AA378" s="35">
        <v>191.44024000000002</v>
      </c>
      <c r="AB378" s="35">
        <v>187.76580000000001</v>
      </c>
      <c r="AC378" s="35">
        <v>158.46584000000007</v>
      </c>
      <c r="AD378" s="65"/>
      <c r="AE378" s="65"/>
      <c r="AF378" s="65"/>
      <c r="AG378" s="65"/>
      <c r="AH378" s="65"/>
      <c r="AI378" s="65"/>
      <c r="AJ378" s="65"/>
      <c r="AK378" s="65"/>
      <c r="AL378" s="65"/>
      <c r="AM378" s="65"/>
      <c r="AN378" s="65"/>
      <c r="AO378" s="65"/>
      <c r="AP378" s="65"/>
      <c r="AQ378" s="65"/>
      <c r="AR378" s="65"/>
      <c r="AS378" s="65"/>
      <c r="AT378" s="65"/>
      <c r="AU378" s="65"/>
      <c r="AV378" s="65"/>
      <c r="AW378" s="65"/>
      <c r="AX378" s="65"/>
      <c r="AY378" s="65"/>
    </row>
    <row r="379" spans="2:51" x14ac:dyDescent="0.2">
      <c r="B379" s="89" t="s">
        <v>109</v>
      </c>
      <c r="C379" s="24">
        <v>89.731839999999991</v>
      </c>
      <c r="D379" s="24"/>
      <c r="E379" s="24">
        <v>31.599999999999998</v>
      </c>
      <c r="F379" s="24">
        <v>27.7</v>
      </c>
      <c r="G379" s="24">
        <v>17.7</v>
      </c>
      <c r="H379" s="24">
        <v>12.1</v>
      </c>
      <c r="I379" s="24">
        <v>25.43</v>
      </c>
      <c r="J379" s="24">
        <v>17.100000000000001</v>
      </c>
      <c r="K379" s="24">
        <v>14.089999999999998</v>
      </c>
      <c r="L379" s="24">
        <v>0</v>
      </c>
      <c r="M379" s="24"/>
      <c r="N379" s="24">
        <v>1.4</v>
      </c>
      <c r="O379" s="24">
        <v>1.4</v>
      </c>
      <c r="P379" s="24">
        <v>0</v>
      </c>
      <c r="Q379" s="24">
        <v>0.9</v>
      </c>
      <c r="R379" s="24">
        <v>0.88</v>
      </c>
      <c r="S379" s="24">
        <v>1.1000000000000001</v>
      </c>
      <c r="T379" s="24">
        <v>0.96</v>
      </c>
      <c r="U379" s="35">
        <v>89.731839999999991</v>
      </c>
      <c r="V379" s="35"/>
      <c r="W379" s="35">
        <v>30.2</v>
      </c>
      <c r="X379" s="35">
        <v>26.3</v>
      </c>
      <c r="Y379" s="35">
        <v>17.7</v>
      </c>
      <c r="Z379" s="35">
        <v>11.2</v>
      </c>
      <c r="AA379" s="35">
        <v>24.55</v>
      </c>
      <c r="AB379" s="35">
        <v>16</v>
      </c>
      <c r="AC379" s="35">
        <v>13.129999999999999</v>
      </c>
      <c r="AD379" s="65"/>
      <c r="AE379" s="65"/>
      <c r="AF379" s="65"/>
      <c r="AG379" s="65"/>
      <c r="AH379" s="65"/>
      <c r="AI379" s="65"/>
      <c r="AJ379" s="65"/>
      <c r="AK379" s="65"/>
      <c r="AL379" s="65"/>
      <c r="AM379" s="65"/>
      <c r="AN379" s="65"/>
      <c r="AO379" s="65"/>
      <c r="AP379" s="65"/>
      <c r="AQ379" s="65"/>
      <c r="AR379" s="65"/>
      <c r="AS379" s="65"/>
      <c r="AT379" s="65"/>
      <c r="AU379" s="65"/>
      <c r="AV379" s="65"/>
      <c r="AW379" s="65"/>
      <c r="AX379" s="65"/>
      <c r="AY379" s="65"/>
    </row>
    <row r="380" spans="2:51" x14ac:dyDescent="0.2">
      <c r="B380" s="89" t="s">
        <v>110</v>
      </c>
      <c r="C380" s="24">
        <v>632.6076951972575</v>
      </c>
      <c r="D380" s="24"/>
      <c r="E380" s="24">
        <v>1046.5109951671623</v>
      </c>
      <c r="F380" s="24">
        <v>1098.4382788208036</v>
      </c>
      <c r="G380" s="24">
        <v>1043.8766878392321</v>
      </c>
      <c r="H380" s="24">
        <v>977.84772675379827</v>
      </c>
      <c r="I380" s="24">
        <v>966.42296805678438</v>
      </c>
      <c r="J380" s="24">
        <v>954.3357675358036</v>
      </c>
      <c r="K380" s="24">
        <v>650.73892675192212</v>
      </c>
      <c r="L380" s="24">
        <v>0</v>
      </c>
      <c r="M380" s="24"/>
      <c r="N380" s="24">
        <v>1.8873534829902636</v>
      </c>
      <c r="O380" s="24">
        <v>28.65492862340659</v>
      </c>
      <c r="P380" s="24">
        <v>44.102812737310401</v>
      </c>
      <c r="Q380" s="24">
        <v>39.717282184527811</v>
      </c>
      <c r="R380" s="24">
        <v>37.407320852683533</v>
      </c>
      <c r="S380" s="24">
        <v>35.835728610144656</v>
      </c>
      <c r="T380" s="24">
        <v>33.533263704862136</v>
      </c>
      <c r="U380" s="35">
        <v>632.6076951972575</v>
      </c>
      <c r="V380" s="35"/>
      <c r="W380" s="35">
        <v>1044.6236416841721</v>
      </c>
      <c r="X380" s="35">
        <v>1069.7833501973969</v>
      </c>
      <c r="Y380" s="35">
        <v>999.7738751019217</v>
      </c>
      <c r="Z380" s="35">
        <v>938.13044456927048</v>
      </c>
      <c r="AA380" s="35">
        <v>929.0156472041009</v>
      </c>
      <c r="AB380" s="35">
        <v>918.50003892565894</v>
      </c>
      <c r="AC380" s="35">
        <v>617.20566304705994</v>
      </c>
      <c r="AD380" s="65"/>
      <c r="AE380" s="65"/>
      <c r="AF380" s="65"/>
      <c r="AG380" s="65"/>
      <c r="AH380" s="65"/>
      <c r="AI380" s="65"/>
      <c r="AJ380" s="65"/>
      <c r="AK380" s="65"/>
      <c r="AL380" s="65"/>
      <c r="AM380" s="65"/>
      <c r="AN380" s="65"/>
      <c r="AO380" s="65"/>
      <c r="AP380" s="65"/>
      <c r="AQ380" s="65"/>
      <c r="AR380" s="65"/>
      <c r="AS380" s="65"/>
      <c r="AT380" s="65"/>
      <c r="AU380" s="65"/>
      <c r="AV380" s="65"/>
      <c r="AW380" s="65"/>
      <c r="AX380" s="65"/>
      <c r="AY380" s="65"/>
    </row>
    <row r="381" spans="2:51" x14ac:dyDescent="0.2">
      <c r="B381" s="89" t="s">
        <v>164</v>
      </c>
      <c r="C381" s="24">
        <v>24.89</v>
      </c>
      <c r="D381" s="24"/>
      <c r="E381" s="24">
        <v>57.269999999999996</v>
      </c>
      <c r="F381" s="24">
        <v>64.227000000000004</v>
      </c>
      <c r="G381" s="24">
        <v>68</v>
      </c>
      <c r="H381" s="24">
        <v>84.55</v>
      </c>
      <c r="I381" s="24">
        <v>92.399999999999991</v>
      </c>
      <c r="J381" s="24">
        <v>103.45</v>
      </c>
      <c r="K381" s="24">
        <v>100.90785826320001</v>
      </c>
      <c r="L381" s="24">
        <v>24.89</v>
      </c>
      <c r="M381" s="24"/>
      <c r="N381" s="24">
        <v>57.269999999999996</v>
      </c>
      <c r="O381" s="24">
        <v>64.227000000000004</v>
      </c>
      <c r="P381" s="24">
        <v>68</v>
      </c>
      <c r="Q381" s="24">
        <v>84.55</v>
      </c>
      <c r="R381" s="24">
        <v>92.399999999999991</v>
      </c>
      <c r="S381" s="24">
        <v>103.45</v>
      </c>
      <c r="T381" s="24">
        <v>100.90785826320001</v>
      </c>
      <c r="U381" s="35">
        <v>0</v>
      </c>
      <c r="V381" s="35"/>
      <c r="W381" s="35">
        <v>0</v>
      </c>
      <c r="X381" s="35">
        <v>0</v>
      </c>
      <c r="Y381" s="35">
        <v>0</v>
      </c>
      <c r="Z381" s="35">
        <v>0</v>
      </c>
      <c r="AA381" s="35">
        <v>0</v>
      </c>
      <c r="AB381" s="35">
        <v>0</v>
      </c>
      <c r="AC381" s="35">
        <v>0</v>
      </c>
      <c r="AD381" s="65"/>
      <c r="AE381" s="65"/>
      <c r="AF381" s="65"/>
      <c r="AG381" s="65"/>
      <c r="AH381" s="65"/>
      <c r="AI381" s="65"/>
      <c r="AJ381" s="65"/>
      <c r="AK381" s="65"/>
      <c r="AL381" s="65"/>
      <c r="AM381" s="65"/>
      <c r="AN381" s="65"/>
      <c r="AO381" s="65"/>
      <c r="AP381" s="65"/>
      <c r="AQ381" s="65"/>
      <c r="AR381" s="65"/>
      <c r="AS381" s="65"/>
      <c r="AT381" s="65"/>
      <c r="AU381" s="65"/>
      <c r="AV381" s="65"/>
      <c r="AW381" s="65"/>
      <c r="AX381" s="65"/>
      <c r="AY381" s="65"/>
    </row>
    <row r="382" spans="2:51" x14ac:dyDescent="0.2">
      <c r="B382" s="89" t="s">
        <v>111</v>
      </c>
      <c r="C382" s="24">
        <v>229.37326450971597</v>
      </c>
      <c r="D382" s="24"/>
      <c r="E382" s="24">
        <v>42.632329124656664</v>
      </c>
      <c r="F382" s="24">
        <v>74.298503798818629</v>
      </c>
      <c r="G382" s="24">
        <v>58.675028331954636</v>
      </c>
      <c r="H382" s="24">
        <v>107.65364499608901</v>
      </c>
      <c r="I382" s="24">
        <v>126.14353571591197</v>
      </c>
      <c r="J382" s="24">
        <v>80.919280250591569</v>
      </c>
      <c r="K382" s="24">
        <v>113.36703493957269</v>
      </c>
      <c r="L382" s="35">
        <v>0</v>
      </c>
      <c r="M382" s="35"/>
      <c r="N382" s="35">
        <v>5.9685260774519335</v>
      </c>
      <c r="O382" s="35">
        <v>21.546566101657401</v>
      </c>
      <c r="P382" s="35">
        <v>19.36275934954503</v>
      </c>
      <c r="Q382" s="35">
        <v>44.137994448396491</v>
      </c>
      <c r="R382" s="35">
        <v>63.071767857955983</v>
      </c>
      <c r="S382" s="35">
        <v>35.604483310260292</v>
      </c>
      <c r="T382" s="35">
        <v>66.739173468926438</v>
      </c>
      <c r="U382" s="35">
        <v>229.37326450971597</v>
      </c>
      <c r="V382" s="35"/>
      <c r="W382" s="35">
        <v>36.66380304720473</v>
      </c>
      <c r="X382" s="35">
        <v>52.751937697161225</v>
      </c>
      <c r="Y382" s="35">
        <v>39.312268982409606</v>
      </c>
      <c r="Z382" s="35">
        <v>63.515650547692523</v>
      </c>
      <c r="AA382" s="35">
        <v>63.071767857955983</v>
      </c>
      <c r="AB382" s="35">
        <v>45.314796940331277</v>
      </c>
      <c r="AC382" s="35">
        <v>46.627861470646252</v>
      </c>
      <c r="AD382" s="65"/>
      <c r="AE382" s="65"/>
      <c r="AF382" s="65"/>
      <c r="AG382" s="65"/>
      <c r="AH382" s="65"/>
      <c r="AI382" s="65"/>
      <c r="AJ382" s="65"/>
      <c r="AK382" s="65"/>
      <c r="AL382" s="65"/>
      <c r="AM382" s="65"/>
      <c r="AN382" s="65"/>
      <c r="AO382" s="65"/>
      <c r="AP382" s="65"/>
      <c r="AQ382" s="65"/>
      <c r="AR382" s="65"/>
      <c r="AS382" s="65"/>
      <c r="AT382" s="65"/>
      <c r="AU382" s="65"/>
      <c r="AV382" s="65"/>
      <c r="AW382" s="65"/>
      <c r="AX382" s="65"/>
      <c r="AY382" s="65"/>
    </row>
    <row r="383" spans="2:51" x14ac:dyDescent="0.2">
      <c r="B383" s="90" t="s">
        <v>98</v>
      </c>
      <c r="C383" s="91">
        <v>1976.6227997069734</v>
      </c>
      <c r="D383" s="91"/>
      <c r="E383" s="91">
        <v>2385.9565802645739</v>
      </c>
      <c r="F383" s="91">
        <v>2363.4564492862887</v>
      </c>
      <c r="G383" s="91">
        <v>2413.085716171187</v>
      </c>
      <c r="H383" s="91">
        <v>2317.1789717498873</v>
      </c>
      <c r="I383" s="91">
        <v>2283.6493037726968</v>
      </c>
      <c r="J383" s="91">
        <v>2342.670447786395</v>
      </c>
      <c r="K383" s="91">
        <v>2011.3956399546948</v>
      </c>
      <c r="L383" s="91">
        <v>165.95499999999998</v>
      </c>
      <c r="M383" s="91"/>
      <c r="N383" s="91">
        <v>389.29088553319701</v>
      </c>
      <c r="O383" s="91">
        <v>418.92106139173063</v>
      </c>
      <c r="P383" s="91">
        <v>537.29692208685549</v>
      </c>
      <c r="Q383" s="91">
        <v>617.8406366329242</v>
      </c>
      <c r="R383" s="91">
        <v>1011.7716487106395</v>
      </c>
      <c r="S383" s="91">
        <v>1111.889811920405</v>
      </c>
      <c r="T383" s="91">
        <v>1121.9162754369886</v>
      </c>
      <c r="U383" s="91">
        <v>1810.6677997069735</v>
      </c>
      <c r="V383" s="91"/>
      <c r="W383" s="91">
        <v>1996.6656947313768</v>
      </c>
      <c r="X383" s="91">
        <v>1944.535387894558</v>
      </c>
      <c r="Y383" s="91">
        <v>1875.7887940843316</v>
      </c>
      <c r="Z383" s="91">
        <v>1699.338335116963</v>
      </c>
      <c r="AA383" s="91">
        <v>1271.8776550620569</v>
      </c>
      <c r="AB383" s="91">
        <v>1230.7806358659902</v>
      </c>
      <c r="AC383" s="91">
        <v>889.47936451770636</v>
      </c>
      <c r="AD383" s="65"/>
      <c r="AE383" s="65"/>
      <c r="AF383" s="65"/>
      <c r="AG383" s="65"/>
      <c r="AH383" s="65"/>
      <c r="AI383" s="65"/>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1"/>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1"/>
      <c r="D385" s="121"/>
      <c r="E385" s="121"/>
      <c r="F385" s="121"/>
      <c r="G385" s="121"/>
      <c r="H385" s="121"/>
      <c r="I385" s="121"/>
      <c r="J385" s="121"/>
      <c r="K385" s="121"/>
      <c r="L385" s="121"/>
      <c r="M385" s="121"/>
      <c r="N385" s="121"/>
      <c r="O385" s="121"/>
      <c r="P385" s="121"/>
      <c r="Q385" s="121"/>
      <c r="R385" s="121"/>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3" t="s">
        <v>112</v>
      </c>
      <c r="H386" s="142"/>
      <c r="I386" s="142"/>
      <c r="J386" s="142"/>
      <c r="K386" s="142"/>
      <c r="L386" s="142"/>
      <c r="M386" s="142"/>
      <c r="N386" s="142"/>
      <c r="O386" s="142"/>
      <c r="P386" s="142"/>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4"/>
      <c r="L388" s="134"/>
      <c r="M388" s="134"/>
      <c r="N388" s="134"/>
      <c r="O388" s="134"/>
      <c r="P388" s="134"/>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3"/>
      <c r="K389" s="135"/>
      <c r="L389" s="135"/>
      <c r="M389" s="135"/>
      <c r="N389" s="135"/>
      <c r="O389" s="135"/>
      <c r="P389" s="135"/>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5"/>
      <c r="K390" s="135"/>
      <c r="L390" s="135"/>
      <c r="M390" s="135"/>
      <c r="N390" s="135"/>
      <c r="O390" s="135"/>
      <c r="P390" s="135"/>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4"/>
      <c r="D412" s="94"/>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4"/>
      <c r="D413" s="94"/>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4"/>
      <c r="D414" s="94"/>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3"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4"/>
      <c r="D441" s="94"/>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4"/>
      <c r="D442" s="94"/>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4"/>
      <c r="D443" s="94"/>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3"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2" t="s">
        <v>80</v>
      </c>
      <c r="G474" s="652" t="s">
        <v>607</v>
      </c>
      <c r="H474" s="652"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5" t="s">
        <v>115</v>
      </c>
      <c r="C475" s="96"/>
      <c r="D475" s="76" t="s">
        <v>90</v>
      </c>
      <c r="E475" s="76" t="s">
        <v>81</v>
      </c>
      <c r="F475" s="652" t="s">
        <v>1</v>
      </c>
      <c r="G475" s="652" t="s">
        <v>90</v>
      </c>
      <c r="H475" s="652"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0" t="s">
        <v>107</v>
      </c>
      <c r="C476" s="97">
        <v>1990</v>
      </c>
      <c r="D476" s="24">
        <v>120.77</v>
      </c>
      <c r="E476" s="24">
        <v>397.25</v>
      </c>
      <c r="F476" s="655">
        <v>518.02</v>
      </c>
      <c r="G476" s="658">
        <v>0.23313771669047528</v>
      </c>
      <c r="H476" s="658">
        <v>0.76686228330952477</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1"/>
      <c r="C477" s="97">
        <v>2020</v>
      </c>
      <c r="D477" s="24">
        <v>299.39</v>
      </c>
      <c r="E477" s="24">
        <v>54.050000000000011</v>
      </c>
      <c r="F477" s="655">
        <v>353.44</v>
      </c>
      <c r="G477" s="658">
        <v>0.84707446808510634</v>
      </c>
      <c r="H477" s="658">
        <v>0.15292553191489364</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0" t="s">
        <v>108</v>
      </c>
      <c r="C478" s="97">
        <v>1990</v>
      </c>
      <c r="D478" s="24">
        <v>20.295000000000002</v>
      </c>
      <c r="E478" s="24">
        <v>461.70499999999998</v>
      </c>
      <c r="F478" s="655">
        <v>482</v>
      </c>
      <c r="G478" s="658">
        <v>4.2105809128630711E-2</v>
      </c>
      <c r="H478" s="658">
        <v>0.95789419087136929</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1"/>
      <c r="C479" s="97">
        <v>2020</v>
      </c>
      <c r="D479" s="24">
        <v>620.3859799999999</v>
      </c>
      <c r="E479" s="24">
        <v>158.46584000000007</v>
      </c>
      <c r="F479" s="655">
        <v>778.85181999999998</v>
      </c>
      <c r="G479" s="658">
        <v>0.79653916710369876</v>
      </c>
      <c r="H479" s="658">
        <v>0.20346083289630121</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0" t="s">
        <v>109</v>
      </c>
      <c r="C480" s="97">
        <v>1990</v>
      </c>
      <c r="D480" s="24">
        <v>0</v>
      </c>
      <c r="E480" s="24">
        <v>89.731839999999991</v>
      </c>
      <c r="F480" s="655">
        <v>89.731839999999991</v>
      </c>
      <c r="G480" s="658">
        <v>0</v>
      </c>
      <c r="H480" s="658">
        <v>1</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1"/>
      <c r="C481" s="97">
        <v>2020</v>
      </c>
      <c r="D481" s="24">
        <v>0.96</v>
      </c>
      <c r="E481" s="24">
        <v>13.129999999999999</v>
      </c>
      <c r="F481" s="655">
        <v>14.09</v>
      </c>
      <c r="G481" s="658">
        <v>6.8133427963094392E-2</v>
      </c>
      <c r="H481" s="658">
        <v>0.93186657203690559</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0" t="s">
        <v>110</v>
      </c>
      <c r="C482" s="97">
        <v>1990</v>
      </c>
      <c r="D482" s="24">
        <v>0</v>
      </c>
      <c r="E482" s="24">
        <v>632.6076951972575</v>
      </c>
      <c r="F482" s="655">
        <v>632.6076951972575</v>
      </c>
      <c r="G482" s="658">
        <v>0</v>
      </c>
      <c r="H482" s="658">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1"/>
      <c r="C483" s="97">
        <v>2020</v>
      </c>
      <c r="D483" s="24">
        <v>33.533263704862136</v>
      </c>
      <c r="E483" s="24">
        <v>617.20566304705994</v>
      </c>
      <c r="F483" s="655">
        <v>650.73892675192212</v>
      </c>
      <c r="G483" s="658">
        <v>5.153105542992336E-2</v>
      </c>
      <c r="H483" s="658">
        <v>0.94846894457007658</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0" t="s">
        <v>164</v>
      </c>
      <c r="C484" s="97">
        <v>1990</v>
      </c>
      <c r="D484" s="24">
        <v>24.89</v>
      </c>
      <c r="E484" s="24">
        <v>0</v>
      </c>
      <c r="F484" s="655">
        <v>24.89</v>
      </c>
      <c r="G484" s="658">
        <v>1</v>
      </c>
      <c r="H484" s="658">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1"/>
      <c r="C485" s="97">
        <v>2020</v>
      </c>
      <c r="D485" s="24">
        <v>100.90785826320001</v>
      </c>
      <c r="E485" s="24">
        <v>0</v>
      </c>
      <c r="F485" s="655">
        <v>100.90785826320001</v>
      </c>
      <c r="G485" s="658">
        <v>1</v>
      </c>
      <c r="H485" s="658">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0" t="s">
        <v>111</v>
      </c>
      <c r="C486" s="97">
        <v>1990</v>
      </c>
      <c r="D486" s="24">
        <v>0</v>
      </c>
      <c r="E486" s="24">
        <v>229.37326450971597</v>
      </c>
      <c r="F486" s="655">
        <v>229.37326450971597</v>
      </c>
      <c r="G486" s="658">
        <v>0</v>
      </c>
      <c r="H486" s="658">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1"/>
      <c r="C487" s="97">
        <v>2020</v>
      </c>
      <c r="D487" s="24">
        <v>66.739173468926438</v>
      </c>
      <c r="E487" s="24">
        <v>46.627861470646252</v>
      </c>
      <c r="F487" s="655">
        <v>113.36703493957269</v>
      </c>
      <c r="G487" s="658">
        <v>0.5887</v>
      </c>
      <c r="H487" s="658">
        <v>0.41130000000000005</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98"/>
      <c r="C488" s="99"/>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98"/>
      <c r="C489" s="99"/>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3" t="s">
        <v>116</v>
      </c>
      <c r="C490" s="99"/>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3"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3"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2" t="s">
        <v>80</v>
      </c>
      <c r="E549" s="652" t="s">
        <v>80</v>
      </c>
      <c r="F549" s="652" t="s">
        <v>607</v>
      </c>
      <c r="G549" s="652"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59" t="s">
        <v>609</v>
      </c>
      <c r="C550" s="660"/>
      <c r="D550" s="652" t="s">
        <v>90</v>
      </c>
      <c r="E550" s="652" t="s">
        <v>81</v>
      </c>
      <c r="F550" s="652" t="s">
        <v>90</v>
      </c>
      <c r="G550" s="652"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5" t="s">
        <v>108</v>
      </c>
      <c r="C551" s="654">
        <v>1990</v>
      </c>
      <c r="D551" s="189">
        <v>20.295000000000002</v>
      </c>
      <c r="E551" s="189">
        <v>461.70499999999998</v>
      </c>
      <c r="F551" s="661">
        <v>4.2105809128630711E-2</v>
      </c>
      <c r="G551" s="661">
        <v>0.95789419087136929</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36"/>
      <c r="C552" s="654" t="s">
        <v>610</v>
      </c>
      <c r="D552" s="189"/>
      <c r="E552" s="189"/>
      <c r="F552" s="661"/>
      <c r="G552" s="661"/>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36"/>
      <c r="C553" s="654">
        <v>2009</v>
      </c>
      <c r="D553" s="189">
        <v>79.193750000000009</v>
      </c>
      <c r="E553" s="189">
        <v>778.37824999999998</v>
      </c>
      <c r="F553" s="661">
        <v>9.2346473532251533E-2</v>
      </c>
      <c r="G553" s="661">
        <v>0.90765352646774844</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36"/>
      <c r="C554" s="654">
        <v>2011</v>
      </c>
      <c r="D554" s="189">
        <v>99.025900000000007</v>
      </c>
      <c r="E554" s="189">
        <v>699.90010000000007</v>
      </c>
      <c r="F554" s="661">
        <v>0.12394877623209158</v>
      </c>
      <c r="G554" s="661">
        <v>0.87605122376790845</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36"/>
      <c r="C555" s="654">
        <v>2013</v>
      </c>
      <c r="D555" s="189">
        <v>108.53135000000002</v>
      </c>
      <c r="E555" s="189">
        <v>706.30265000000009</v>
      </c>
      <c r="F555" s="661">
        <v>0.1331944297856987</v>
      </c>
      <c r="G555" s="661">
        <v>0.86680557021430138</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36"/>
      <c r="C556" s="654">
        <v>2015</v>
      </c>
      <c r="D556" s="189">
        <v>132.03536</v>
      </c>
      <c r="E556" s="189">
        <v>596.99223999999992</v>
      </c>
      <c r="F556" s="661">
        <v>0.18111160674849625</v>
      </c>
      <c r="G556" s="661">
        <v>0.81888839325150375</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36"/>
      <c r="C557" s="654" t="s">
        <v>610</v>
      </c>
      <c r="D557" s="189"/>
      <c r="E557" s="189"/>
      <c r="F557" s="661"/>
      <c r="G557" s="661"/>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36"/>
      <c r="C558" s="654">
        <v>2018</v>
      </c>
      <c r="D558" s="189">
        <v>622.49959999999999</v>
      </c>
      <c r="E558" s="189">
        <v>187.76580000000001</v>
      </c>
      <c r="F558" s="661">
        <v>0.76826629891884801</v>
      </c>
      <c r="G558" s="661">
        <v>0.23173370108115193</v>
      </c>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37"/>
      <c r="C559" s="654">
        <v>2020</v>
      </c>
      <c r="D559" s="189">
        <v>620.3859799999999</v>
      </c>
      <c r="E559" s="189">
        <v>158.46584000000007</v>
      </c>
      <c r="F559" s="661">
        <v>0.79653916710369876</v>
      </c>
      <c r="G559" s="661">
        <v>0.20346083289630121</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0" t="s">
        <v>110</v>
      </c>
      <c r="C588" s="101"/>
      <c r="D588" s="101"/>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2009</v>
      </c>
      <c r="F591" s="69">
        <v>2011</v>
      </c>
      <c r="G591" s="69">
        <v>2013</v>
      </c>
      <c r="H591" s="69">
        <v>2015</v>
      </c>
      <c r="I591" s="69">
        <v>2017</v>
      </c>
      <c r="J591" s="69">
        <v>2018</v>
      </c>
      <c r="K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0" t="s">
        <v>630</v>
      </c>
      <c r="C592" s="24">
        <v>290.9129439720885</v>
      </c>
      <c r="D592" s="24"/>
      <c r="E592" s="24">
        <v>331.47378482889866</v>
      </c>
      <c r="F592" s="24">
        <v>302.96665650127278</v>
      </c>
      <c r="G592" s="24">
        <v>271.21671192225779</v>
      </c>
      <c r="H592" s="24">
        <v>273.29481229968479</v>
      </c>
      <c r="I592" s="24">
        <v>267.02916555419318</v>
      </c>
      <c r="J592" s="24">
        <v>251.02010911753359</v>
      </c>
      <c r="K592" s="24">
        <v>232.03140623167513</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0" t="s">
        <v>221</v>
      </c>
      <c r="C593" s="24">
        <v>70.473454811477012</v>
      </c>
      <c r="D593" s="24"/>
      <c r="E593" s="24">
        <v>235.19761662567456</v>
      </c>
      <c r="F593" s="24">
        <v>249.29538375029207</v>
      </c>
      <c r="G593" s="24">
        <v>275.96081580086013</v>
      </c>
      <c r="H593" s="24">
        <v>265.12080274381452</v>
      </c>
      <c r="I593" s="24">
        <v>266.08671066634776</v>
      </c>
      <c r="J593" s="24">
        <v>252.84287366815528</v>
      </c>
      <c r="K593" s="24">
        <v>189.27173671211406</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0" t="s">
        <v>631</v>
      </c>
      <c r="C594" s="24">
        <v>0</v>
      </c>
      <c r="D594" s="24"/>
      <c r="E594" s="24">
        <v>5.7533597616122754E-3</v>
      </c>
      <c r="F594" s="24">
        <v>6.5900538142156066E-3</v>
      </c>
      <c r="G594" s="24">
        <v>3.0964505988268963E-2</v>
      </c>
      <c r="H594" s="24">
        <v>0.44429058700527702</v>
      </c>
      <c r="I594" s="24">
        <v>0.58213625640863842</v>
      </c>
      <c r="J594" s="24">
        <v>1.3693878468227765</v>
      </c>
      <c r="K594" s="24">
        <v>4.1379023633879779</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645</v>
      </c>
      <c r="C595" s="24">
        <v>7.6000625407219697</v>
      </c>
      <c r="D595" s="24"/>
      <c r="E595" s="24">
        <v>11.043825509479683</v>
      </c>
      <c r="F595" s="24">
        <v>23.951540225392609</v>
      </c>
      <c r="G595" s="24">
        <v>30.498004787486536</v>
      </c>
      <c r="H595" s="24">
        <v>28.655658695362849</v>
      </c>
      <c r="I595" s="24">
        <v>28.448415302199297</v>
      </c>
      <c r="J595" s="24">
        <v>30.006877858851219</v>
      </c>
      <c r="K595" s="24">
        <v>19.140182072241483</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646</v>
      </c>
      <c r="C596" s="24">
        <v>0</v>
      </c>
      <c r="D596" s="24"/>
      <c r="E596" s="24">
        <v>0</v>
      </c>
      <c r="F596" s="24">
        <v>0</v>
      </c>
      <c r="G596" s="24">
        <v>0</v>
      </c>
      <c r="H596" s="24">
        <v>0</v>
      </c>
      <c r="I596" s="24">
        <v>0</v>
      </c>
      <c r="J596" s="24">
        <v>0</v>
      </c>
      <c r="K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656</v>
      </c>
      <c r="C597" s="24">
        <v>38.101233872970028</v>
      </c>
      <c r="D597" s="24"/>
      <c r="E597" s="24">
        <v>187.10962211662954</v>
      </c>
      <c r="F597" s="24">
        <v>235.14048877748095</v>
      </c>
      <c r="G597" s="24">
        <v>189.02386449448403</v>
      </c>
      <c r="H597" s="24">
        <v>133.09792109013793</v>
      </c>
      <c r="I597" s="24">
        <v>114.60303188302726</v>
      </c>
      <c r="J597" s="24">
        <v>123.62527616109824</v>
      </c>
      <c r="K597" s="24">
        <v>37.570333459339473</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647</v>
      </c>
      <c r="C598" s="24">
        <v>0</v>
      </c>
      <c r="D598" s="24"/>
      <c r="E598" s="24">
        <v>0</v>
      </c>
      <c r="F598" s="24">
        <v>0</v>
      </c>
      <c r="G598" s="24">
        <v>0</v>
      </c>
      <c r="H598" s="24">
        <v>0</v>
      </c>
      <c r="I598" s="24">
        <v>0</v>
      </c>
      <c r="J598" s="24">
        <v>0</v>
      </c>
      <c r="K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81.95</v>
      </c>
      <c r="D599" s="24"/>
      <c r="E599" s="24">
        <v>101.7861460864797</v>
      </c>
      <c r="F599" s="24">
        <v>98.684209566365055</v>
      </c>
      <c r="G599" s="24">
        <v>94.277290834143699</v>
      </c>
      <c r="H599" s="24">
        <v>91.580477788795562</v>
      </c>
      <c r="I599" s="24">
        <v>83.728342785148726</v>
      </c>
      <c r="J599" s="24">
        <v>84.397669948104181</v>
      </c>
      <c r="K599" s="24">
        <v>77.23</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14.64</v>
      </c>
      <c r="D600" s="24"/>
      <c r="E600" s="24">
        <v>12.2</v>
      </c>
      <c r="F600" s="24">
        <v>13.2</v>
      </c>
      <c r="G600" s="24">
        <v>13</v>
      </c>
      <c r="H600" s="24">
        <v>13</v>
      </c>
      <c r="I600" s="24">
        <v>12.81</v>
      </c>
      <c r="J600" s="24">
        <v>11.8</v>
      </c>
      <c r="K600" s="24">
        <v>10.41</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105.78</v>
      </c>
      <c r="D601" s="24"/>
      <c r="E601" s="24">
        <v>138.60000000000002</v>
      </c>
      <c r="F601" s="24">
        <v>150.30000000000001</v>
      </c>
      <c r="G601" s="24">
        <v>145.4</v>
      </c>
      <c r="H601" s="24">
        <v>151</v>
      </c>
      <c r="I601" s="24">
        <v>169.36</v>
      </c>
      <c r="J601" s="24">
        <v>175.2</v>
      </c>
      <c r="K601" s="24">
        <v>63.46</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23.15</v>
      </c>
      <c r="D602" s="24"/>
      <c r="E602" s="24">
        <v>29.1</v>
      </c>
      <c r="F602" s="24">
        <v>24.9</v>
      </c>
      <c r="G602" s="24">
        <v>24.5</v>
      </c>
      <c r="H602" s="24">
        <v>21.9</v>
      </c>
      <c r="I602" s="24">
        <v>24.14</v>
      </c>
      <c r="J602" s="24">
        <v>25</v>
      </c>
      <c r="K602" s="24">
        <v>19.27</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0" t="s">
        <v>98</v>
      </c>
      <c r="C603" s="91">
        <v>632.6076951972575</v>
      </c>
      <c r="D603" s="91"/>
      <c r="E603" s="91">
        <v>1046.5167485269237</v>
      </c>
      <c r="F603" s="91">
        <v>1098.4448688746179</v>
      </c>
      <c r="G603" s="91">
        <v>1043.9076523452204</v>
      </c>
      <c r="H603" s="91">
        <v>978.09396320480084</v>
      </c>
      <c r="I603" s="91">
        <v>966.78780244732479</v>
      </c>
      <c r="J603" s="91">
        <v>955.26219460056518</v>
      </c>
      <c r="K603" s="91">
        <v>652.52156083875809</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0" t="s">
        <v>120</v>
      </c>
      <c r="C696" s="101"/>
      <c r="D696" s="101"/>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179</v>
      </c>
      <c r="H706" s="76" t="s">
        <v>179</v>
      </c>
      <c r="I706" s="76" t="s">
        <v>179</v>
      </c>
      <c r="J706" s="76" t="s">
        <v>122</v>
      </c>
      <c r="K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2009</v>
      </c>
      <c r="F707" s="69">
        <v>2011</v>
      </c>
      <c r="G707" s="69">
        <v>2013</v>
      </c>
      <c r="H707" s="69">
        <v>2015</v>
      </c>
      <c r="I707" s="69">
        <v>2017</v>
      </c>
      <c r="J707" s="69">
        <v>2018</v>
      </c>
      <c r="K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54.590836953312397</v>
      </c>
      <c r="D708" s="24"/>
      <c r="E708" s="24">
        <v>8.9702683711190101</v>
      </c>
      <c r="F708" s="24">
        <v>13.078022638668056</v>
      </c>
      <c r="G708" s="24">
        <v>9.388004533112742</v>
      </c>
      <c r="H708" s="24">
        <v>13.068075966075245</v>
      </c>
      <c r="I708" s="24">
        <v>13.991840981608956</v>
      </c>
      <c r="J708" s="24">
        <v>10.043701064703425</v>
      </c>
      <c r="K708" s="24">
        <v>8.7566344304987282</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2" t="s">
        <v>123</v>
      </c>
      <c r="B709" s="71" t="s">
        <v>83</v>
      </c>
      <c r="C709" s="24">
        <v>32.772179999999999</v>
      </c>
      <c r="D709" s="24"/>
      <c r="E709" s="24">
        <v>46.767945000000005</v>
      </c>
      <c r="F709" s="24">
        <v>42.242482800000005</v>
      </c>
      <c r="G709" s="24">
        <v>44.858652300000003</v>
      </c>
      <c r="H709" s="24">
        <v>40.239640080000008</v>
      </c>
      <c r="I709" s="24">
        <v>4.0537274400000003</v>
      </c>
      <c r="J709" s="24">
        <v>3.5120962800000006</v>
      </c>
      <c r="K709" s="24">
        <v>2.9727937440000001</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3"/>
      <c r="B710" s="71" t="s">
        <v>84</v>
      </c>
      <c r="C710" s="24">
        <v>2.5000279999999995</v>
      </c>
      <c r="D710" s="24"/>
      <c r="E710" s="24">
        <v>13.655922</v>
      </c>
      <c r="F710" s="24">
        <v>10.828755000000001</v>
      </c>
      <c r="G710" s="24">
        <v>9.8099729999999976</v>
      </c>
      <c r="H710" s="24">
        <v>5.9952869999999994</v>
      </c>
      <c r="I710" s="24">
        <v>5.2683359999999997</v>
      </c>
      <c r="J710" s="24">
        <v>4.6828200000000004</v>
      </c>
      <c r="K710" s="24">
        <v>3.8248639999999998</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3"/>
      <c r="B711" s="71" t="s">
        <v>85</v>
      </c>
      <c r="C711" s="24">
        <v>8.107042815199998</v>
      </c>
      <c r="D711" s="24"/>
      <c r="E711" s="24">
        <v>1.0009149500000001</v>
      </c>
      <c r="F711" s="24">
        <v>1.0828295450000001</v>
      </c>
      <c r="G711" s="24">
        <v>0.63907609500000018</v>
      </c>
      <c r="H711" s="24">
        <v>0.47316841600000004</v>
      </c>
      <c r="I711" s="24">
        <v>0.58425298399999992</v>
      </c>
      <c r="J711" s="24">
        <v>0.31765318200000003</v>
      </c>
      <c r="K711" s="24">
        <v>0.73073034719999985</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3"/>
      <c r="B712" s="71" t="s">
        <v>86</v>
      </c>
      <c r="C712" s="24">
        <v>50.463193065785021</v>
      </c>
      <c r="D712" s="24"/>
      <c r="E712" s="24">
        <v>50.882193515343204</v>
      </c>
      <c r="F712" s="24">
        <v>54.540798159531874</v>
      </c>
      <c r="G712" s="24">
        <v>52.744683658923151</v>
      </c>
      <c r="H712" s="24">
        <v>45.619974675647029</v>
      </c>
      <c r="I712" s="24">
        <v>42.02567256090186</v>
      </c>
      <c r="J712" s="24">
        <v>42.109642164879943</v>
      </c>
      <c r="K712" s="24">
        <v>28.761205535304718</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3"/>
      <c r="B713" s="71" t="s">
        <v>87</v>
      </c>
      <c r="C713" s="24">
        <v>7.5758400000000004</v>
      </c>
      <c r="D713" s="24"/>
      <c r="E713" s="24">
        <v>9.9576000000000011</v>
      </c>
      <c r="F713" s="24">
        <v>10.8</v>
      </c>
      <c r="G713" s="24">
        <v>10.447199999999999</v>
      </c>
      <c r="H713" s="24">
        <v>10.8576</v>
      </c>
      <c r="I713" s="24">
        <v>12.185280000000001</v>
      </c>
      <c r="J713" s="24">
        <v>12.6</v>
      </c>
      <c r="K713" s="24">
        <v>4.5568800000000005</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3"/>
      <c r="B714" s="71" t="s">
        <v>88</v>
      </c>
      <c r="C714" s="24">
        <v>21.277524909962459</v>
      </c>
      <c r="D714" s="24"/>
      <c r="E714" s="24">
        <v>24.146893533632074</v>
      </c>
      <c r="F714" s="24">
        <v>21.452852380930533</v>
      </c>
      <c r="G714" s="24">
        <v>19.187157731274425</v>
      </c>
      <c r="H714" s="24">
        <v>19.360086574984095</v>
      </c>
      <c r="I714" s="24">
        <v>18.912370570516966</v>
      </c>
      <c r="J714" s="24">
        <v>17.80117907455238</v>
      </c>
      <c r="K714" s="24">
        <v>16.05973993526608</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4"/>
      <c r="B715" s="71" t="s">
        <v>89</v>
      </c>
      <c r="C715" s="24">
        <v>1.1432690999999999</v>
      </c>
      <c r="D715" s="24"/>
      <c r="E715" s="24">
        <v>4.5725214149999998</v>
      </c>
      <c r="F715" s="24">
        <v>5.0096728220000006</v>
      </c>
      <c r="G715" s="24">
        <v>5.7553294260000012</v>
      </c>
      <c r="H715" s="24">
        <v>6.2993595456000016</v>
      </c>
      <c r="I715" s="24">
        <v>6.7834589856000003</v>
      </c>
      <c r="J715" s="24">
        <v>7.1991612000000016</v>
      </c>
      <c r="K715" s="24">
        <v>5.9931699552</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29" t="s">
        <v>90</v>
      </c>
      <c r="B716" s="71" t="s">
        <v>91</v>
      </c>
      <c r="C716" s="24">
        <v>0</v>
      </c>
      <c r="D716" s="24"/>
      <c r="E716" s="24">
        <v>0</v>
      </c>
      <c r="F716" s="24">
        <v>0</v>
      </c>
      <c r="G716" s="24">
        <v>0</v>
      </c>
      <c r="H716" s="24">
        <v>0</v>
      </c>
      <c r="I716" s="24">
        <v>0</v>
      </c>
      <c r="J716" s="24">
        <v>0</v>
      </c>
      <c r="K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29"/>
      <c r="B717" s="71" t="s">
        <v>92</v>
      </c>
      <c r="C717" s="24">
        <v>0</v>
      </c>
      <c r="D717" s="24"/>
      <c r="E717" s="24">
        <v>0</v>
      </c>
      <c r="F717" s="24">
        <v>0</v>
      </c>
      <c r="G717" s="24">
        <v>0</v>
      </c>
      <c r="H717" s="24">
        <v>0</v>
      </c>
      <c r="I717" s="24">
        <v>0</v>
      </c>
      <c r="J717" s="24">
        <v>0</v>
      </c>
      <c r="K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29"/>
      <c r="B718" s="71" t="s">
        <v>93</v>
      </c>
      <c r="C718" s="24">
        <v>0</v>
      </c>
      <c r="D718" s="24"/>
      <c r="E718" s="24">
        <v>0</v>
      </c>
      <c r="F718" s="24">
        <v>0</v>
      </c>
      <c r="G718" s="24">
        <v>0</v>
      </c>
      <c r="H718" s="24">
        <v>0</v>
      </c>
      <c r="I718" s="24">
        <v>0</v>
      </c>
      <c r="J718" s="24">
        <v>0</v>
      </c>
      <c r="K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29"/>
      <c r="B719" s="71" t="s">
        <v>94</v>
      </c>
      <c r="C719" s="24">
        <v>0</v>
      </c>
      <c r="D719" s="24"/>
      <c r="E719" s="24">
        <v>0</v>
      </c>
      <c r="F719" s="24">
        <v>0</v>
      </c>
      <c r="G719" s="24">
        <v>0</v>
      </c>
      <c r="H719" s="24">
        <v>0</v>
      </c>
      <c r="I719" s="24">
        <v>0</v>
      </c>
      <c r="J719" s="24">
        <v>0</v>
      </c>
      <c r="K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29"/>
      <c r="B720" s="71" t="s">
        <v>95</v>
      </c>
      <c r="C720" s="24">
        <v>0</v>
      </c>
      <c r="D720" s="24"/>
      <c r="E720" s="24">
        <v>0</v>
      </c>
      <c r="F720" s="24">
        <v>0</v>
      </c>
      <c r="G720" s="24">
        <v>0</v>
      </c>
      <c r="H720" s="24">
        <v>0</v>
      </c>
      <c r="I720" s="24">
        <v>0</v>
      </c>
      <c r="J720" s="24">
        <v>0</v>
      </c>
      <c r="K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29"/>
      <c r="B721" s="71" t="s">
        <v>223</v>
      </c>
      <c r="C721" s="24">
        <v>0</v>
      </c>
      <c r="D721" s="24"/>
      <c r="E721" s="24">
        <v>0</v>
      </c>
      <c r="F721" s="24">
        <v>0</v>
      </c>
      <c r="G721" s="24">
        <v>0</v>
      </c>
      <c r="H721" s="24">
        <v>0</v>
      </c>
      <c r="I721" s="24">
        <v>0</v>
      </c>
      <c r="J721" s="24">
        <v>0</v>
      </c>
      <c r="K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29"/>
      <c r="B722" s="71" t="s">
        <v>638</v>
      </c>
      <c r="C722" s="24">
        <v>0</v>
      </c>
      <c r="D722" s="24"/>
      <c r="E722" s="24">
        <v>0</v>
      </c>
      <c r="F722" s="24">
        <v>0</v>
      </c>
      <c r="G722" s="24">
        <v>0</v>
      </c>
      <c r="H722" s="24">
        <v>0</v>
      </c>
      <c r="I722" s="24">
        <v>0</v>
      </c>
      <c r="J722" s="24">
        <v>0</v>
      </c>
      <c r="K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6">
        <v>178.42991484425988</v>
      </c>
      <c r="D723" s="676"/>
      <c r="E723" s="676">
        <v>159.95425878509431</v>
      </c>
      <c r="F723" s="676">
        <v>159.03541334613047</v>
      </c>
      <c r="G723" s="676">
        <v>152.8300767443103</v>
      </c>
      <c r="H723" s="676">
        <v>141.91319225830637</v>
      </c>
      <c r="I723" s="676">
        <v>103.80493952262779</v>
      </c>
      <c r="J723" s="676">
        <v>98.266252966135752</v>
      </c>
      <c r="K723" s="676">
        <v>71.656017947469522</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619</v>
      </c>
      <c r="C726" s="76" t="s">
        <v>122</v>
      </c>
      <c r="D726" s="76"/>
      <c r="E726" s="76" t="s">
        <v>611</v>
      </c>
      <c r="F726" s="76" t="s">
        <v>612</v>
      </c>
      <c r="G726" s="76" t="s">
        <v>613</v>
      </c>
      <c r="H726" s="76" t="s">
        <v>614</v>
      </c>
      <c r="I726" s="76" t="s">
        <v>615</v>
      </c>
      <c r="J726" s="76" t="s">
        <v>616</v>
      </c>
      <c r="K726" s="76" t="s">
        <v>617</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1"/>
      <c r="C727" s="677">
        <v>1990</v>
      </c>
      <c r="D727" s="677" t="s">
        <v>610</v>
      </c>
      <c r="E727" s="677">
        <v>2009</v>
      </c>
      <c r="F727" s="677">
        <v>2011</v>
      </c>
      <c r="G727" s="677">
        <v>2013</v>
      </c>
      <c r="H727" s="677">
        <v>2015</v>
      </c>
      <c r="I727" s="677">
        <v>2017</v>
      </c>
      <c r="J727" s="677">
        <v>2018</v>
      </c>
      <c r="K727" s="677">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1" t="s">
        <v>10</v>
      </c>
      <c r="C728" s="1">
        <v>54.590836953312397</v>
      </c>
      <c r="D728" s="1"/>
      <c r="E728" s="1">
        <v>8.9702683711190101</v>
      </c>
      <c r="F728" s="1">
        <v>13.078022638668056</v>
      </c>
      <c r="G728" s="1">
        <v>9.388004533112742</v>
      </c>
      <c r="H728" s="1">
        <v>13.068075966075245</v>
      </c>
      <c r="I728" s="1">
        <v>13.991840981608956</v>
      </c>
      <c r="J728" s="1">
        <v>10.043701064703425</v>
      </c>
      <c r="K728" s="1">
        <v>8.7566344304987282</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1" t="s">
        <v>83</v>
      </c>
      <c r="C729" s="1">
        <v>32.772179999999999</v>
      </c>
      <c r="D729" s="1"/>
      <c r="E729" s="1">
        <v>46.767945000000005</v>
      </c>
      <c r="F729" s="1">
        <v>42.242482800000005</v>
      </c>
      <c r="G729" s="1">
        <v>44.858652300000003</v>
      </c>
      <c r="H729" s="1">
        <v>40.239640080000008</v>
      </c>
      <c r="I729" s="1">
        <v>4.0537274400000003</v>
      </c>
      <c r="J729" s="1">
        <v>3.5120962800000006</v>
      </c>
      <c r="K729" s="1">
        <v>2.9727937440000001</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1" t="s">
        <v>602</v>
      </c>
      <c r="C730" s="1">
        <v>89.923628790947475</v>
      </c>
      <c r="D730" s="1"/>
      <c r="E730" s="1">
        <v>99.643523998975269</v>
      </c>
      <c r="F730" s="1">
        <v>98.705235085462405</v>
      </c>
      <c r="G730" s="1">
        <v>92.828090485197578</v>
      </c>
      <c r="H730" s="1">
        <v>82.306116666631112</v>
      </c>
      <c r="I730" s="1">
        <v>78.975912115418822</v>
      </c>
      <c r="J730" s="1">
        <v>77.511294421432325</v>
      </c>
      <c r="K730" s="1">
        <v>53.933419817770798</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1" t="s">
        <v>89</v>
      </c>
      <c r="C731" s="1">
        <v>1.1432690999999999</v>
      </c>
      <c r="D731" s="1"/>
      <c r="E731" s="1">
        <v>4.5725214149999998</v>
      </c>
      <c r="F731" s="1">
        <v>5.0096728220000006</v>
      </c>
      <c r="G731" s="1">
        <v>5.7553294260000012</v>
      </c>
      <c r="H731" s="1">
        <v>6.2993595456000016</v>
      </c>
      <c r="I731" s="1">
        <v>6.7834589856000003</v>
      </c>
      <c r="J731" s="1">
        <v>7.1991612000000016</v>
      </c>
      <c r="K731" s="1">
        <v>5.9931699552</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1" t="s">
        <v>91</v>
      </c>
      <c r="C732" s="1">
        <v>0</v>
      </c>
      <c r="D732" s="1"/>
      <c r="E732" s="1">
        <v>0</v>
      </c>
      <c r="F732" s="1">
        <v>0</v>
      </c>
      <c r="G732" s="1">
        <v>0</v>
      </c>
      <c r="H732" s="1">
        <v>0</v>
      </c>
      <c r="I732" s="1">
        <v>0</v>
      </c>
      <c r="J732" s="1">
        <v>0</v>
      </c>
      <c r="K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1" t="s">
        <v>92</v>
      </c>
      <c r="C733" s="1">
        <v>0</v>
      </c>
      <c r="D733" s="1"/>
      <c r="E733" s="1">
        <v>0</v>
      </c>
      <c r="F733" s="1">
        <v>0</v>
      </c>
      <c r="G733" s="1">
        <v>0</v>
      </c>
      <c r="H733" s="1">
        <v>0</v>
      </c>
      <c r="I733" s="1">
        <v>0</v>
      </c>
      <c r="J733" s="1">
        <v>0</v>
      </c>
      <c r="K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1" t="s">
        <v>603</v>
      </c>
      <c r="C734" s="1">
        <v>0</v>
      </c>
      <c r="D734" s="1"/>
      <c r="E734" s="1">
        <v>0</v>
      </c>
      <c r="F734" s="1">
        <v>0</v>
      </c>
      <c r="G734" s="1">
        <v>0</v>
      </c>
      <c r="H734" s="1">
        <v>0</v>
      </c>
      <c r="I734" s="1">
        <v>0</v>
      </c>
      <c r="J734" s="1">
        <v>0</v>
      </c>
      <c r="K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638</v>
      </c>
      <c r="C735" s="24">
        <v>0</v>
      </c>
      <c r="D735" s="24"/>
      <c r="E735" s="24">
        <v>0</v>
      </c>
      <c r="F735" s="24">
        <v>0</v>
      </c>
      <c r="G735" s="24">
        <v>0</v>
      </c>
      <c r="H735" s="24">
        <v>0</v>
      </c>
      <c r="I735" s="24">
        <v>0</v>
      </c>
      <c r="J735" s="24">
        <v>0</v>
      </c>
      <c r="K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78" t="s">
        <v>98</v>
      </c>
      <c r="C736" s="679">
        <v>178.42991484425988</v>
      </c>
      <c r="D736" s="679"/>
      <c r="E736" s="679">
        <v>159.95425878509431</v>
      </c>
      <c r="F736" s="679">
        <v>159.03541334613047</v>
      </c>
      <c r="G736" s="679">
        <v>152.83007674431033</v>
      </c>
      <c r="H736" s="679">
        <v>141.91319225830637</v>
      </c>
      <c r="I736" s="679">
        <v>103.80493952262778</v>
      </c>
      <c r="J736" s="679">
        <v>98.266252966135752</v>
      </c>
      <c r="K736" s="679">
        <v>71.656017947469522</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6"/>
      <c r="C737" s="657"/>
      <c r="D737" s="657"/>
      <c r="E737" s="657"/>
      <c r="F737" s="657"/>
      <c r="G737" s="657"/>
      <c r="H737" s="657"/>
      <c r="I737" s="657"/>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620</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618</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1" t="s">
        <v>121</v>
      </c>
      <c r="C797" s="652" t="s">
        <v>621</v>
      </c>
      <c r="D797" s="652"/>
      <c r="E797" s="652" t="s">
        <v>621</v>
      </c>
      <c r="F797" s="652" t="s">
        <v>621</v>
      </c>
      <c r="G797" s="652" t="s">
        <v>622</v>
      </c>
      <c r="H797" s="652" t="s">
        <v>623</v>
      </c>
      <c r="I797" s="652" t="s">
        <v>624</v>
      </c>
      <c r="J797" s="652" t="s">
        <v>625</v>
      </c>
      <c r="K797" s="652" t="s">
        <v>626</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4"/>
      <c r="C798" s="662">
        <v>1990</v>
      </c>
      <c r="D798" s="662" t="s">
        <v>610</v>
      </c>
      <c r="E798" s="662">
        <v>2009</v>
      </c>
      <c r="F798" s="662">
        <v>2011</v>
      </c>
      <c r="G798" s="662">
        <v>2013</v>
      </c>
      <c r="H798" s="662">
        <v>2015</v>
      </c>
      <c r="I798" s="662">
        <v>2017</v>
      </c>
      <c r="J798" s="662">
        <v>2018</v>
      </c>
      <c r="K798" s="662">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4" t="s">
        <v>10</v>
      </c>
      <c r="C799" s="663">
        <v>2.9124432860281901</v>
      </c>
      <c r="D799" s="663"/>
      <c r="E799" s="663">
        <v>0.41542483078400455</v>
      </c>
      <c r="F799" s="663">
        <v>0.59848172426633972</v>
      </c>
      <c r="G799" s="663">
        <v>0.43064240977581381</v>
      </c>
      <c r="H799" s="663">
        <v>0.59595384741313595</v>
      </c>
      <c r="I799" s="663">
        <v>0.62656580455908628</v>
      </c>
      <c r="J799" s="663">
        <v>0.4439008691197483</v>
      </c>
      <c r="K799" s="663">
        <v>0.38332316715543374</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4" t="s">
        <v>83</v>
      </c>
      <c r="C800" s="663">
        <v>1.7484090909090908</v>
      </c>
      <c r="D800" s="663"/>
      <c r="E800" s="663">
        <v>2.1658845459176588</v>
      </c>
      <c r="F800" s="663">
        <v>1.933117462932455</v>
      </c>
      <c r="G800" s="663">
        <v>2.0577363440366971</v>
      </c>
      <c r="H800" s="663">
        <v>1.8350802663261585</v>
      </c>
      <c r="I800" s="663">
        <v>0.1815291496126461</v>
      </c>
      <c r="J800" s="663">
        <v>0.15522391408114561</v>
      </c>
      <c r="K800" s="663">
        <v>0.1301345536683593</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4" t="s">
        <v>602</v>
      </c>
      <c r="C801" s="663">
        <v>4.797462056708679</v>
      </c>
      <c r="D801" s="663"/>
      <c r="E801" s="663">
        <v>4.6146215902827432</v>
      </c>
      <c r="F801" s="663">
        <v>4.5169886090729632</v>
      </c>
      <c r="G801" s="663">
        <v>4.2581692883118158</v>
      </c>
      <c r="H801" s="663">
        <v>3.7534712088029512</v>
      </c>
      <c r="I801" s="663">
        <v>3.5366043668182714</v>
      </c>
      <c r="J801" s="663">
        <v>3.4257621506864813</v>
      </c>
      <c r="K801" s="663">
        <v>2.3609446602070916</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4" t="s">
        <v>89</v>
      </c>
      <c r="C802" s="663">
        <v>6.0993870038412293E-2</v>
      </c>
      <c r="D802" s="663"/>
      <c r="E802" s="663">
        <v>0.21175943199184918</v>
      </c>
      <c r="F802" s="663">
        <v>0.22925465961925684</v>
      </c>
      <c r="G802" s="663">
        <v>0.26400593697247715</v>
      </c>
      <c r="H802" s="663">
        <v>0.2872746965341117</v>
      </c>
      <c r="I802" s="663">
        <v>0.30376870653351845</v>
      </c>
      <c r="J802" s="663">
        <v>0.31818090692124112</v>
      </c>
      <c r="K802" s="663">
        <v>0.26235203796182804</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4" t="s">
        <v>91</v>
      </c>
      <c r="C803" s="663">
        <v>0</v>
      </c>
      <c r="D803" s="663"/>
      <c r="E803" s="663">
        <v>0</v>
      </c>
      <c r="F803" s="663">
        <v>0</v>
      </c>
      <c r="G803" s="663">
        <v>0</v>
      </c>
      <c r="H803" s="663">
        <v>0</v>
      </c>
      <c r="I803" s="663">
        <v>0</v>
      </c>
      <c r="J803" s="663">
        <v>0</v>
      </c>
      <c r="K803" s="663">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4" t="s">
        <v>92</v>
      </c>
      <c r="C804" s="663">
        <v>0</v>
      </c>
      <c r="D804" s="663"/>
      <c r="E804" s="663">
        <v>0</v>
      </c>
      <c r="F804" s="663">
        <v>0</v>
      </c>
      <c r="G804" s="663">
        <v>0</v>
      </c>
      <c r="H804" s="663">
        <v>0</v>
      </c>
      <c r="I804" s="663">
        <v>0</v>
      </c>
      <c r="J804" s="663">
        <v>0</v>
      </c>
      <c r="K804" s="663">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4" t="s">
        <v>603</v>
      </c>
      <c r="C805" s="663">
        <v>0</v>
      </c>
      <c r="D805" s="663"/>
      <c r="E805" s="663">
        <v>0</v>
      </c>
      <c r="F805" s="663">
        <v>0</v>
      </c>
      <c r="G805" s="663">
        <v>0</v>
      </c>
      <c r="H805" s="663">
        <v>0</v>
      </c>
      <c r="I805" s="663">
        <v>0</v>
      </c>
      <c r="J805" s="663">
        <v>0</v>
      </c>
      <c r="K805" s="663">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4" t="s">
        <v>98</v>
      </c>
      <c r="C806" s="664">
        <v>9.5193083036843724</v>
      </c>
      <c r="D806" s="664"/>
      <c r="E806" s="664">
        <v>7.4076903989762553</v>
      </c>
      <c r="F806" s="664">
        <v>7.2778424558910144</v>
      </c>
      <c r="G806" s="664">
        <v>7.0105539790968043</v>
      </c>
      <c r="H806" s="664">
        <v>6.4717800190763564</v>
      </c>
      <c r="I806" s="664">
        <v>4.6484680275235224</v>
      </c>
      <c r="J806" s="664">
        <v>4.3430678408086161</v>
      </c>
      <c r="K806" s="664">
        <v>3.1367544189927123</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179</v>
      </c>
      <c r="H864" s="76" t="s">
        <v>179</v>
      </c>
      <c r="I864" s="76" t="s">
        <v>179</v>
      </c>
      <c r="J864" s="76" t="s">
        <v>179</v>
      </c>
      <c r="K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8"/>
      <c r="C865" s="69">
        <v>1990</v>
      </c>
      <c r="D865" s="69" t="s">
        <v>610</v>
      </c>
      <c r="E865" s="69">
        <v>2009</v>
      </c>
      <c r="F865" s="69">
        <v>2011</v>
      </c>
      <c r="G865" s="69">
        <v>2013</v>
      </c>
      <c r="H865" s="69">
        <v>2015</v>
      </c>
      <c r="I865" s="69">
        <v>2017</v>
      </c>
      <c r="J865" s="69">
        <v>2018</v>
      </c>
      <c r="K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89" t="s">
        <v>107</v>
      </c>
      <c r="C866" s="102">
        <v>29.436225</v>
      </c>
      <c r="D866" s="102"/>
      <c r="E866" s="102">
        <v>7.865132</v>
      </c>
      <c r="F866" s="102">
        <v>7.0508159999999993</v>
      </c>
      <c r="G866" s="102">
        <v>8.304332999999998</v>
      </c>
      <c r="H866" s="102">
        <v>6.5886750000000003</v>
      </c>
      <c r="I866" s="102">
        <v>4.68825</v>
      </c>
      <c r="J866" s="102">
        <v>4.6454999999999993</v>
      </c>
      <c r="K866" s="102">
        <v>3.956796999999999</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89" t="s">
        <v>108</v>
      </c>
      <c r="C867" s="24">
        <v>41.7449771</v>
      </c>
      <c r="D867" s="24"/>
      <c r="E867" s="24">
        <v>64.314495865000012</v>
      </c>
      <c r="F867" s="24">
        <v>58.450983616999999</v>
      </c>
      <c r="G867" s="24">
        <v>60.429552620999999</v>
      </c>
      <c r="H867" s="24">
        <v>52.59231668160001</v>
      </c>
      <c r="I867" s="24">
        <v>15.3907072096</v>
      </c>
      <c r="J867" s="24">
        <v>15.058405962000002</v>
      </c>
      <c r="K867" s="24">
        <v>12.6928038664</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89" t="s">
        <v>109</v>
      </c>
      <c r="C868" s="24">
        <v>6.2591871151999987</v>
      </c>
      <c r="D868" s="24"/>
      <c r="E868" s="24">
        <v>2.031825</v>
      </c>
      <c r="F868" s="24">
        <v>1.8086100000000001</v>
      </c>
      <c r="G868" s="24">
        <v>1.2039839999999999</v>
      </c>
      <c r="H868" s="24">
        <v>0.75608000000000009</v>
      </c>
      <c r="I868" s="24">
        <v>1.5344668000000001</v>
      </c>
      <c r="J868" s="24">
        <v>1.0935299999999999</v>
      </c>
      <c r="K868" s="24">
        <v>0.88141639999999999</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89" t="s">
        <v>110</v>
      </c>
      <c r="C869" s="24">
        <v>46.398688675747479</v>
      </c>
      <c r="D869" s="24"/>
      <c r="E869" s="24">
        <v>76.772537548975279</v>
      </c>
      <c r="F869" s="24">
        <v>78.646981090462404</v>
      </c>
      <c r="G869" s="24">
        <v>73.504202590197593</v>
      </c>
      <c r="H869" s="24">
        <v>68.908044610631123</v>
      </c>
      <c r="I869" s="24">
        <v>68.199674531418836</v>
      </c>
      <c r="J869" s="24">
        <v>67.425115939432317</v>
      </c>
      <c r="K869" s="24">
        <v>45.368366250570809</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89" t="s">
        <v>638</v>
      </c>
      <c r="C870" s="24">
        <v>0</v>
      </c>
      <c r="D870" s="24"/>
      <c r="E870" s="24">
        <v>0</v>
      </c>
      <c r="F870" s="24">
        <v>0</v>
      </c>
      <c r="G870" s="24">
        <v>0</v>
      </c>
      <c r="H870" s="24">
        <v>0</v>
      </c>
      <c r="I870" s="24">
        <v>0</v>
      </c>
      <c r="J870" s="24">
        <v>0</v>
      </c>
      <c r="K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89" t="s">
        <v>111</v>
      </c>
      <c r="C871" s="24">
        <v>54.590836953312397</v>
      </c>
      <c r="D871" s="24"/>
      <c r="E871" s="24">
        <v>8.9702683711190101</v>
      </c>
      <c r="F871" s="24">
        <v>13.078022638668056</v>
      </c>
      <c r="G871" s="24">
        <v>9.388004533112742</v>
      </c>
      <c r="H871" s="24">
        <v>13.068075966075245</v>
      </c>
      <c r="I871" s="24">
        <v>13.991840981608956</v>
      </c>
      <c r="J871" s="24">
        <v>10.043701064703425</v>
      </c>
      <c r="K871" s="24">
        <v>8.7566344304987282</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3" t="s">
        <v>98</v>
      </c>
      <c r="C872" s="91">
        <v>178.42991484425988</v>
      </c>
      <c r="D872" s="91"/>
      <c r="E872" s="91">
        <v>159.95425878509428</v>
      </c>
      <c r="F872" s="91">
        <v>159.03541334613047</v>
      </c>
      <c r="G872" s="91">
        <v>152.83007674431033</v>
      </c>
      <c r="H872" s="91">
        <v>141.91319225830637</v>
      </c>
      <c r="I872" s="91">
        <v>103.80493952262779</v>
      </c>
      <c r="J872" s="91">
        <v>98.266252966135752</v>
      </c>
      <c r="K872" s="91">
        <v>71.656017947469536</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7"/>
      <c r="D873" s="137"/>
      <c r="E873" s="137"/>
      <c r="F873" s="137"/>
      <c r="G873" s="137"/>
      <c r="H873" s="137"/>
      <c r="I873" s="137"/>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2"/>
      <c r="C874" s="122"/>
      <c r="D874" s="122"/>
      <c r="E874" s="122"/>
      <c r="F874" s="122"/>
      <c r="G874" s="122"/>
      <c r="H874" s="122"/>
      <c r="I874" s="122"/>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3" t="s">
        <v>125</v>
      </c>
      <c r="I875" s="136"/>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3"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0" t="s">
        <v>629</v>
      </c>
      <c r="C935" s="101"/>
      <c r="D935" s="101"/>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629</v>
      </c>
      <c r="C945" s="76" t="s">
        <v>80</v>
      </c>
      <c r="D945" s="76" t="s">
        <v>80</v>
      </c>
      <c r="E945" s="76" t="s">
        <v>80</v>
      </c>
      <c r="F945" s="76" t="s">
        <v>80</v>
      </c>
      <c r="G945" s="76" t="s">
        <v>80</v>
      </c>
      <c r="H945" s="76" t="s">
        <v>80</v>
      </c>
      <c r="I945" s="104" t="s">
        <v>80</v>
      </c>
      <c r="J945" s="104"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08" t="s">
        <v>127</v>
      </c>
      <c r="D946" s="108" t="s">
        <v>128</v>
      </c>
      <c r="E946" s="108" t="s">
        <v>129</v>
      </c>
      <c r="F946" s="108" t="s">
        <v>130</v>
      </c>
      <c r="G946" s="108" t="s">
        <v>131</v>
      </c>
      <c r="H946" s="108" t="s">
        <v>132</v>
      </c>
      <c r="I946" s="109" t="s">
        <v>133</v>
      </c>
      <c r="J946" s="108" t="s">
        <v>134</v>
      </c>
      <c r="K946" s="108"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148.95699999999999</v>
      </c>
      <c r="D947" s="24">
        <v>34.130000000000003</v>
      </c>
      <c r="E947" s="24">
        <v>19.75</v>
      </c>
      <c r="F947" s="24">
        <v>23.062999999999999</v>
      </c>
      <c r="G947" s="24">
        <v>6.45</v>
      </c>
      <c r="H947" s="24">
        <v>7.89</v>
      </c>
      <c r="I947" s="24">
        <v>0.9</v>
      </c>
      <c r="J947" s="24">
        <v>46.62</v>
      </c>
      <c r="K947" s="24">
        <v>0</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5"/>
      <c r="J948" s="105"/>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2.99736</v>
      </c>
      <c r="D949" s="24">
        <v>0</v>
      </c>
      <c r="E949" s="24">
        <v>0</v>
      </c>
      <c r="F949" s="24">
        <v>0</v>
      </c>
      <c r="G949" s="24">
        <v>0</v>
      </c>
      <c r="H949" s="24">
        <v>2.3620799999999997</v>
      </c>
      <c r="I949" s="24">
        <v>0</v>
      </c>
      <c r="J949" s="24">
        <v>0</v>
      </c>
      <c r="K949" s="24">
        <v>0.78736000000000006</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0.88200000000000001</v>
      </c>
      <c r="I950" s="105"/>
      <c r="J950" s="105"/>
      <c r="K950" s="24">
        <v>0.33799999999999997</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41.16</v>
      </c>
      <c r="D951" s="24"/>
      <c r="E951" s="24"/>
      <c r="F951" s="24"/>
      <c r="G951" s="24"/>
      <c r="H951" s="24">
        <v>1.611</v>
      </c>
      <c r="I951" s="105"/>
      <c r="J951" s="105">
        <v>28.188950000000002</v>
      </c>
      <c r="K951" s="24">
        <v>66.460107002681724</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5"/>
      <c r="J952" s="105"/>
      <c r="K952" s="24">
        <v>41.789973119185696</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5"/>
      <c r="J953" s="105"/>
      <c r="K953" s="24">
        <v>8.5441500000000001</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5"/>
      <c r="J954" s="105"/>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5"/>
      <c r="J955" s="105">
        <v>0</v>
      </c>
      <c r="K955" s="24">
        <v>7.7965356617818262</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200.85499999999999</v>
      </c>
      <c r="D956" s="24"/>
      <c r="E956" s="24"/>
      <c r="F956" s="24"/>
      <c r="G956" s="24"/>
      <c r="H956" s="24">
        <v>0.86399999999999988</v>
      </c>
      <c r="I956" s="105"/>
      <c r="J956" s="105"/>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269.4836327599603</v>
      </c>
      <c r="D957" s="24">
        <v>40.692443775772126</v>
      </c>
      <c r="E957" s="24">
        <v>54.810230391856329</v>
      </c>
      <c r="F957" s="24">
        <v>29.066031268408661</v>
      </c>
      <c r="G957" s="24">
        <v>0</v>
      </c>
      <c r="H957" s="24">
        <v>14.948244652324455</v>
      </c>
      <c r="I957" s="24">
        <v>6.228435271801855</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5"/>
      <c r="J958" s="105"/>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5"/>
      <c r="J959" s="105"/>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11.25</v>
      </c>
      <c r="D960" s="24"/>
      <c r="E960" s="24"/>
      <c r="F960" s="24"/>
      <c r="G960" s="24"/>
      <c r="H960" s="24"/>
      <c r="I960" s="105"/>
      <c r="J960" s="105"/>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0" t="s">
        <v>98</v>
      </c>
      <c r="C961" s="91">
        <v>674.70299275996024</v>
      </c>
      <c r="D961" s="91">
        <v>74.822443775772129</v>
      </c>
      <c r="E961" s="91">
        <v>74.560230391856322</v>
      </c>
      <c r="F961" s="91">
        <v>52.12903126840866</v>
      </c>
      <c r="G961" s="91">
        <v>6.45</v>
      </c>
      <c r="H961" s="91">
        <v>28.557324652324453</v>
      </c>
      <c r="I961" s="106">
        <v>7.1284352718018553</v>
      </c>
      <c r="J961" s="106">
        <v>74.808949999999996</v>
      </c>
      <c r="K961" s="91">
        <v>125.71612578364926</v>
      </c>
      <c r="L961" s="111"/>
      <c r="M961" s="112"/>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0"/>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0"/>
      <c r="D963" s="140"/>
      <c r="E963" s="140"/>
      <c r="F963" s="140"/>
      <c r="G963" s="140"/>
      <c r="H963" s="140"/>
      <c r="I963" s="140"/>
      <c r="J963" s="140"/>
      <c r="K963" s="140"/>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3" t="s">
        <v>632</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3"/>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633</v>
      </c>
      <c r="C998" s="76" t="s">
        <v>80</v>
      </c>
      <c r="D998" s="76"/>
      <c r="E998" s="76" t="s">
        <v>80</v>
      </c>
      <c r="F998" s="76" t="s">
        <v>80</v>
      </c>
      <c r="G998" s="76" t="s">
        <v>80</v>
      </c>
      <c r="H998" s="76" t="s">
        <v>80</v>
      </c>
      <c r="I998" s="76" t="s">
        <v>80</v>
      </c>
      <c r="J998" s="76" t="s">
        <v>80</v>
      </c>
      <c r="K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2009</v>
      </c>
      <c r="F999" s="69">
        <v>2011</v>
      </c>
      <c r="G999" s="69">
        <v>2013</v>
      </c>
      <c r="H999" s="69">
        <v>2015</v>
      </c>
      <c r="I999" s="69">
        <v>2017</v>
      </c>
      <c r="J999" s="69">
        <v>2018</v>
      </c>
      <c r="K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218.37015000000002</v>
      </c>
      <c r="D1000" s="24"/>
      <c r="E1000" s="24">
        <v>381.82438649999989</v>
      </c>
      <c r="F1000" s="24">
        <v>366.65838900000006</v>
      </c>
      <c r="G1000" s="24">
        <v>389.98857892399991</v>
      </c>
      <c r="H1000" s="24">
        <v>360.90435987920011</v>
      </c>
      <c r="I1000" s="24">
        <v>430.78306143244805</v>
      </c>
      <c r="J1000" s="24">
        <v>440.7149027961201</v>
      </c>
      <c r="K1000" s="24">
        <v>415.22901812012378</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0</v>
      </c>
      <c r="D1001" s="24"/>
      <c r="E1001" s="24">
        <v>2.38</v>
      </c>
      <c r="F1001" s="24">
        <v>2.38</v>
      </c>
      <c r="G1001" s="24">
        <v>2.2949999999999999</v>
      </c>
      <c r="H1001" s="24">
        <v>2.125</v>
      </c>
      <c r="I1001" s="24">
        <v>1.9549999999999998</v>
      </c>
      <c r="J1001" s="24">
        <v>1.87</v>
      </c>
      <c r="K1001" s="24">
        <v>2.21</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317.8</v>
      </c>
      <c r="D1002" s="24"/>
      <c r="E1002" s="24">
        <v>83.2</v>
      </c>
      <c r="F1002" s="24">
        <v>74.400000000000006</v>
      </c>
      <c r="G1002" s="24">
        <v>88</v>
      </c>
      <c r="H1002" s="24">
        <v>69.600000000000009</v>
      </c>
      <c r="I1002" s="24">
        <v>49.2</v>
      </c>
      <c r="J1002" s="24">
        <v>48.800000000000004</v>
      </c>
      <c r="K1002" s="24">
        <v>41.16</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0.72</v>
      </c>
      <c r="D1003" s="24"/>
      <c r="E1003" s="24">
        <v>41.25</v>
      </c>
      <c r="F1003" s="24">
        <v>28.5</v>
      </c>
      <c r="G1003" s="24">
        <v>77.25</v>
      </c>
      <c r="H1003" s="24">
        <v>103.5</v>
      </c>
      <c r="I1003" s="24">
        <v>107.1075</v>
      </c>
      <c r="J1003" s="24">
        <v>108.07499999999999</v>
      </c>
      <c r="K1003" s="24">
        <v>101.72999999999999</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33.253999999999998</v>
      </c>
      <c r="D1004" s="24"/>
      <c r="E1004" s="24">
        <v>93.600000000000009</v>
      </c>
      <c r="F1004" s="24">
        <v>81.25</v>
      </c>
      <c r="G1004" s="24">
        <v>98.8</v>
      </c>
      <c r="H1004" s="24">
        <v>89.7</v>
      </c>
      <c r="I1004" s="24">
        <v>84.142499999999998</v>
      </c>
      <c r="J1004" s="24">
        <v>83.97999999999999</v>
      </c>
      <c r="K1004" s="24">
        <v>82.537000000000006</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44.388500000000008</v>
      </c>
      <c r="D1005" s="24"/>
      <c r="E1005" s="24">
        <v>25.35</v>
      </c>
      <c r="F1005" s="24">
        <v>22.1</v>
      </c>
      <c r="G1005" s="24">
        <v>21.45</v>
      </c>
      <c r="H1005" s="24">
        <v>19.5</v>
      </c>
      <c r="I1005" s="24">
        <v>18.564</v>
      </c>
      <c r="J1005" s="24">
        <v>18.98</v>
      </c>
      <c r="K1005" s="24">
        <v>16.588000000000001</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49.187777777777782</v>
      </c>
      <c r="D1006" s="24"/>
      <c r="E1006" s="24">
        <v>27.896293174542283</v>
      </c>
      <c r="F1006" s="24">
        <v>29.566666666666663</v>
      </c>
      <c r="G1006" s="24">
        <v>28.033333333333331</v>
      </c>
      <c r="H1006" s="24">
        <v>26.1</v>
      </c>
      <c r="I1006" s="24">
        <v>27.322222222222223</v>
      </c>
      <c r="J1006" s="24">
        <v>27.833333333333332</v>
      </c>
      <c r="K1006" s="24">
        <v>29.33</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4.4568839591322664</v>
      </c>
      <c r="F1007" s="24">
        <v>6.25</v>
      </c>
      <c r="G1007" s="24">
        <v>9</v>
      </c>
      <c r="H1007" s="24">
        <v>10.5</v>
      </c>
      <c r="I1007" s="24">
        <v>11.4</v>
      </c>
      <c r="J1007" s="24">
        <v>11.1</v>
      </c>
      <c r="K1007" s="24">
        <v>11.370000000000001</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0.36</v>
      </c>
      <c r="D1008" s="24"/>
      <c r="E1008" s="24">
        <v>2.6</v>
      </c>
      <c r="F1008" s="24">
        <v>2.9</v>
      </c>
      <c r="G1008" s="24">
        <v>3.3</v>
      </c>
      <c r="H1008" s="24">
        <v>3.5</v>
      </c>
      <c r="I1008" s="24">
        <v>3.62</v>
      </c>
      <c r="J1008" s="24">
        <v>3.5</v>
      </c>
      <c r="K1008" s="24">
        <v>3.67</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0" t="s">
        <v>98</v>
      </c>
      <c r="C1009" s="91">
        <v>664.08042777777791</v>
      </c>
      <c r="D1009" s="91"/>
      <c r="E1009" s="91">
        <v>662.55756363367448</v>
      </c>
      <c r="F1009" s="91">
        <v>614.00505566666664</v>
      </c>
      <c r="G1009" s="91">
        <v>718.11691225733318</v>
      </c>
      <c r="H1009" s="91">
        <v>685.42935987920021</v>
      </c>
      <c r="I1009" s="91">
        <v>734.09428365467022</v>
      </c>
      <c r="J1009" s="91">
        <v>744.85323612945353</v>
      </c>
      <c r="K1009" s="91">
        <v>703.82401812012381</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3" t="s">
        <v>633</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3" t="s">
        <v>634</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3" t="s">
        <v>635</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0" t="s">
        <v>147</v>
      </c>
      <c r="C1101" s="101"/>
      <c r="D1101" s="101"/>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3"/>
      <c r="V1105" s="107"/>
      <c r="W1105" s="107"/>
      <c r="X1105" s="107"/>
      <c r="Y1105" s="107"/>
      <c r="Z1105" s="107"/>
      <c r="AA1105" s="107"/>
      <c r="AB1105" s="107"/>
      <c r="AC1105" s="107"/>
      <c r="AD1105" s="107"/>
      <c r="AE1105" s="107"/>
      <c r="AF1105" s="107"/>
      <c r="AG1105" s="107"/>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8"/>
      <c r="C1106" s="104" t="s">
        <v>148</v>
      </c>
      <c r="D1106" s="76" t="s">
        <v>149</v>
      </c>
      <c r="E1106" s="70"/>
      <c r="F1106" s="70"/>
      <c r="G1106" s="70"/>
      <c r="H1106" s="70"/>
      <c r="I1106" s="74"/>
      <c r="J1106" s="70"/>
      <c r="K1106" s="70"/>
      <c r="L1106" s="70"/>
      <c r="M1106" s="70"/>
      <c r="N1106" s="70"/>
      <c r="O1106" s="70"/>
      <c r="S1106" s="70"/>
      <c r="T1106" s="70"/>
      <c r="U1106" s="113"/>
      <c r="V1106" s="107"/>
      <c r="W1106" s="107"/>
      <c r="X1106" s="107"/>
      <c r="Y1106" s="107"/>
      <c r="Z1106" s="107"/>
      <c r="AA1106" s="107"/>
      <c r="AB1106" s="107"/>
      <c r="AC1106" s="107"/>
      <c r="AD1106" s="107"/>
      <c r="AE1106" s="107"/>
      <c r="AF1106" s="107"/>
      <c r="AG1106" s="107"/>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89" t="s">
        <v>150</v>
      </c>
      <c r="C1107" s="105"/>
      <c r="D1107" s="24">
        <v>335.86263776334232</v>
      </c>
      <c r="E1107" s="115"/>
      <c r="F1107" s="115"/>
      <c r="G1107" s="115"/>
      <c r="H1107" s="115"/>
      <c r="I1107" s="74"/>
      <c r="J1107" s="115"/>
      <c r="K1107" s="115"/>
      <c r="L1107" s="115"/>
      <c r="M1107" s="115"/>
      <c r="N1107" s="115"/>
      <c r="O1107" s="115"/>
      <c r="S1107" s="118"/>
      <c r="T1107" s="118"/>
      <c r="U1107" s="113"/>
      <c r="V1107" s="117"/>
      <c r="W1107" s="117"/>
      <c r="X1107" s="117"/>
      <c r="Y1107" s="117"/>
      <c r="Z1107" s="117"/>
      <c r="AA1107" s="117"/>
      <c r="AB1107" s="110"/>
      <c r="AC1107" s="110"/>
      <c r="AD1107" s="110"/>
      <c r="AE1107" s="110"/>
      <c r="AF1107" s="110"/>
      <c r="AG1107" s="110"/>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89" t="s">
        <v>151</v>
      </c>
      <c r="C1108" s="105"/>
      <c r="D1108" s="24">
        <v>29.118310627622911</v>
      </c>
      <c r="E1108" s="115"/>
      <c r="F1108" s="115"/>
      <c r="G1108" s="115"/>
      <c r="H1108" s="115"/>
      <c r="I1108" s="74"/>
      <c r="J1108" s="115"/>
      <c r="K1108" s="115"/>
      <c r="L1108" s="115"/>
      <c r="M1108" s="115"/>
      <c r="N1108" s="115"/>
      <c r="O1108" s="115"/>
      <c r="S1108" s="118"/>
      <c r="T1108" s="118"/>
      <c r="U1108" s="113"/>
      <c r="V1108" s="110"/>
      <c r="W1108" s="110"/>
      <c r="X1108" s="110"/>
      <c r="Y1108" s="110"/>
      <c r="Z1108" s="110"/>
      <c r="AA1108" s="110"/>
      <c r="AB1108" s="110"/>
      <c r="AC1108" s="110"/>
      <c r="AD1108" s="110"/>
      <c r="AE1108" s="110"/>
      <c r="AF1108" s="110"/>
      <c r="AG1108" s="110"/>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89" t="s">
        <v>152</v>
      </c>
      <c r="C1109" s="105"/>
      <c r="D1109" s="24">
        <v>2.5</v>
      </c>
      <c r="E1109" s="115"/>
      <c r="F1109" s="115"/>
      <c r="G1109" s="115"/>
      <c r="H1109" s="115"/>
      <c r="I1109" s="74"/>
      <c r="J1109" s="115"/>
      <c r="K1109" s="115"/>
      <c r="L1109" s="115"/>
      <c r="M1109" s="115"/>
      <c r="N1109" s="115"/>
      <c r="O1109" s="115"/>
      <c r="S1109" s="118"/>
      <c r="T1109" s="118"/>
      <c r="U1109" s="113"/>
      <c r="V1109" s="110"/>
      <c r="W1109" s="110"/>
      <c r="X1109" s="110"/>
      <c r="Y1109" s="110"/>
      <c r="Z1109" s="110"/>
      <c r="AA1109" s="110"/>
      <c r="AB1109" s="110"/>
      <c r="AC1109" s="110"/>
      <c r="AD1109" s="110"/>
      <c r="AE1109" s="110"/>
      <c r="AF1109" s="110"/>
      <c r="AG1109" s="110"/>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89"/>
      <c r="C1110" s="105"/>
      <c r="D1110" s="24"/>
      <c r="E1110" s="115"/>
      <c r="F1110" s="115"/>
      <c r="G1110" s="115"/>
      <c r="H1110" s="115"/>
      <c r="I1110" s="74"/>
      <c r="J1110" s="115"/>
      <c r="K1110" s="115"/>
      <c r="L1110" s="115"/>
      <c r="M1110" s="115"/>
      <c r="N1110" s="115"/>
      <c r="O1110" s="115"/>
      <c r="S1110" s="118"/>
      <c r="T1110" s="118"/>
      <c r="U1110" s="113"/>
      <c r="V1110" s="110"/>
      <c r="W1110" s="110"/>
      <c r="X1110" s="110"/>
      <c r="Y1110" s="110"/>
      <c r="Z1110" s="110"/>
      <c r="AA1110" s="110"/>
      <c r="AB1110" s="110"/>
      <c r="AC1110" s="110"/>
      <c r="AD1110" s="110"/>
      <c r="AE1110" s="110"/>
      <c r="AF1110" s="110"/>
      <c r="AG1110" s="110"/>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89" t="s">
        <v>153</v>
      </c>
      <c r="C1111" s="105">
        <v>153.84534229182799</v>
      </c>
      <c r="D1111" s="24"/>
      <c r="E1111" s="115"/>
      <c r="F1111" s="115"/>
      <c r="G1111" s="115"/>
      <c r="H1111" s="115"/>
      <c r="I1111" s="74"/>
      <c r="J1111" s="115"/>
      <c r="K1111" s="115"/>
      <c r="L1111" s="115"/>
      <c r="M1111" s="115"/>
      <c r="N1111" s="115"/>
      <c r="O1111" s="115"/>
      <c r="S1111" s="118"/>
      <c r="T1111" s="118"/>
      <c r="U1111" s="113"/>
      <c r="V1111" s="110"/>
      <c r="W1111" s="110"/>
      <c r="X1111" s="110"/>
      <c r="Y1111" s="110"/>
      <c r="Z1111" s="110"/>
      <c r="AA1111" s="110"/>
      <c r="AB1111" s="110"/>
      <c r="AC1111" s="110"/>
      <c r="AD1111" s="110"/>
      <c r="AE1111" s="110"/>
      <c r="AF1111" s="110"/>
      <c r="AG1111" s="110"/>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89" t="s">
        <v>154</v>
      </c>
      <c r="C1112" s="105">
        <v>66.300920503200004</v>
      </c>
      <c r="D1112" s="24"/>
      <c r="E1112" s="115"/>
      <c r="F1112" s="115"/>
      <c r="G1112" s="115"/>
      <c r="H1112" s="115"/>
      <c r="I1112" s="74"/>
      <c r="J1112" s="115"/>
      <c r="K1112" s="115"/>
      <c r="L1112" s="115"/>
      <c r="M1112" s="115"/>
      <c r="N1112" s="115"/>
      <c r="O1112" s="115"/>
      <c r="S1112" s="118"/>
      <c r="T1112" s="118"/>
      <c r="U1112" s="113"/>
      <c r="V1112" s="113"/>
      <c r="W1112" s="113"/>
      <c r="X1112" s="113"/>
      <c r="Y1112" s="113"/>
      <c r="Z1112" s="113"/>
      <c r="AA1112" s="113"/>
      <c r="AB1112" s="110"/>
      <c r="AC1112" s="110"/>
      <c r="AD1112" s="110"/>
      <c r="AE1112" s="110"/>
      <c r="AF1112" s="110"/>
      <c r="AG1112" s="110"/>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89" t="s">
        <v>177</v>
      </c>
      <c r="C1113" s="105">
        <v>25.996937760000002</v>
      </c>
      <c r="D1113" s="24"/>
      <c r="E1113" s="115"/>
      <c r="F1113" s="115"/>
      <c r="G1113" s="115"/>
      <c r="H1113" s="115"/>
      <c r="I1113" s="74"/>
      <c r="J1113" s="115"/>
      <c r="K1113" s="115"/>
      <c r="L1113" s="115"/>
      <c r="M1113" s="115"/>
      <c r="N1113" s="115"/>
      <c r="O1113" s="115"/>
      <c r="S1113" s="118"/>
      <c r="T1113" s="118"/>
      <c r="U1113" s="113"/>
      <c r="V1113" s="113"/>
      <c r="W1113" s="113"/>
      <c r="X1113" s="113"/>
      <c r="Y1113" s="113"/>
      <c r="Z1113" s="113"/>
      <c r="AA1113" s="113"/>
      <c r="AB1113" s="110"/>
      <c r="AC1113" s="110"/>
      <c r="AD1113" s="110"/>
      <c r="AE1113" s="110"/>
      <c r="AF1113" s="110"/>
      <c r="AG1113" s="110"/>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89" t="s">
        <v>155</v>
      </c>
      <c r="C1114" s="105">
        <v>8.61</v>
      </c>
      <c r="D1114" s="24"/>
      <c r="E1114" s="115"/>
      <c r="F1114" s="115"/>
      <c r="G1114" s="115"/>
      <c r="H1114" s="115"/>
      <c r="I1114" s="74"/>
      <c r="J1114" s="118"/>
      <c r="K1114" s="118"/>
      <c r="L1114" s="118"/>
      <c r="M1114" s="118"/>
      <c r="N1114" s="118"/>
      <c r="O1114" s="118"/>
      <c r="S1114" s="118"/>
      <c r="T1114" s="118"/>
      <c r="U1114" s="113"/>
      <c r="V1114" s="110"/>
      <c r="W1114" s="110"/>
      <c r="X1114" s="110"/>
      <c r="Y1114" s="110"/>
      <c r="Z1114" s="110"/>
      <c r="AA1114" s="110"/>
      <c r="AB1114" s="110"/>
      <c r="AC1114" s="110"/>
      <c r="AD1114" s="110"/>
      <c r="AE1114" s="110"/>
      <c r="AF1114" s="110"/>
      <c r="AG1114" s="110"/>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89" t="s">
        <v>111</v>
      </c>
      <c r="C1115" s="105">
        <v>113.36703493957269</v>
      </c>
      <c r="D1115" s="24"/>
      <c r="E1115" s="87"/>
      <c r="F1115" s="87"/>
      <c r="G1115" s="87"/>
      <c r="H1115" s="87"/>
      <c r="I1115" s="74"/>
      <c r="J1115" s="87"/>
      <c r="K1115" s="87"/>
      <c r="L1115" s="87"/>
      <c r="M1115" s="87"/>
      <c r="N1115" s="87"/>
      <c r="O1115" s="87"/>
      <c r="S1115" s="87"/>
      <c r="T1115" s="87"/>
      <c r="U1115" s="113"/>
      <c r="V1115" s="101"/>
      <c r="W1115" s="101"/>
      <c r="X1115" s="101"/>
      <c r="Y1115" s="101"/>
      <c r="Z1115" s="101"/>
      <c r="AA1115" s="101"/>
      <c r="AB1115" s="101"/>
      <c r="AC1115" s="101"/>
      <c r="AD1115" s="101"/>
      <c r="AE1115" s="101"/>
      <c r="AF1115" s="101"/>
      <c r="AG1115" s="101"/>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3" t="s">
        <v>98</v>
      </c>
      <c r="C1116" s="106">
        <v>368.12023549460071</v>
      </c>
      <c r="D1116" s="91">
        <v>367.48094839096524</v>
      </c>
      <c r="E1116" s="87"/>
      <c r="F1116" s="144"/>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2"/>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3"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4"/>
      <c r="D1145" s="94"/>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4"/>
      <c r="D1146" s="94"/>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4"/>
      <c r="D1147" s="94"/>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336.50192486697784</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29.118310627622911</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89" t="s">
        <v>152</v>
      </c>
      <c r="C1153" s="24"/>
      <c r="D1153" s="24">
        <v>2.5</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89"/>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2.4648513025612875</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7.7900031727129067</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1.6233098106781831</v>
      </c>
      <c r="D1157" s="24"/>
      <c r="F1157" s="138"/>
      <c r="G1157" s="138"/>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3.7231999999999998</v>
      </c>
      <c r="D1158" s="24"/>
      <c r="F1158" s="138"/>
      <c r="G1158" s="138"/>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14.509469633722283</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17.733796218993902</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108.40695265662467</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92.297858263199998</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8.61</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113.36703493957269</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0" t="s">
        <v>98</v>
      </c>
      <c r="C1166" s="91">
        <v>370.52647599806596</v>
      </c>
      <c r="D1166" s="91">
        <v>368.12023549460076</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2"/>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3"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0" t="s">
        <v>158</v>
      </c>
      <c r="C1199" s="101"/>
      <c r="D1199" s="101"/>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4" t="s">
        <v>159</v>
      </c>
      <c r="D1202" s="76" t="s">
        <v>159</v>
      </c>
      <c r="E1202" s="70"/>
      <c r="F1202" s="70"/>
      <c r="G1202" s="70"/>
      <c r="H1202" s="70"/>
      <c r="I1202" s="74"/>
      <c r="J1202" s="70"/>
      <c r="K1202" s="70"/>
      <c r="L1202" s="70"/>
      <c r="M1202" s="70"/>
      <c r="N1202" s="70"/>
      <c r="O1202" s="70"/>
      <c r="S1202" s="70"/>
      <c r="T1202" s="70"/>
      <c r="U1202" s="113"/>
      <c r="V1202" s="107"/>
      <c r="W1202" s="107"/>
      <c r="X1202" s="107"/>
      <c r="Y1202" s="107"/>
      <c r="Z1202" s="107"/>
      <c r="AA1202" s="107"/>
      <c r="AB1202" s="107"/>
      <c r="AC1202" s="107"/>
      <c r="AD1202" s="107"/>
      <c r="AE1202" s="107"/>
      <c r="AF1202" s="107"/>
      <c r="AG1202" s="107"/>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8"/>
      <c r="C1203" s="104" t="s">
        <v>148</v>
      </c>
      <c r="D1203" s="76" t="s">
        <v>149</v>
      </c>
      <c r="E1203" s="70"/>
      <c r="F1203" s="70"/>
      <c r="G1203" s="70"/>
      <c r="H1203" s="70"/>
      <c r="I1203" s="74"/>
      <c r="J1203" s="70"/>
      <c r="K1203" s="70"/>
      <c r="L1203" s="70"/>
      <c r="M1203" s="70"/>
      <c r="N1203" s="70"/>
      <c r="O1203" s="70"/>
      <c r="S1203" s="70"/>
      <c r="T1203" s="70"/>
      <c r="U1203" s="113"/>
      <c r="V1203" s="107"/>
      <c r="W1203" s="107"/>
      <c r="X1203" s="107"/>
      <c r="Y1203" s="107"/>
      <c r="Z1203" s="107"/>
      <c r="AA1203" s="107"/>
      <c r="AB1203" s="107"/>
      <c r="AC1203" s="107"/>
      <c r="AD1203" s="107"/>
      <c r="AE1203" s="107"/>
      <c r="AF1203" s="107"/>
      <c r="AG1203" s="107"/>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89" t="s">
        <v>149</v>
      </c>
      <c r="C1204" s="105"/>
      <c r="D1204" s="24">
        <v>415.22901812012367</v>
      </c>
      <c r="E1204" s="115"/>
      <c r="F1204" s="115"/>
      <c r="G1204" s="115"/>
      <c r="H1204" s="115"/>
      <c r="I1204" s="74"/>
      <c r="J1204" s="115"/>
      <c r="K1204" s="115"/>
      <c r="L1204" s="115"/>
      <c r="M1204" s="115"/>
      <c r="N1204" s="115"/>
      <c r="O1204" s="115"/>
      <c r="S1204" s="118"/>
      <c r="T1204" s="118"/>
      <c r="U1204" s="113"/>
      <c r="V1204" s="117"/>
      <c r="W1204" s="117"/>
      <c r="X1204" s="117"/>
      <c r="Y1204" s="117"/>
      <c r="Z1204" s="117"/>
      <c r="AA1204" s="117"/>
      <c r="AB1204" s="110"/>
      <c r="AC1204" s="110"/>
      <c r="AD1204" s="110"/>
      <c r="AE1204" s="110"/>
      <c r="AF1204" s="110"/>
      <c r="AG1204" s="110"/>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89" t="s">
        <v>151</v>
      </c>
      <c r="C1205" s="105"/>
      <c r="D1205" s="24">
        <v>144.6806611141316</v>
      </c>
      <c r="E1205" s="115"/>
      <c r="F1205" s="115"/>
      <c r="G1205" s="115"/>
      <c r="H1205" s="115"/>
      <c r="I1205" s="74"/>
      <c r="J1205" s="115"/>
      <c r="K1205" s="115"/>
      <c r="L1205" s="115"/>
      <c r="M1205" s="115"/>
      <c r="N1205" s="115"/>
      <c r="O1205" s="115"/>
      <c r="S1205" s="118"/>
      <c r="T1205" s="118"/>
      <c r="U1205" s="113"/>
      <c r="V1205" s="110"/>
      <c r="W1205" s="110"/>
      <c r="X1205" s="110"/>
      <c r="Y1205" s="110"/>
      <c r="Z1205" s="110"/>
      <c r="AA1205" s="110"/>
      <c r="AB1205" s="110"/>
      <c r="AC1205" s="110"/>
      <c r="AD1205" s="110"/>
      <c r="AE1205" s="110"/>
      <c r="AF1205" s="110"/>
      <c r="AG1205" s="110"/>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4" t="s">
        <v>170</v>
      </c>
      <c r="C1206" s="105"/>
      <c r="D1206" s="24">
        <v>0</v>
      </c>
      <c r="E1206" s="115"/>
      <c r="F1206" s="115"/>
      <c r="G1206" s="115"/>
      <c r="H1206" s="115"/>
      <c r="I1206" s="74"/>
      <c r="J1206" s="115"/>
      <c r="K1206" s="115"/>
      <c r="L1206" s="115"/>
      <c r="M1206" s="115"/>
      <c r="N1206" s="115"/>
      <c r="O1206" s="115"/>
      <c r="S1206" s="118"/>
      <c r="T1206" s="118"/>
      <c r="U1206" s="113"/>
      <c r="V1206" s="110"/>
      <c r="W1206" s="110"/>
      <c r="X1206" s="110"/>
      <c r="Y1206" s="110"/>
      <c r="Z1206" s="110"/>
      <c r="AA1206" s="110"/>
      <c r="AB1206" s="110"/>
      <c r="AC1206" s="110"/>
      <c r="AD1206" s="110"/>
      <c r="AE1206" s="110"/>
      <c r="AF1206" s="110"/>
      <c r="AG1206" s="110"/>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89"/>
      <c r="C1207" s="105"/>
      <c r="D1207" s="24"/>
      <c r="E1207" s="115"/>
      <c r="F1207" s="115"/>
      <c r="G1207" s="115"/>
      <c r="H1207" s="115"/>
      <c r="I1207" s="74"/>
      <c r="J1207" s="115"/>
      <c r="K1207" s="115"/>
      <c r="L1207" s="115"/>
      <c r="M1207" s="115"/>
      <c r="N1207" s="115"/>
      <c r="O1207" s="115"/>
      <c r="S1207" s="118"/>
      <c r="T1207" s="118"/>
      <c r="U1207" s="113"/>
      <c r="V1207" s="110"/>
      <c r="W1207" s="110"/>
      <c r="X1207" s="110"/>
      <c r="Y1207" s="110"/>
      <c r="Z1207" s="110"/>
      <c r="AA1207" s="110"/>
      <c r="AB1207" s="110"/>
      <c r="AC1207" s="110"/>
      <c r="AD1207" s="110"/>
      <c r="AE1207" s="110"/>
      <c r="AF1207" s="110"/>
      <c r="AG1207" s="110"/>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89" t="s">
        <v>153</v>
      </c>
      <c r="C1208" s="105">
        <v>415.02308499425533</v>
      </c>
      <c r="D1208" s="24"/>
      <c r="E1208" s="115"/>
      <c r="F1208" s="115"/>
      <c r="G1208" s="115"/>
      <c r="H1208" s="115"/>
      <c r="I1208" s="74"/>
      <c r="J1208" s="115"/>
      <c r="K1208" s="115"/>
      <c r="L1208" s="115"/>
      <c r="M1208" s="115"/>
      <c r="N1208" s="115"/>
      <c r="O1208" s="115"/>
      <c r="S1208" s="118"/>
      <c r="T1208" s="118"/>
      <c r="U1208" s="113"/>
      <c r="V1208" s="110"/>
      <c r="W1208" s="110"/>
      <c r="X1208" s="110"/>
      <c r="Y1208" s="110"/>
      <c r="Z1208" s="110"/>
      <c r="AA1208" s="110"/>
      <c r="AB1208" s="110"/>
      <c r="AC1208" s="110"/>
      <c r="AD1208" s="110"/>
      <c r="AE1208" s="110"/>
      <c r="AF1208" s="110"/>
      <c r="AG1208" s="110"/>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89" t="s">
        <v>160</v>
      </c>
      <c r="C1209" s="105">
        <v>131.02485424</v>
      </c>
      <c r="D1209" s="24"/>
      <c r="E1209" s="115"/>
      <c r="F1209" s="115"/>
      <c r="G1209" s="115"/>
      <c r="H1209" s="115"/>
      <c r="I1209" s="74"/>
      <c r="J1209" s="115"/>
      <c r="K1209" s="115"/>
      <c r="L1209" s="115"/>
      <c r="M1209" s="115"/>
      <c r="N1209" s="115"/>
      <c r="O1209" s="115"/>
      <c r="S1209" s="118"/>
      <c r="T1209" s="118"/>
      <c r="U1209" s="113"/>
      <c r="V1209" s="113"/>
      <c r="W1209" s="113"/>
      <c r="X1209" s="113"/>
      <c r="Y1209" s="113"/>
      <c r="Z1209" s="113"/>
      <c r="AA1209" s="113"/>
      <c r="AB1209" s="110"/>
      <c r="AC1209" s="110"/>
      <c r="AD1209" s="110"/>
      <c r="AE1209" s="110"/>
      <c r="AF1209" s="110"/>
      <c r="AG1209" s="110"/>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89" t="s">
        <v>161</v>
      </c>
      <c r="C1210" s="105">
        <v>7.4974999999999987</v>
      </c>
      <c r="D1210" s="24"/>
      <c r="E1210" s="115"/>
      <c r="F1210" s="115"/>
      <c r="G1210" s="115"/>
      <c r="H1210" s="115"/>
      <c r="I1210" s="74"/>
      <c r="J1210" s="115"/>
      <c r="K1210" s="115"/>
      <c r="L1210" s="115"/>
      <c r="M1210" s="115"/>
      <c r="N1210" s="115"/>
      <c r="O1210" s="115"/>
      <c r="S1210" s="118"/>
      <c r="T1210" s="118"/>
      <c r="U1210" s="113"/>
      <c r="V1210" s="113"/>
      <c r="W1210" s="113"/>
      <c r="X1210" s="113"/>
      <c r="Y1210" s="113"/>
      <c r="Z1210" s="113"/>
      <c r="AA1210" s="113"/>
      <c r="AB1210" s="110"/>
      <c r="AC1210" s="110"/>
      <c r="AD1210" s="110"/>
      <c r="AE1210" s="110"/>
      <c r="AF1210" s="110"/>
      <c r="AG1210" s="110"/>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89" t="s">
        <v>162</v>
      </c>
      <c r="C1211" s="105">
        <v>0</v>
      </c>
      <c r="D1211" s="24"/>
      <c r="E1211" s="115"/>
      <c r="F1211" s="115"/>
      <c r="G1211" s="115"/>
      <c r="H1211" s="115"/>
      <c r="I1211" s="74"/>
      <c r="J1211" s="118"/>
      <c r="K1211" s="118"/>
      <c r="L1211" s="118"/>
      <c r="M1211" s="118"/>
      <c r="N1211" s="118"/>
      <c r="O1211" s="118"/>
      <c r="S1211" s="118"/>
      <c r="T1211" s="118"/>
      <c r="U1211" s="113"/>
      <c r="V1211" s="110"/>
      <c r="W1211" s="110"/>
      <c r="X1211" s="110"/>
      <c r="Y1211" s="110"/>
      <c r="Z1211" s="110"/>
      <c r="AA1211" s="110"/>
      <c r="AB1211" s="110"/>
      <c r="AC1211" s="110"/>
      <c r="AD1211" s="110"/>
      <c r="AE1211" s="110"/>
      <c r="AF1211" s="110"/>
      <c r="AG1211" s="110"/>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89" t="s">
        <v>176</v>
      </c>
      <c r="C1212" s="105">
        <v>0</v>
      </c>
      <c r="D1212" s="24"/>
      <c r="E1212" s="115"/>
      <c r="F1212" s="115"/>
      <c r="G1212" s="115"/>
      <c r="H1212" s="115"/>
      <c r="I1212" s="74"/>
      <c r="J1212" s="118"/>
      <c r="K1212" s="118"/>
      <c r="L1212" s="118"/>
      <c r="M1212" s="118"/>
      <c r="N1212" s="118"/>
      <c r="O1212" s="118"/>
      <c r="S1212" s="118"/>
      <c r="T1212" s="118"/>
      <c r="U1212" s="113"/>
      <c r="V1212" s="110"/>
      <c r="W1212" s="110"/>
      <c r="X1212" s="110"/>
      <c r="Y1212" s="110"/>
      <c r="Z1212" s="110"/>
      <c r="AA1212" s="110"/>
      <c r="AB1212" s="110"/>
      <c r="AC1212" s="110"/>
      <c r="AD1212" s="110"/>
      <c r="AE1212" s="110"/>
      <c r="AF1212" s="110"/>
      <c r="AG1212" s="110"/>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89" t="s">
        <v>175</v>
      </c>
      <c r="C1213" s="105">
        <v>6.3642399999999997</v>
      </c>
      <c r="D1213" s="24"/>
      <c r="E1213" s="115"/>
      <c r="F1213" s="115"/>
      <c r="G1213" s="115"/>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0" t="s">
        <v>98</v>
      </c>
      <c r="C1214" s="91">
        <v>559.90967923425524</v>
      </c>
      <c r="D1214" s="91">
        <v>559.90967923425524</v>
      </c>
      <c r="E1214" s="87"/>
      <c r="F1214" s="119"/>
      <c r="G1214" s="34"/>
      <c r="I1214" s="92"/>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3"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4"/>
      <c r="D1244" s="94"/>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4"/>
      <c r="D1245" s="94"/>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415.22901812012367</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144.6806611141316</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4" t="s">
        <v>170</v>
      </c>
      <c r="C1251" s="192"/>
      <c r="D1251" s="114">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2.4648513025612875</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21.276424571494001</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4.4336604205813774</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41.531600000000005</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44.061215544687776</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53.852596776840613</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378.42759061809022</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7.4974999999999987</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0</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3">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6.3642399999999997</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0" t="s">
        <v>98</v>
      </c>
      <c r="C1264" s="91">
        <v>559.90967923425524</v>
      </c>
      <c r="D1264" s="91">
        <v>559.90967923425524</v>
      </c>
      <c r="F1264" s="120"/>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2"/>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3"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0"/>
      <c r="C1295" s="101"/>
      <c r="D1295" s="101"/>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0"/>
      <c r="C1296" s="101"/>
      <c r="D1296" s="101"/>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0"/>
      <c r="C1297" s="101"/>
      <c r="D1297" s="101"/>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0"/>
      <c r="C1298" s="101"/>
      <c r="D1298" s="101"/>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0"/>
      <c r="C1299" s="101"/>
      <c r="D1299" s="101"/>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0"/>
      <c r="C1300" s="101"/>
      <c r="D1300" s="101"/>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0"/>
      <c r="C1301" s="101"/>
      <c r="D1301" s="101"/>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0"/>
      <c r="C1302" s="101"/>
      <c r="D1302" s="101"/>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0"/>
      <c r="C1303" s="101"/>
      <c r="D1303" s="101"/>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0"/>
      <c r="C1304" s="101"/>
      <c r="D1304" s="101"/>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0"/>
      <c r="C1305" s="101"/>
      <c r="D1305" s="101"/>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0"/>
      <c r="C1306" s="101"/>
      <c r="D1306" s="101"/>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0"/>
      <c r="C1307" s="101"/>
      <c r="D1307" s="101"/>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0"/>
      <c r="C1308" s="101"/>
      <c r="D1308" s="101"/>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0"/>
      <c r="C1309" s="101"/>
      <c r="D1309" s="101"/>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0"/>
      <c r="C1310" s="101"/>
      <c r="D1310" s="101"/>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0"/>
      <c r="C1311" s="101"/>
      <c r="D1311" s="101"/>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0"/>
      <c r="C1312" s="101"/>
      <c r="D1312" s="101"/>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0"/>
      <c r="C1313" s="101"/>
      <c r="D1313" s="101"/>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0"/>
      <c r="C1314" s="101"/>
      <c r="D1314" s="101"/>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0"/>
      <c r="C1315" s="101"/>
      <c r="D1315" s="101"/>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0"/>
      <c r="C1316" s="101"/>
      <c r="D1316" s="101"/>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0"/>
      <c r="C1317" s="101"/>
      <c r="D1317" s="101"/>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0"/>
      <c r="C1318" s="101"/>
      <c r="D1318" s="101"/>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0"/>
      <c r="C1319" s="101"/>
      <c r="D1319" s="101"/>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0"/>
      <c r="C1320" s="101"/>
      <c r="D1320" s="101"/>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0"/>
      <c r="C1321" s="101"/>
      <c r="D1321" s="101"/>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0"/>
      <c r="C1322" s="101"/>
      <c r="D1322" s="101"/>
      <c r="E1322" s="65"/>
      <c r="F1322" s="65"/>
      <c r="G1322" s="65"/>
      <c r="H1322" s="65"/>
      <c r="I1322" s="65"/>
      <c r="J1322" s="65"/>
      <c r="K1322" s="65"/>
      <c r="L1322" s="65"/>
      <c r="M1322" s="65"/>
      <c r="N1322" s="65"/>
      <c r="O1322" s="65"/>
      <c r="P1322" s="65"/>
      <c r="Q1322" s="65"/>
      <c r="R1322" s="65"/>
      <c r="S1322" s="107"/>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0"/>
      <c r="C1323" s="101"/>
      <c r="D1323" s="101"/>
      <c r="E1323" s="65"/>
      <c r="F1323" s="65"/>
      <c r="G1323" s="65"/>
      <c r="H1323" s="65"/>
      <c r="I1323" s="65"/>
      <c r="J1323" s="65"/>
      <c r="K1323" s="65"/>
      <c r="L1323" s="65"/>
      <c r="M1323" s="65"/>
      <c r="N1323" s="65"/>
      <c r="O1323" s="65"/>
      <c r="P1323" s="65"/>
      <c r="Q1323" s="65"/>
      <c r="R1323" s="65"/>
      <c r="S1323" s="107"/>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0"/>
      <c r="C1324" s="101"/>
      <c r="D1324" s="101"/>
      <c r="E1324" s="65"/>
      <c r="F1324" s="65"/>
      <c r="G1324" s="65"/>
      <c r="H1324" s="65"/>
      <c r="I1324" s="65"/>
      <c r="J1324" s="65"/>
      <c r="K1324" s="65"/>
      <c r="L1324" s="65"/>
      <c r="M1324" s="65"/>
      <c r="N1324" s="65"/>
      <c r="O1324" s="65"/>
      <c r="P1324" s="65"/>
      <c r="Q1324" s="65"/>
      <c r="R1324" s="65"/>
      <c r="S1324" s="116"/>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0"/>
      <c r="C1325" s="101"/>
      <c r="D1325" s="101"/>
      <c r="E1325" s="65"/>
      <c r="F1325" s="65"/>
      <c r="G1325" s="65"/>
      <c r="H1325" s="65"/>
      <c r="I1325" s="65"/>
      <c r="J1325" s="65"/>
      <c r="K1325" s="65"/>
      <c r="L1325" s="65"/>
      <c r="M1325" s="65"/>
      <c r="N1325" s="65"/>
      <c r="O1325" s="65"/>
      <c r="P1325" s="65"/>
      <c r="Q1325" s="65"/>
      <c r="R1325" s="65"/>
      <c r="S1325" s="116"/>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0"/>
      <c r="C1326" s="101"/>
      <c r="D1326" s="101"/>
      <c r="E1326" s="65"/>
      <c r="F1326" s="65"/>
      <c r="G1326" s="65"/>
      <c r="H1326" s="65"/>
      <c r="I1326" s="65"/>
      <c r="J1326" s="65"/>
      <c r="K1326" s="65"/>
      <c r="L1326" s="65"/>
      <c r="M1326" s="65"/>
      <c r="N1326" s="65"/>
      <c r="O1326" s="65"/>
      <c r="P1326" s="65"/>
      <c r="Q1326" s="65"/>
      <c r="R1326" s="65"/>
      <c r="S1326" s="116"/>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0"/>
      <c r="C1327" s="101"/>
      <c r="D1327" s="101"/>
      <c r="E1327" s="65"/>
      <c r="F1327" s="65"/>
      <c r="G1327" s="65"/>
      <c r="H1327" s="65"/>
      <c r="I1327" s="65"/>
      <c r="J1327" s="65"/>
      <c r="K1327" s="65"/>
      <c r="L1327" s="65"/>
      <c r="M1327" s="65"/>
      <c r="N1327" s="65"/>
      <c r="O1327" s="65"/>
      <c r="P1327" s="65"/>
      <c r="Q1327" s="65"/>
      <c r="R1327" s="65"/>
      <c r="S1327" s="116"/>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0"/>
      <c r="C1328" s="101"/>
      <c r="D1328" s="101"/>
      <c r="E1328" s="65"/>
      <c r="F1328" s="65"/>
      <c r="G1328" s="65"/>
      <c r="H1328" s="65"/>
      <c r="I1328" s="65"/>
      <c r="J1328" s="65"/>
      <c r="K1328" s="65"/>
      <c r="L1328" s="65"/>
      <c r="M1328" s="65"/>
      <c r="N1328" s="65"/>
      <c r="O1328" s="65"/>
      <c r="P1328" s="65"/>
      <c r="Q1328" s="65"/>
      <c r="R1328" s="65"/>
      <c r="S1328" s="116"/>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0"/>
      <c r="C1329" s="101"/>
      <c r="D1329" s="101"/>
      <c r="E1329" s="65"/>
      <c r="F1329" s="65"/>
      <c r="G1329" s="65"/>
      <c r="H1329" s="65"/>
      <c r="I1329" s="65"/>
      <c r="J1329" s="65"/>
      <c r="K1329" s="65"/>
      <c r="L1329" s="65"/>
      <c r="M1329" s="65"/>
      <c r="N1329" s="65"/>
      <c r="O1329" s="65"/>
      <c r="P1329" s="65"/>
      <c r="Q1329" s="65"/>
      <c r="R1329" s="65"/>
      <c r="S1329" s="116"/>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0"/>
      <c r="C1330" s="101"/>
      <c r="D1330" s="101"/>
      <c r="E1330" s="65"/>
      <c r="F1330" s="65"/>
      <c r="G1330" s="65"/>
      <c r="H1330" s="65"/>
      <c r="I1330" s="65"/>
      <c r="J1330" s="65"/>
      <c r="K1330" s="65"/>
      <c r="L1330" s="65"/>
      <c r="M1330" s="65"/>
      <c r="N1330" s="65"/>
      <c r="O1330" s="65"/>
      <c r="P1330" s="65"/>
      <c r="Q1330" s="65"/>
      <c r="R1330" s="65"/>
      <c r="S1330" s="116"/>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0"/>
      <c r="C1331" s="101"/>
      <c r="D1331" s="101"/>
      <c r="E1331" s="65"/>
      <c r="F1331" s="65"/>
      <c r="G1331" s="65"/>
      <c r="H1331" s="65"/>
      <c r="I1331" s="65"/>
      <c r="J1331" s="65"/>
      <c r="K1331" s="65"/>
      <c r="L1331" s="65"/>
      <c r="M1331" s="65"/>
      <c r="N1331" s="65"/>
      <c r="O1331" s="65"/>
      <c r="P1331" s="65"/>
      <c r="Q1331" s="65"/>
      <c r="R1331" s="65"/>
      <c r="S1331" s="116"/>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0"/>
      <c r="C1332" s="101"/>
      <c r="D1332" s="101"/>
      <c r="E1332" s="65"/>
      <c r="F1332" s="65"/>
      <c r="G1332" s="65"/>
      <c r="H1332" s="65"/>
      <c r="I1332" s="65"/>
      <c r="J1332" s="65"/>
      <c r="K1332" s="65"/>
      <c r="L1332" s="65"/>
      <c r="M1332" s="65"/>
      <c r="N1332" s="65"/>
      <c r="O1332" s="65"/>
      <c r="P1332" s="65"/>
      <c r="Q1332" s="65"/>
      <c r="R1332" s="65"/>
      <c r="S1332" s="101"/>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0"/>
      <c r="C1333" s="101"/>
      <c r="D1333" s="101"/>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0"/>
      <c r="C1334" s="101"/>
      <c r="D1334" s="101"/>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0"/>
      <c r="C1335" s="101"/>
      <c r="D1335" s="101"/>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0"/>
      <c r="C1336" s="101"/>
      <c r="D1336" s="101"/>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0"/>
      <c r="C1337" s="101"/>
      <c r="D1337" s="101"/>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0"/>
      <c r="C1338" s="101"/>
      <c r="D1338" s="101"/>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0"/>
      <c r="C1339" s="101"/>
      <c r="D1339" s="101"/>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0"/>
      <c r="C1340" s="101"/>
      <c r="D1340" s="101"/>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0"/>
      <c r="C1341" s="101"/>
      <c r="D1341" s="101"/>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0"/>
      <c r="C1342" s="101"/>
      <c r="D1342" s="101"/>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0"/>
      <c r="C1343" s="101"/>
      <c r="D1343" s="101"/>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0"/>
      <c r="C1344" s="101"/>
      <c r="D1344" s="101"/>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0"/>
      <c r="C1345" s="101"/>
      <c r="D1345" s="101"/>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0"/>
      <c r="C1346" s="101"/>
      <c r="D1346" s="101"/>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0"/>
      <c r="C1347" s="101"/>
      <c r="D1347" s="101"/>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0"/>
      <c r="C1348" s="101"/>
      <c r="D1348" s="101"/>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0"/>
      <c r="C1349" s="101"/>
      <c r="D1349" s="101"/>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0"/>
      <c r="C1350" s="101"/>
      <c r="D1350" s="101"/>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0"/>
      <c r="C1351" s="101"/>
      <c r="D1351" s="101"/>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0"/>
      <c r="C1352" s="101"/>
      <c r="D1352" s="101"/>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0"/>
      <c r="C1353" s="101"/>
      <c r="D1353" s="101"/>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0"/>
      <c r="C1354" s="101"/>
      <c r="D1354" s="101"/>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0"/>
      <c r="C1355" s="101"/>
      <c r="D1355" s="101"/>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0"/>
      <c r="C1356" s="101"/>
      <c r="D1356" s="101"/>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0"/>
      <c r="C1357" s="101"/>
      <c r="D1357" s="101"/>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0"/>
      <c r="C1358" s="101"/>
      <c r="D1358" s="101"/>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0"/>
      <c r="C1359" s="101"/>
      <c r="D1359" s="101"/>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0"/>
      <c r="C1360" s="101"/>
      <c r="D1360" s="101"/>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0"/>
      <c r="C1361" s="101"/>
      <c r="D1361" s="101"/>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0"/>
      <c r="C1362" s="101"/>
      <c r="D1362" s="101"/>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0"/>
      <c r="C1363" s="101"/>
      <c r="D1363" s="101"/>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0"/>
      <c r="C1364" s="101"/>
      <c r="D1364" s="101"/>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0"/>
      <c r="C1365" s="101"/>
      <c r="D1365" s="101"/>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0"/>
      <c r="C1366" s="101"/>
      <c r="D1366" s="101"/>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0"/>
      <c r="C1367" s="101"/>
      <c r="D1367" s="101"/>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0"/>
      <c r="C1368" s="101"/>
      <c r="D1368" s="101"/>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0"/>
      <c r="C1369" s="101"/>
      <c r="D1369" s="101"/>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0"/>
      <c r="C1370" s="101"/>
      <c r="D1370" s="101"/>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0"/>
      <c r="C1371" s="101"/>
      <c r="D1371" s="101"/>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0"/>
      <c r="C1372" s="101"/>
      <c r="D1372" s="101"/>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0"/>
      <c r="C1373" s="101"/>
      <c r="D1373" s="101"/>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0"/>
      <c r="C1374" s="101"/>
      <c r="D1374" s="101"/>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0"/>
      <c r="C1375" s="101"/>
      <c r="D1375" s="101"/>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0"/>
      <c r="C1376" s="101"/>
      <c r="D1376" s="101"/>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0"/>
      <c r="C1377" s="101"/>
      <c r="D1377" s="101"/>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0"/>
      <c r="C1378" s="101"/>
      <c r="D1378" s="101"/>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0"/>
      <c r="C1379" s="101"/>
      <c r="D1379" s="101"/>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0"/>
      <c r="C1380" s="101"/>
      <c r="D1380" s="101"/>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0"/>
      <c r="C1381" s="101"/>
      <c r="D1381" s="101"/>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0"/>
      <c r="C1382" s="101"/>
      <c r="D1382" s="101"/>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0"/>
      <c r="C1383" s="101"/>
      <c r="D1383" s="101"/>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0"/>
      <c r="C1384" s="101"/>
      <c r="D1384" s="101"/>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0"/>
      <c r="C1385" s="101"/>
      <c r="D1385" s="101"/>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0"/>
      <c r="C1386" s="101"/>
      <c r="D1386" s="101"/>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0"/>
      <c r="C1387" s="101"/>
      <c r="D1387" s="101"/>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0"/>
      <c r="C1388" s="101"/>
      <c r="D1388" s="101"/>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0"/>
      <c r="C1389" s="101"/>
      <c r="D1389" s="101"/>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0"/>
      <c r="C1390" s="101"/>
      <c r="D1390" s="101"/>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0"/>
      <c r="C1391" s="101"/>
      <c r="D1391" s="101"/>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0"/>
      <c r="C1392" s="101"/>
      <c r="D1392" s="101"/>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0"/>
      <c r="C1393" s="101"/>
      <c r="D1393" s="101"/>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0"/>
      <c r="C1394" s="101"/>
      <c r="D1394" s="101"/>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0"/>
      <c r="C1395" s="101"/>
      <c r="D1395" s="101"/>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0"/>
      <c r="C1396" s="101"/>
      <c r="D1396" s="101"/>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0"/>
      <c r="C1397" s="101"/>
      <c r="D1397" s="101"/>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0"/>
      <c r="C1398" s="101"/>
      <c r="D1398" s="101"/>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0"/>
      <c r="C1399" s="101"/>
      <c r="D1399" s="101"/>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0"/>
      <c r="C1400" s="101"/>
      <c r="D1400" s="101"/>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0"/>
      <c r="C1401" s="101"/>
      <c r="D1401" s="101"/>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0"/>
      <c r="C1402" s="101"/>
      <c r="D1402" s="101"/>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0"/>
      <c r="C1403" s="101"/>
      <c r="D1403" s="101"/>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0"/>
      <c r="C1404" s="101"/>
      <c r="D1404" s="101"/>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0"/>
      <c r="C1405" s="101"/>
      <c r="D1405" s="101"/>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0"/>
      <c r="C1406" s="101"/>
      <c r="D1406" s="101"/>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0"/>
      <c r="C1407" s="101"/>
      <c r="D1407" s="101"/>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0"/>
      <c r="C1408" s="101"/>
      <c r="D1408" s="101"/>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0"/>
      <c r="C1409" s="101"/>
      <c r="D1409" s="101"/>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0"/>
      <c r="C1410" s="101"/>
      <c r="D1410" s="101"/>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0"/>
      <c r="C1411" s="101"/>
      <c r="D1411" s="101"/>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0"/>
      <c r="C1412" s="101"/>
      <c r="D1412" s="101"/>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0"/>
      <c r="C1413" s="101"/>
      <c r="D1413" s="101"/>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0"/>
      <c r="C1414" s="101"/>
      <c r="D1414" s="101"/>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0"/>
      <c r="C1415" s="101"/>
      <c r="D1415" s="101"/>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0"/>
      <c r="C1416" s="101"/>
      <c r="D1416" s="101"/>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0"/>
      <c r="C1417" s="101"/>
      <c r="D1417" s="101"/>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0"/>
      <c r="C1418" s="101"/>
      <c r="D1418" s="101"/>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0"/>
      <c r="C1419" s="101"/>
      <c r="D1419" s="101"/>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0"/>
      <c r="C1420" s="101"/>
      <c r="D1420" s="101"/>
      <c r="E1420" s="65"/>
      <c r="F1420" s="65"/>
      <c r="G1420" s="65"/>
      <c r="H1420" s="65"/>
      <c r="I1420" s="65"/>
      <c r="J1420" s="65"/>
      <c r="K1420" s="65"/>
      <c r="L1420" s="65"/>
      <c r="M1420" s="65"/>
      <c r="N1420" s="65"/>
      <c r="O1420" s="65"/>
      <c r="P1420" s="65"/>
      <c r="Q1420" s="65"/>
      <c r="R1420" s="65"/>
      <c r="S1420" s="107"/>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0"/>
      <c r="C1421" s="101"/>
      <c r="D1421" s="101"/>
      <c r="E1421" s="65"/>
      <c r="F1421" s="65"/>
      <c r="G1421" s="65"/>
      <c r="H1421" s="65"/>
      <c r="I1421" s="65"/>
      <c r="J1421" s="65"/>
      <c r="K1421" s="65"/>
      <c r="L1421" s="65"/>
      <c r="M1421" s="65"/>
      <c r="N1421" s="65"/>
      <c r="O1421" s="65"/>
      <c r="P1421" s="65"/>
      <c r="Q1421" s="65"/>
      <c r="R1421" s="65"/>
      <c r="S1421" s="107"/>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0"/>
      <c r="C1422" s="101"/>
      <c r="D1422" s="101"/>
      <c r="E1422" s="65"/>
      <c r="F1422" s="65"/>
      <c r="G1422" s="65"/>
      <c r="H1422" s="65"/>
      <c r="I1422" s="65"/>
      <c r="J1422" s="65"/>
      <c r="K1422" s="65"/>
      <c r="L1422" s="65"/>
      <c r="M1422" s="65"/>
      <c r="N1422" s="65"/>
      <c r="O1422" s="65"/>
      <c r="P1422" s="65"/>
      <c r="Q1422" s="65"/>
      <c r="R1422" s="65"/>
      <c r="S1422" s="116"/>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0"/>
      <c r="C1423" s="101"/>
      <c r="D1423" s="101"/>
      <c r="E1423" s="65"/>
      <c r="F1423" s="65"/>
      <c r="G1423" s="65"/>
      <c r="H1423" s="65"/>
      <c r="I1423" s="65"/>
      <c r="J1423" s="65"/>
      <c r="K1423" s="65"/>
      <c r="L1423" s="65"/>
      <c r="M1423" s="65"/>
      <c r="N1423" s="65"/>
      <c r="O1423" s="65"/>
      <c r="P1423" s="65"/>
      <c r="Q1423" s="65"/>
      <c r="R1423" s="65"/>
      <c r="S1423" s="116"/>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0"/>
      <c r="C1424" s="101"/>
      <c r="D1424" s="101"/>
      <c r="E1424" s="65"/>
      <c r="F1424" s="65"/>
      <c r="G1424" s="65"/>
      <c r="H1424" s="65"/>
      <c r="I1424" s="65"/>
      <c r="J1424" s="65"/>
      <c r="K1424" s="65"/>
      <c r="L1424" s="65"/>
      <c r="M1424" s="65"/>
      <c r="N1424" s="65"/>
      <c r="O1424" s="65"/>
      <c r="P1424" s="65"/>
      <c r="Q1424" s="65"/>
      <c r="R1424" s="65"/>
      <c r="S1424" s="116"/>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0"/>
      <c r="C1425" s="101"/>
      <c r="D1425" s="101"/>
      <c r="E1425" s="65"/>
      <c r="F1425" s="65"/>
      <c r="G1425" s="65"/>
      <c r="H1425" s="65"/>
      <c r="I1425" s="65"/>
      <c r="J1425" s="65"/>
      <c r="K1425" s="65"/>
      <c r="L1425" s="65"/>
      <c r="M1425" s="65"/>
      <c r="N1425" s="65"/>
      <c r="O1425" s="65"/>
      <c r="P1425" s="65"/>
      <c r="Q1425" s="65"/>
      <c r="R1425" s="65"/>
      <c r="S1425" s="116"/>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0"/>
      <c r="C1426" s="101"/>
      <c r="D1426" s="101"/>
      <c r="E1426" s="65"/>
      <c r="F1426" s="65"/>
      <c r="G1426" s="65"/>
      <c r="H1426" s="65"/>
      <c r="I1426" s="65"/>
      <c r="J1426" s="65"/>
      <c r="K1426" s="65"/>
      <c r="L1426" s="65"/>
      <c r="M1426" s="65"/>
      <c r="N1426" s="65"/>
      <c r="O1426" s="65"/>
      <c r="P1426" s="65"/>
      <c r="Q1426" s="65"/>
      <c r="R1426" s="65"/>
      <c r="S1426" s="116"/>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0"/>
      <c r="C1427" s="101"/>
      <c r="D1427" s="101"/>
      <c r="E1427" s="65"/>
      <c r="F1427" s="65"/>
      <c r="G1427" s="65"/>
      <c r="H1427" s="65"/>
      <c r="I1427" s="65"/>
      <c r="J1427" s="65"/>
      <c r="K1427" s="65"/>
      <c r="L1427" s="65"/>
      <c r="M1427" s="65"/>
      <c r="N1427" s="65"/>
      <c r="O1427" s="65"/>
      <c r="P1427" s="65"/>
      <c r="Q1427" s="65"/>
      <c r="R1427" s="65"/>
      <c r="S1427" s="116"/>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0"/>
      <c r="C1428" s="101"/>
      <c r="D1428" s="101"/>
      <c r="E1428" s="65"/>
      <c r="F1428" s="65"/>
      <c r="G1428" s="65"/>
      <c r="H1428" s="65"/>
      <c r="I1428" s="65"/>
      <c r="J1428" s="65"/>
      <c r="K1428" s="65"/>
      <c r="L1428" s="65"/>
      <c r="M1428" s="65"/>
      <c r="N1428" s="65"/>
      <c r="O1428" s="65"/>
      <c r="P1428" s="65"/>
      <c r="Q1428" s="65"/>
      <c r="R1428" s="65"/>
      <c r="S1428" s="116"/>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0"/>
      <c r="C1429" s="101"/>
      <c r="D1429" s="101"/>
      <c r="E1429" s="65"/>
      <c r="F1429" s="65"/>
      <c r="G1429" s="65"/>
      <c r="H1429" s="65"/>
      <c r="I1429" s="65"/>
      <c r="J1429" s="65"/>
      <c r="K1429" s="65"/>
      <c r="L1429" s="65"/>
      <c r="M1429" s="65"/>
      <c r="N1429" s="65"/>
      <c r="O1429" s="65"/>
      <c r="P1429" s="65"/>
      <c r="Q1429" s="65"/>
      <c r="R1429" s="65"/>
      <c r="S1429" s="116"/>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0"/>
      <c r="C1430" s="101"/>
      <c r="D1430" s="101"/>
      <c r="E1430" s="65"/>
      <c r="F1430" s="65"/>
      <c r="G1430" s="65"/>
      <c r="H1430" s="65"/>
      <c r="I1430" s="65"/>
      <c r="J1430" s="65"/>
      <c r="K1430" s="65"/>
      <c r="L1430" s="65"/>
      <c r="M1430" s="65"/>
      <c r="N1430" s="65"/>
      <c r="O1430" s="65"/>
      <c r="P1430" s="65"/>
      <c r="Q1430" s="65"/>
      <c r="R1430" s="65"/>
      <c r="S1430" s="116"/>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0"/>
      <c r="C1431" s="101"/>
      <c r="D1431" s="101"/>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0"/>
      <c r="C1432" s="101"/>
      <c r="D1432" s="101"/>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0"/>
      <c r="C1433" s="101"/>
      <c r="D1433" s="101"/>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0"/>
      <c r="C1434" s="101"/>
      <c r="D1434" s="101"/>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0"/>
      <c r="C1435" s="101"/>
      <c r="D1435" s="101"/>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0"/>
      <c r="C1436" s="101"/>
      <c r="D1436" s="101"/>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0"/>
      <c r="C1437" s="101"/>
      <c r="D1437" s="101"/>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0"/>
      <c r="C1438" s="101"/>
      <c r="D1438" s="101"/>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0"/>
      <c r="C1439" s="101"/>
      <c r="D1439" s="101"/>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0"/>
      <c r="C1440" s="101"/>
      <c r="D1440" s="101"/>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0"/>
      <c r="C1441" s="101"/>
      <c r="D1441" s="101"/>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0"/>
      <c r="C1442" s="101"/>
      <c r="D1442" s="101"/>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0"/>
      <c r="C1443" s="101"/>
      <c r="D1443" s="101"/>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0"/>
      <c r="C1444" s="101"/>
      <c r="D1444" s="101"/>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0"/>
      <c r="C1445" s="101"/>
      <c r="D1445" s="101"/>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0"/>
      <c r="C1446" s="101"/>
      <c r="D1446" s="101"/>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0"/>
      <c r="C1447" s="101"/>
      <c r="D1447" s="101"/>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0"/>
      <c r="C1448" s="101"/>
      <c r="D1448" s="101"/>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0"/>
      <c r="C1449" s="101"/>
      <c r="D1449" s="101"/>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0"/>
      <c r="C1450" s="101"/>
      <c r="D1450" s="101"/>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0"/>
      <c r="C1451" s="101"/>
      <c r="D1451" s="101"/>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0"/>
      <c r="C1452" s="101"/>
      <c r="D1452" s="101"/>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0"/>
      <c r="C1453" s="101"/>
      <c r="D1453" s="101"/>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0"/>
      <c r="C1454" s="101"/>
      <c r="D1454" s="101"/>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0"/>
      <c r="C1455" s="101"/>
      <c r="D1455" s="101"/>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0"/>
      <c r="C1456" s="101"/>
      <c r="D1456" s="101"/>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0"/>
      <c r="C1457" s="101"/>
      <c r="D1457" s="101"/>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0"/>
      <c r="C1458" s="101"/>
      <c r="D1458" s="101"/>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0"/>
      <c r="C1459" s="101"/>
      <c r="D1459" s="101"/>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0"/>
      <c r="C1460" s="101"/>
      <c r="D1460" s="101"/>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0"/>
      <c r="C1461" s="101"/>
      <c r="D1461" s="101"/>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0"/>
      <c r="C1462" s="101"/>
      <c r="D1462" s="101"/>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0"/>
      <c r="C1463" s="101"/>
      <c r="D1463" s="101"/>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0"/>
      <c r="C1464" s="101"/>
      <c r="D1464" s="101"/>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0"/>
      <c r="C1465" s="101"/>
      <c r="D1465" s="101"/>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0"/>
      <c r="C1466" s="101"/>
      <c r="D1466" s="101"/>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0"/>
      <c r="C1467" s="101"/>
      <c r="D1467" s="101"/>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0"/>
      <c r="C1468" s="101"/>
      <c r="D1468" s="101"/>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0"/>
      <c r="C1469" s="101"/>
      <c r="D1469" s="101"/>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0"/>
      <c r="C1470" s="101"/>
      <c r="D1470" s="101"/>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0"/>
      <c r="C1471" s="101"/>
      <c r="D1471" s="101"/>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0"/>
      <c r="C1472" s="101"/>
      <c r="D1472" s="101"/>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0"/>
      <c r="C1473" s="101"/>
      <c r="D1473" s="101"/>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0"/>
      <c r="C1474" s="101"/>
      <c r="D1474" s="101"/>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0"/>
      <c r="C1475" s="101"/>
      <c r="D1475" s="101"/>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0"/>
      <c r="C1476" s="101"/>
      <c r="D1476" s="101"/>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0"/>
      <c r="C1477" s="101"/>
      <c r="D1477" s="101"/>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0"/>
      <c r="C1478" s="101"/>
      <c r="D1478" s="101"/>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0"/>
      <c r="C1479" s="101"/>
      <c r="D1479" s="101"/>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0"/>
      <c r="C1480" s="101"/>
      <c r="D1480" s="101"/>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0"/>
      <c r="C1481" s="101"/>
      <c r="D1481" s="101"/>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0"/>
      <c r="C1482" s="101"/>
      <c r="D1482" s="101"/>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0"/>
      <c r="C1483" s="101"/>
      <c r="D1483" s="101"/>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0"/>
      <c r="C1484" s="101"/>
      <c r="D1484" s="101"/>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0"/>
      <c r="C1485" s="101"/>
      <c r="D1485" s="101"/>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0"/>
      <c r="C1486" s="101"/>
      <c r="D1486" s="101"/>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0"/>
      <c r="C1487" s="101"/>
      <c r="D1487" s="101"/>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0"/>
      <c r="C1488" s="101"/>
      <c r="D1488" s="101"/>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0"/>
      <c r="C1489" s="101"/>
      <c r="D1489" s="101"/>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0"/>
      <c r="C1490" s="101"/>
      <c r="D1490" s="101"/>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0"/>
      <c r="C1491" s="101"/>
      <c r="D1491" s="101"/>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0"/>
      <c r="C1492" s="101"/>
      <c r="D1492" s="101"/>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0"/>
      <c r="C1493" s="101"/>
      <c r="D1493" s="101"/>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0"/>
      <c r="C1494" s="101"/>
      <c r="D1494" s="101"/>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0"/>
      <c r="C1495" s="101"/>
      <c r="D1495" s="101"/>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0"/>
      <c r="C1496" s="101"/>
      <c r="D1496" s="101"/>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0"/>
      <c r="C1497" s="101"/>
      <c r="D1497" s="101"/>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0"/>
      <c r="C1498" s="101"/>
      <c r="D1498" s="101"/>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0"/>
      <c r="C1499" s="101"/>
      <c r="D1499" s="101"/>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0"/>
      <c r="C1500" s="101"/>
      <c r="D1500" s="101"/>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0"/>
      <c r="C1501" s="101"/>
      <c r="D1501" s="101"/>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0"/>
      <c r="C1502" s="101"/>
      <c r="D1502" s="101"/>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0"/>
      <c r="C1503" s="101"/>
      <c r="D1503" s="101"/>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0"/>
      <c r="C1504" s="101"/>
      <c r="D1504" s="101"/>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0"/>
      <c r="C1505" s="101"/>
      <c r="D1505" s="101"/>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0"/>
      <c r="C1506" s="101"/>
      <c r="D1506" s="101"/>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0"/>
      <c r="C1507" s="101"/>
      <c r="D1507" s="101"/>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0"/>
      <c r="C1508" s="101"/>
      <c r="D1508" s="101"/>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0"/>
      <c r="C1509" s="101"/>
      <c r="D1509" s="101"/>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0"/>
      <c r="C1510" s="101"/>
      <c r="D1510" s="101"/>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0"/>
      <c r="C1511" s="101"/>
      <c r="D1511" s="101"/>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0"/>
      <c r="C1512" s="101"/>
      <c r="D1512" s="101"/>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0"/>
      <c r="C1513" s="101"/>
      <c r="D1513" s="101"/>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0"/>
      <c r="C1514" s="101"/>
      <c r="D1514" s="101"/>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0"/>
      <c r="C1515" s="101"/>
      <c r="D1515" s="101"/>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0"/>
      <c r="C1516" s="101"/>
      <c r="D1516" s="101"/>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0"/>
      <c r="C1517" s="101"/>
      <c r="D1517" s="101"/>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0"/>
      <c r="C1518" s="101"/>
      <c r="D1518" s="101"/>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0"/>
      <c r="C1519" s="101"/>
      <c r="D1519" s="101"/>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0"/>
      <c r="C1520" s="101"/>
      <c r="D1520" s="101"/>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0"/>
      <c r="C1521" s="101"/>
      <c r="D1521" s="101"/>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0"/>
      <c r="C1522" s="101"/>
      <c r="D1522" s="101"/>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0"/>
      <c r="C1523" s="101"/>
      <c r="D1523" s="101"/>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0"/>
      <c r="C1524" s="101"/>
      <c r="D1524" s="101"/>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0"/>
      <c r="C1525" s="101"/>
      <c r="D1525" s="101"/>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0"/>
      <c r="C1526" s="101"/>
      <c r="D1526" s="101"/>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0"/>
      <c r="C1527" s="101"/>
      <c r="D1527" s="101"/>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0"/>
      <c r="C1528" s="101"/>
      <c r="D1528" s="101"/>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0"/>
      <c r="C1529" s="101"/>
      <c r="D1529" s="101"/>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0"/>
      <c r="C1530" s="101"/>
      <c r="D1530" s="101"/>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0"/>
      <c r="C1531" s="101"/>
      <c r="D1531" s="101"/>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0"/>
      <c r="C1532" s="101"/>
      <c r="D1532" s="101"/>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0"/>
      <c r="C1533" s="101"/>
      <c r="D1533" s="101"/>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0"/>
      <c r="C1534" s="101"/>
      <c r="D1534" s="101"/>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0"/>
      <c r="C1535" s="101"/>
      <c r="D1535" s="101"/>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0"/>
      <c r="C1536" s="101"/>
      <c r="D1536" s="101"/>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0"/>
      <c r="C1537" s="101"/>
      <c r="D1537" s="101"/>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0"/>
      <c r="C1538" s="101"/>
      <c r="D1538" s="101"/>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0"/>
      <c r="C1539" s="101"/>
      <c r="D1539" s="101"/>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0"/>
      <c r="C1540" s="101"/>
      <c r="D1540" s="101"/>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0"/>
      <c r="C1541" s="101"/>
      <c r="D1541" s="101"/>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0"/>
      <c r="C1542" s="101"/>
      <c r="D1542" s="101"/>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0"/>
      <c r="C1543" s="101"/>
      <c r="D1543" s="101"/>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0"/>
      <c r="C1544" s="101"/>
      <c r="D1544" s="101"/>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0"/>
      <c r="C1545" s="101"/>
      <c r="D1545" s="101"/>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0"/>
      <c r="C1546" s="101"/>
      <c r="D1546" s="101"/>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0"/>
      <c r="C1547" s="101"/>
      <c r="D1547" s="101"/>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0"/>
      <c r="C1548" s="101"/>
      <c r="D1548" s="101"/>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0"/>
      <c r="C1549" s="101"/>
      <c r="D1549" s="101"/>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0"/>
      <c r="C1550" s="101"/>
      <c r="D1550" s="101"/>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0"/>
      <c r="C1551" s="101"/>
      <c r="D1551" s="101"/>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0"/>
      <c r="C1552" s="101"/>
      <c r="D1552" s="101"/>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0"/>
      <c r="C1553" s="101"/>
      <c r="D1553" s="101"/>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0"/>
      <c r="C1554" s="101"/>
      <c r="D1554" s="101"/>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0"/>
      <c r="C1555" s="101"/>
      <c r="D1555" s="101"/>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0"/>
      <c r="C1556" s="101"/>
      <c r="D1556" s="101"/>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0"/>
      <c r="C1557" s="101"/>
      <c r="D1557" s="101"/>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0"/>
      <c r="C1558" s="101"/>
      <c r="D1558" s="101"/>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0"/>
      <c r="C1559" s="101"/>
      <c r="D1559" s="101"/>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0"/>
      <c r="C1560" s="101"/>
      <c r="D1560" s="101"/>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0"/>
      <c r="C1561" s="101"/>
      <c r="D1561" s="101"/>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0"/>
      <c r="C1562" s="101"/>
      <c r="D1562" s="101"/>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0"/>
      <c r="C1563" s="101"/>
      <c r="D1563" s="101"/>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0"/>
      <c r="C1564" s="101"/>
      <c r="D1564" s="101"/>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0"/>
      <c r="C1565" s="101"/>
      <c r="D1565" s="101"/>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0"/>
      <c r="C1566" s="101"/>
      <c r="D1566" s="101"/>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0"/>
      <c r="C1567" s="101"/>
      <c r="D1567" s="101"/>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0"/>
      <c r="C1568" s="101"/>
      <c r="D1568" s="101"/>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0"/>
      <c r="C1569" s="101"/>
      <c r="D1569" s="101"/>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0"/>
      <c r="C1570" s="101"/>
      <c r="D1570" s="101"/>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0"/>
      <c r="C1571" s="101"/>
      <c r="D1571" s="101"/>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0"/>
      <c r="C1572" s="101"/>
      <c r="D1572" s="101"/>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0"/>
      <c r="C1573" s="101"/>
      <c r="D1573" s="101"/>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0"/>
      <c r="C1574" s="101"/>
      <c r="D1574" s="101"/>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0"/>
      <c r="C1575" s="101"/>
      <c r="D1575" s="101"/>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0"/>
      <c r="C1576" s="101"/>
      <c r="D1576" s="101"/>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0"/>
      <c r="C1577" s="101"/>
      <c r="D1577" s="101"/>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0"/>
      <c r="C1578" s="101"/>
      <c r="D1578" s="101"/>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0"/>
      <c r="C1579" s="101"/>
      <c r="D1579" s="101"/>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0"/>
      <c r="C1580" s="101"/>
      <c r="D1580" s="101"/>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0"/>
      <c r="C1581" s="101"/>
      <c r="D1581" s="101"/>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0"/>
      <c r="C1582" s="101"/>
      <c r="D1582" s="101"/>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0"/>
      <c r="C1583" s="101"/>
      <c r="D1583" s="101"/>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0"/>
      <c r="C1584" s="101"/>
      <c r="D1584" s="101"/>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0"/>
      <c r="C1585" s="101"/>
      <c r="D1585" s="101"/>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0"/>
      <c r="C1586" s="101"/>
      <c r="D1586" s="101"/>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0"/>
      <c r="C1587" s="101"/>
      <c r="D1587" s="101"/>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0"/>
      <c r="C1588" s="101"/>
      <c r="D1588" s="101"/>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0"/>
      <c r="C1589" s="101"/>
      <c r="D1589" s="101"/>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0"/>
      <c r="C1590" s="101"/>
      <c r="D1590" s="101"/>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0"/>
      <c r="C1591" s="101"/>
      <c r="D1591" s="101"/>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0"/>
      <c r="C1592" s="101"/>
      <c r="D1592" s="101"/>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0"/>
      <c r="C1593" s="101"/>
      <c r="D1593" s="101"/>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0"/>
      <c r="C1594" s="101"/>
      <c r="D1594" s="101"/>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0"/>
      <c r="C1595" s="101"/>
      <c r="D1595" s="101"/>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0"/>
      <c r="C1596" s="101"/>
      <c r="D1596" s="101"/>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0"/>
      <c r="C1597" s="101"/>
      <c r="D1597" s="101"/>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0"/>
      <c r="C1598" s="101"/>
      <c r="D1598" s="101"/>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0"/>
      <c r="C1599" s="101"/>
      <c r="D1599" s="101"/>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0"/>
      <c r="C1600" s="101"/>
      <c r="D1600" s="101"/>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59"/>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18744</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92.61</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93">
        <v>84.746554149687185</v>
      </c>
      <c r="AE8" s="20"/>
      <c r="AF8" s="21"/>
      <c r="AG8" s="19">
        <v>-306.10144971889662</v>
      </c>
      <c r="AH8" s="25">
        <v>283.48055258467019</v>
      </c>
      <c r="AI8" s="33"/>
      <c r="AJ8" s="25"/>
      <c r="AK8" s="156">
        <v>240.23999999999998</v>
      </c>
      <c r="AL8" s="151">
        <v>92.190000000000012</v>
      </c>
      <c r="AM8" s="151">
        <v>32.44</v>
      </c>
      <c r="AN8" s="151">
        <v>13.74</v>
      </c>
      <c r="AO8" s="151">
        <v>22.34</v>
      </c>
      <c r="AP8" s="151">
        <v>2.8499999999999996</v>
      </c>
      <c r="AQ8" s="151">
        <v>34.479999999999997</v>
      </c>
      <c r="AR8" s="151">
        <v>0.98</v>
      </c>
      <c r="AS8" s="151">
        <v>41.22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-10.126096293896746</v>
      </c>
      <c r="AH9" s="25">
        <v>9.3777777777777764</v>
      </c>
      <c r="AI9" s="33"/>
      <c r="AJ9" s="25"/>
      <c r="AK9" s="156">
        <v>8.44</v>
      </c>
      <c r="AL9" s="155">
        <v>8.44</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-42.986718496922578</v>
      </c>
      <c r="AH10" s="25">
        <v>39.81</v>
      </c>
      <c r="AI10" s="33"/>
      <c r="AJ10" s="25"/>
      <c r="AK10" s="156">
        <v>39.81</v>
      </c>
      <c r="AL10" s="155">
        <v>39.81</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6" t="s">
        <v>23</v>
      </c>
      <c r="AC11" s="19"/>
      <c r="AD11" s="20"/>
      <c r="AE11" s="20">
        <v>300</v>
      </c>
      <c r="AF11" s="21"/>
      <c r="AG11" s="19">
        <v>0</v>
      </c>
      <c r="AH11" s="154">
        <v>0</v>
      </c>
      <c r="AI11" s="33"/>
      <c r="AJ11" s="25"/>
      <c r="AK11" s="156">
        <v>0</v>
      </c>
      <c r="AL11" s="697">
        <v>0</v>
      </c>
      <c r="AM11" s="24"/>
      <c r="AN11" s="24"/>
      <c r="AO11" s="24"/>
      <c r="AP11" s="24"/>
      <c r="AQ11" s="24"/>
      <c r="AR11" s="24"/>
      <c r="AS11" s="24"/>
      <c r="AT11" s="25"/>
    </row>
    <row r="12" spans="1:51" ht="15" customHeight="1" x14ac:dyDescent="0.2">
      <c r="A12" s="153">
        <v>229.37326450971597</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229.37326450971597</v>
      </c>
      <c r="AB12" s="126" t="s">
        <v>10</v>
      </c>
      <c r="AC12" s="19">
        <v>100</v>
      </c>
      <c r="AD12" s="20"/>
      <c r="AE12" s="20"/>
      <c r="AF12" s="21"/>
      <c r="AG12" s="19">
        <v>229.37326450971597</v>
      </c>
      <c r="AH12" s="167"/>
      <c r="AI12" s="168"/>
      <c r="AJ12" s="167"/>
      <c r="AK12" s="169">
        <v>0</v>
      </c>
      <c r="AL12" s="168"/>
      <c r="AM12" s="172"/>
      <c r="AN12" s="172"/>
      <c r="AO12" s="172"/>
      <c r="AP12" s="172"/>
      <c r="AQ12" s="172"/>
      <c r="AR12" s="172"/>
      <c r="AS12" s="172"/>
      <c r="AT12" s="167"/>
    </row>
    <row r="13" spans="1:51" ht="15" customHeight="1" x14ac:dyDescent="0.2">
      <c r="A13" s="174"/>
      <c r="B13" s="151">
        <v>34.119999999999997</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34.119999999999997</v>
      </c>
      <c r="AB13" s="176" t="s">
        <v>29</v>
      </c>
      <c r="AC13" s="26"/>
      <c r="AD13" s="28"/>
      <c r="AE13" s="175">
        <v>38</v>
      </c>
      <c r="AF13" s="29"/>
      <c r="AG13" s="26"/>
      <c r="AH13" s="29"/>
      <c r="AI13" s="26"/>
      <c r="AJ13" s="29"/>
      <c r="AK13" s="22">
        <v>12.965599999999998</v>
      </c>
      <c r="AL13" s="186">
        <v>2.5931199999999999</v>
      </c>
      <c r="AM13" s="177"/>
      <c r="AN13" s="177"/>
      <c r="AO13" s="177"/>
      <c r="AP13" s="177"/>
      <c r="AQ13" s="177">
        <v>7.7793599999999987</v>
      </c>
      <c r="AR13" s="177"/>
      <c r="AS13" s="177"/>
      <c r="AT13" s="187">
        <v>2.5931199999999999</v>
      </c>
    </row>
    <row r="14" spans="1:51" ht="15" customHeight="1" x14ac:dyDescent="0.2">
      <c r="A14" s="19"/>
      <c r="B14" s="172"/>
      <c r="C14" s="20"/>
      <c r="D14" s="20"/>
      <c r="E14" s="151">
        <v>397.25</v>
      </c>
      <c r="F14" s="172"/>
      <c r="G14" s="172"/>
      <c r="H14" s="172"/>
      <c r="I14" s="172"/>
      <c r="J14" s="24"/>
      <c r="K14" s="24"/>
      <c r="L14" s="24"/>
      <c r="M14" s="20"/>
      <c r="N14" s="20"/>
      <c r="O14" s="20"/>
      <c r="P14" s="20"/>
      <c r="Q14" s="172"/>
      <c r="R14" s="172"/>
      <c r="S14" s="172"/>
      <c r="T14" s="172"/>
      <c r="U14" s="172"/>
      <c r="V14" s="172"/>
      <c r="W14" s="172"/>
      <c r="X14" s="172"/>
      <c r="Y14" s="172"/>
      <c r="Z14" s="172"/>
      <c r="AA14" s="21">
        <v>397.25</v>
      </c>
      <c r="AB14" s="126" t="s">
        <v>215</v>
      </c>
      <c r="AC14" s="19"/>
      <c r="AD14" s="20"/>
      <c r="AE14" s="172">
        <v>80</v>
      </c>
      <c r="AF14" s="21"/>
      <c r="AG14" s="19"/>
      <c r="AH14" s="21"/>
      <c r="AI14" s="19"/>
      <c r="AJ14" s="21"/>
      <c r="AK14" s="22">
        <v>317.8</v>
      </c>
      <c r="AL14" s="30">
        <v>317.8</v>
      </c>
      <c r="AM14" s="20"/>
      <c r="AN14" s="20"/>
      <c r="AO14" s="20"/>
      <c r="AP14" s="20"/>
      <c r="AQ14" s="20"/>
      <c r="AR14" s="20"/>
      <c r="AS14" s="20"/>
      <c r="AT14" s="21"/>
      <c r="AY14" s="23"/>
    </row>
    <row r="15" spans="1:51" ht="15" customHeight="1" x14ac:dyDescent="0.2">
      <c r="A15" s="19"/>
      <c r="B15" s="172"/>
      <c r="C15" s="20"/>
      <c r="D15" s="20"/>
      <c r="E15" s="172"/>
      <c r="F15" s="172"/>
      <c r="G15" s="172"/>
      <c r="H15" s="172"/>
      <c r="I15" s="151">
        <v>0</v>
      </c>
      <c r="J15" s="151"/>
      <c r="K15" s="151"/>
      <c r="L15" s="151"/>
      <c r="M15" s="20"/>
      <c r="N15" s="20"/>
      <c r="O15" s="20"/>
      <c r="P15" s="20"/>
      <c r="Q15" s="172"/>
      <c r="R15" s="172"/>
      <c r="S15" s="172"/>
      <c r="T15" s="172"/>
      <c r="U15" s="172"/>
      <c r="V15" s="172"/>
      <c r="W15" s="172"/>
      <c r="X15" s="172"/>
      <c r="Y15" s="172"/>
      <c r="Z15" s="172"/>
      <c r="AA15" s="21">
        <v>0</v>
      </c>
      <c r="AB15" s="126" t="s">
        <v>216</v>
      </c>
      <c r="AC15" s="19"/>
      <c r="AD15" s="20"/>
      <c r="AE15" s="172">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0.96</v>
      </c>
      <c r="W16" s="172"/>
      <c r="X16" s="172"/>
      <c r="Y16" s="172"/>
      <c r="Z16" s="172"/>
      <c r="AA16" s="21">
        <v>0.96</v>
      </c>
      <c r="AB16" s="126" t="s">
        <v>217</v>
      </c>
      <c r="AC16" s="19"/>
      <c r="AD16" s="20"/>
      <c r="AE16" s="172">
        <v>75</v>
      </c>
      <c r="AF16" s="21"/>
      <c r="AG16" s="19"/>
      <c r="AH16" s="21"/>
      <c r="AI16" s="19"/>
      <c r="AJ16" s="21"/>
      <c r="AK16" s="22">
        <v>0.72</v>
      </c>
      <c r="AL16" s="30">
        <v>0.72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51.16</v>
      </c>
      <c r="V17" s="2"/>
      <c r="W17" s="172"/>
      <c r="X17" s="172"/>
      <c r="Y17" s="172"/>
      <c r="Z17" s="172"/>
      <c r="AA17" s="21">
        <v>51.16</v>
      </c>
      <c r="AB17" s="126" t="s">
        <v>218</v>
      </c>
      <c r="AC17" s="19"/>
      <c r="AD17" s="20"/>
      <c r="AE17" s="172">
        <v>65</v>
      </c>
      <c r="AF17" s="21"/>
      <c r="AG17" s="19"/>
      <c r="AH17" s="21"/>
      <c r="AI17" s="19"/>
      <c r="AJ17" s="21"/>
      <c r="AK17" s="22">
        <v>33.253999999999998</v>
      </c>
      <c r="AL17" s="30">
        <v>33.253999999999998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68.290000000000006</v>
      </c>
      <c r="U18" s="2"/>
      <c r="V18" s="2"/>
      <c r="W18" s="172"/>
      <c r="X18" s="172"/>
      <c r="Y18" s="172"/>
      <c r="Z18" s="172"/>
      <c r="AA18" s="21">
        <v>68.290000000000006</v>
      </c>
      <c r="AB18" s="126" t="s">
        <v>219</v>
      </c>
      <c r="AC18" s="19"/>
      <c r="AD18" s="20"/>
      <c r="AE18" s="172">
        <v>65</v>
      </c>
      <c r="AF18" s="21"/>
      <c r="AG18" s="19"/>
      <c r="AH18" s="21"/>
      <c r="AI18" s="19"/>
      <c r="AJ18" s="21"/>
      <c r="AK18" s="22">
        <v>44.388500000000008</v>
      </c>
      <c r="AL18" s="30">
        <v>44.388500000000008</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0.36</v>
      </c>
      <c r="P19" s="20"/>
      <c r="Q19" s="172"/>
      <c r="R19" s="172"/>
      <c r="S19" s="172"/>
      <c r="T19" s="172"/>
      <c r="U19" s="172"/>
      <c r="V19" s="172"/>
      <c r="W19" s="172"/>
      <c r="X19" s="172"/>
      <c r="Y19" s="172"/>
      <c r="Z19" s="172"/>
      <c r="AA19" s="21">
        <v>0.36</v>
      </c>
      <c r="AB19" s="126" t="s">
        <v>220</v>
      </c>
      <c r="AC19" s="19"/>
      <c r="AD19" s="20"/>
      <c r="AE19" s="20">
        <v>100</v>
      </c>
      <c r="AF19" s="21"/>
      <c r="AG19" s="19"/>
      <c r="AH19" s="21"/>
      <c r="AI19" s="19"/>
      <c r="AJ19" s="21"/>
      <c r="AK19" s="22">
        <v>0.36</v>
      </c>
      <c r="AL19" s="30">
        <v>0.36</v>
      </c>
      <c r="AM19" s="20"/>
      <c r="AN19" s="20"/>
      <c r="AO19" s="20"/>
      <c r="AP19" s="20"/>
      <c r="AQ19" s="20"/>
      <c r="AR19" s="20"/>
      <c r="AS19" s="20"/>
      <c r="AT19" s="21"/>
      <c r="AY19" s="23"/>
    </row>
    <row r="20" spans="1:51" ht="15" customHeight="1" x14ac:dyDescent="0.2">
      <c r="A20" s="19"/>
      <c r="B20" s="20"/>
      <c r="C20" s="172"/>
      <c r="D20" s="172"/>
      <c r="E20" s="151">
        <v>47.54</v>
      </c>
      <c r="F20" s="172"/>
      <c r="G20" s="172"/>
      <c r="H20" s="172"/>
      <c r="I20" s="2"/>
      <c r="J20" s="2"/>
      <c r="K20" s="2"/>
      <c r="L20" s="2"/>
      <c r="M20" s="172"/>
      <c r="N20" s="172"/>
      <c r="O20" s="172"/>
      <c r="P20" s="172"/>
      <c r="Q20" s="172"/>
      <c r="R20" s="172"/>
      <c r="S20" s="172"/>
      <c r="T20" s="172"/>
      <c r="U20" s="172"/>
      <c r="V20" s="172"/>
      <c r="W20" s="172"/>
      <c r="X20" s="172"/>
      <c r="Y20" s="172"/>
      <c r="Z20" s="172"/>
      <c r="AA20" s="21">
        <v>47.54</v>
      </c>
      <c r="AB20" s="126" t="s">
        <v>24</v>
      </c>
      <c r="AC20" s="19"/>
      <c r="AD20" s="20">
        <v>90</v>
      </c>
      <c r="AE20" s="20"/>
      <c r="AF20" s="21"/>
      <c r="AG20" s="19"/>
      <c r="AH20" s="21"/>
      <c r="AI20" s="19"/>
      <c r="AJ20" s="21"/>
      <c r="AK20" s="22">
        <v>42.786000000000001</v>
      </c>
      <c r="AL20" s="30"/>
      <c r="AM20" s="20"/>
      <c r="AN20" s="20"/>
      <c r="AO20" s="20"/>
      <c r="AP20" s="20"/>
      <c r="AQ20" s="20">
        <v>42.786000000000001</v>
      </c>
      <c r="AR20" s="20"/>
      <c r="AS20" s="20"/>
      <c r="AT20" s="21"/>
      <c r="AV20" s="23"/>
    </row>
    <row r="21" spans="1:51" ht="15" customHeight="1" x14ac:dyDescent="0.2">
      <c r="A21" s="19"/>
      <c r="B21" s="20"/>
      <c r="C21" s="172"/>
      <c r="D21" s="172"/>
      <c r="E21" s="172"/>
      <c r="F21" s="172"/>
      <c r="G21" s="172"/>
      <c r="H21" s="172"/>
      <c r="I21" s="151">
        <v>5.08</v>
      </c>
      <c r="J21" s="151"/>
      <c r="K21" s="151"/>
      <c r="L21" s="151"/>
      <c r="M21" s="172"/>
      <c r="N21" s="172"/>
      <c r="O21" s="172"/>
      <c r="P21" s="172"/>
      <c r="Q21" s="172"/>
      <c r="R21" s="172"/>
      <c r="S21" s="172"/>
      <c r="T21" s="172"/>
      <c r="U21" s="172"/>
      <c r="V21" s="172"/>
      <c r="W21" s="172"/>
      <c r="X21" s="172"/>
      <c r="Y21" s="172"/>
      <c r="Z21" s="172"/>
      <c r="AA21" s="21">
        <v>5.08</v>
      </c>
      <c r="AB21" s="126" t="s">
        <v>25</v>
      </c>
      <c r="AC21" s="19"/>
      <c r="AD21" s="20">
        <v>90</v>
      </c>
      <c r="AE21" s="20"/>
      <c r="AF21" s="21"/>
      <c r="AG21" s="19"/>
      <c r="AH21" s="21"/>
      <c r="AI21" s="19"/>
      <c r="AJ21" s="21"/>
      <c r="AK21" s="22">
        <v>4.5720000000000001</v>
      </c>
      <c r="AL21" s="30"/>
      <c r="AM21" s="20"/>
      <c r="AN21" s="20"/>
      <c r="AO21" s="20"/>
      <c r="AP21" s="20"/>
      <c r="AQ21" s="20">
        <v>4.5720000000000001</v>
      </c>
      <c r="AR21" s="20"/>
      <c r="AS21" s="20"/>
      <c r="AT21" s="21"/>
      <c r="AV21" s="23"/>
    </row>
    <row r="22" spans="1:51" ht="15" customHeight="1" x14ac:dyDescent="0.2">
      <c r="A22" s="19"/>
      <c r="B22" s="20"/>
      <c r="C22" s="151">
        <v>0</v>
      </c>
      <c r="D22" s="151">
        <v>2.9918400000000003</v>
      </c>
      <c r="E22" s="151">
        <v>0</v>
      </c>
      <c r="F22" s="151">
        <v>0</v>
      </c>
      <c r="G22" s="2"/>
      <c r="H22" s="151">
        <v>0</v>
      </c>
      <c r="I22" s="151">
        <v>0</v>
      </c>
      <c r="J22" s="2"/>
      <c r="K22" s="2"/>
      <c r="L22" s="2"/>
      <c r="M22" s="2"/>
      <c r="N22" s="2"/>
      <c r="O22" s="2"/>
      <c r="P22" s="2"/>
      <c r="Q22" s="2"/>
      <c r="R22" s="151">
        <v>0</v>
      </c>
      <c r="S22" s="151">
        <v>0</v>
      </c>
      <c r="T22" s="151">
        <v>0</v>
      </c>
      <c r="U22" s="151">
        <v>0</v>
      </c>
      <c r="V22" s="151">
        <v>0</v>
      </c>
      <c r="W22" s="151">
        <v>0</v>
      </c>
      <c r="X22" s="151">
        <v>0</v>
      </c>
      <c r="Y22" s="151">
        <v>0</v>
      </c>
      <c r="Z22" s="151">
        <v>0</v>
      </c>
      <c r="AA22" s="21">
        <v>2.9918400000000003</v>
      </c>
      <c r="AB22" s="126" t="s">
        <v>636</v>
      </c>
      <c r="AC22" s="19"/>
      <c r="AD22" s="20">
        <v>90</v>
      </c>
      <c r="AE22" s="20"/>
      <c r="AF22" s="21"/>
      <c r="AG22" s="19"/>
      <c r="AH22" s="21"/>
      <c r="AI22" s="19"/>
      <c r="AJ22" s="21"/>
      <c r="AK22" s="22">
        <v>2.6926560000000004</v>
      </c>
      <c r="AL22" s="173"/>
      <c r="AM22" s="172"/>
      <c r="AN22" s="172"/>
      <c r="AO22" s="172"/>
      <c r="AP22" s="172"/>
      <c r="AQ22" s="172">
        <v>2.6926560000000004</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v>
      </c>
      <c r="P23" s="172"/>
      <c r="Q23" s="172"/>
      <c r="R23" s="172"/>
      <c r="S23" s="172"/>
      <c r="T23" s="172"/>
      <c r="U23" s="172"/>
      <c r="V23" s="172"/>
      <c r="W23" s="172"/>
      <c r="X23" s="172"/>
      <c r="Y23" s="172"/>
      <c r="Z23" s="172"/>
      <c r="AA23" s="21">
        <v>0</v>
      </c>
      <c r="AB23" s="126" t="s">
        <v>14</v>
      </c>
      <c r="AC23" s="20">
        <v>100</v>
      </c>
      <c r="AD23" s="20"/>
      <c r="AE23" s="20"/>
      <c r="AF23" s="21"/>
      <c r="AG23" s="19">
        <v>0</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24.89</v>
      </c>
      <c r="N24" s="172"/>
      <c r="O24" s="172"/>
      <c r="P24" s="172"/>
      <c r="Q24" s="172"/>
      <c r="R24" s="172"/>
      <c r="S24" s="172"/>
      <c r="T24" s="172"/>
      <c r="U24" s="172"/>
      <c r="V24" s="172"/>
      <c r="W24" s="172"/>
      <c r="X24" s="172"/>
      <c r="Y24" s="172"/>
      <c r="Z24" s="172"/>
      <c r="AA24" s="21">
        <v>24.89</v>
      </c>
      <c r="AB24" s="126" t="s">
        <v>26</v>
      </c>
      <c r="AC24" s="20">
        <v>100</v>
      </c>
      <c r="AD24" s="20"/>
      <c r="AE24" s="20"/>
      <c r="AF24" s="21"/>
      <c r="AG24" s="19">
        <v>24.89</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0</v>
      </c>
      <c r="N25" s="172"/>
      <c r="O25" s="172"/>
      <c r="P25" s="172"/>
      <c r="Q25" s="172"/>
      <c r="R25" s="172"/>
      <c r="S25" s="172"/>
      <c r="T25" s="172"/>
      <c r="U25" s="172"/>
      <c r="V25" s="172"/>
      <c r="W25" s="172"/>
      <c r="X25" s="172"/>
      <c r="Y25" s="172"/>
      <c r="Z25" s="172"/>
      <c r="AA25" s="21">
        <v>0</v>
      </c>
      <c r="AB25" s="126" t="s">
        <v>75</v>
      </c>
      <c r="AC25" s="168">
        <v>100</v>
      </c>
      <c r="AD25" s="172"/>
      <c r="AE25" s="172"/>
      <c r="AF25" s="167"/>
      <c r="AG25" s="168">
        <v>0</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0</v>
      </c>
      <c r="J37" s="690"/>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0</v>
      </c>
      <c r="AB37" s="128" t="s">
        <v>186</v>
      </c>
      <c r="AC37" s="153">
        <v>0</v>
      </c>
      <c r="AD37" s="170"/>
      <c r="AE37" s="151">
        <v>0</v>
      </c>
      <c r="AF37" s="171"/>
      <c r="AG37" s="19">
        <v>0</v>
      </c>
      <c r="AH37" s="21"/>
      <c r="AI37" s="19">
        <v>0</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12</v>
      </c>
      <c r="F38" s="151">
        <v>0</v>
      </c>
      <c r="G38" s="151">
        <v>0</v>
      </c>
      <c r="H38" s="151">
        <v>0</v>
      </c>
      <c r="I38" s="151">
        <v>0</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12</v>
      </c>
      <c r="AB38" s="128" t="s">
        <v>209</v>
      </c>
      <c r="AC38" s="179"/>
      <c r="AD38" s="170"/>
      <c r="AE38" s="151">
        <v>77.510000000000019</v>
      </c>
      <c r="AF38" s="171"/>
      <c r="AG38" s="19">
        <v>0</v>
      </c>
      <c r="AH38" s="21"/>
      <c r="AI38" s="19">
        <v>9.3012000000000015</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v>
      </c>
      <c r="AG43" s="168"/>
      <c r="AH43" s="167"/>
      <c r="AI43" s="168">
        <v>-9.3012000000000015</v>
      </c>
      <c r="AJ43" s="167">
        <v>6.9759000000000011</v>
      </c>
      <c r="AK43" s="22">
        <v>6.9759000000000011</v>
      </c>
      <c r="AL43" s="155">
        <v>4.5273591000000009</v>
      </c>
      <c r="AM43" s="155">
        <v>0.68363820000000008</v>
      </c>
      <c r="AN43" s="151">
        <v>0.92081880000000016</v>
      </c>
      <c r="AO43" s="151">
        <v>0.48831300000000011</v>
      </c>
      <c r="AP43" s="151"/>
      <c r="AQ43" s="151">
        <v>0.25113240000000009</v>
      </c>
      <c r="AR43" s="151">
        <v>0.10463850000000001</v>
      </c>
      <c r="AS43" s="151"/>
      <c r="AT43" s="21"/>
    </row>
    <row r="44" spans="1:47" ht="15" customHeight="1" x14ac:dyDescent="0.2">
      <c r="A44" s="20"/>
      <c r="B44" s="24">
        <v>0</v>
      </c>
      <c r="C44" s="24">
        <v>347.9</v>
      </c>
      <c r="D44" s="24">
        <v>86.6</v>
      </c>
      <c r="E44" s="24">
        <v>1.3</v>
      </c>
      <c r="F44" s="24">
        <v>0</v>
      </c>
      <c r="G44" s="24">
        <v>0</v>
      </c>
      <c r="H44" s="24">
        <v>0</v>
      </c>
      <c r="I44" s="24">
        <v>0</v>
      </c>
      <c r="J44" s="31"/>
      <c r="K44" s="2"/>
      <c r="L44" s="2"/>
      <c r="M44" s="24">
        <v>0</v>
      </c>
      <c r="N44" s="24">
        <v>0</v>
      </c>
      <c r="O44" s="24">
        <v>0</v>
      </c>
      <c r="P44" s="24">
        <v>0</v>
      </c>
      <c r="Q44" s="24">
        <v>0</v>
      </c>
      <c r="R44" s="24">
        <v>0</v>
      </c>
      <c r="S44" s="24">
        <v>0</v>
      </c>
      <c r="T44" s="24">
        <v>3.3</v>
      </c>
      <c r="U44" s="24">
        <v>0</v>
      </c>
      <c r="V44" s="24">
        <v>0</v>
      </c>
      <c r="W44" s="24">
        <v>0</v>
      </c>
      <c r="X44" s="24">
        <v>16.995000000000001</v>
      </c>
      <c r="Y44" s="24">
        <v>0</v>
      </c>
      <c r="Z44" s="24">
        <v>13.904999999999999</v>
      </c>
      <c r="AA44" s="21">
        <v>470</v>
      </c>
      <c r="AB44" s="128" t="s">
        <v>187</v>
      </c>
      <c r="AC44" s="139">
        <v>22.33</v>
      </c>
      <c r="AD44" s="170"/>
      <c r="AE44" s="2">
        <v>59.97</v>
      </c>
      <c r="AF44" s="154"/>
      <c r="AG44" s="19">
        <v>104.95099999999998</v>
      </c>
      <c r="AH44" s="167"/>
      <c r="AI44" s="168">
        <v>281.85899999999998</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-281.85899999999998</v>
      </c>
      <c r="AJ51" s="167">
        <v>211.39425</v>
      </c>
      <c r="AK51" s="22">
        <v>211.39425000000003</v>
      </c>
      <c r="AL51" s="155">
        <v>137.19486825000001</v>
      </c>
      <c r="AM51" s="155">
        <v>20.7166365</v>
      </c>
      <c r="AN51" s="151">
        <v>27.904041000000003</v>
      </c>
      <c r="AO51" s="151">
        <v>14.797597500000002</v>
      </c>
      <c r="AP51" s="151"/>
      <c r="AQ51" s="151">
        <v>7.6101930000000007</v>
      </c>
      <c r="AR51" s="151">
        <v>3.17091375</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199</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0</v>
      </c>
      <c r="AJ60" s="21">
        <v>0</v>
      </c>
      <c r="AK60" s="22">
        <v>0</v>
      </c>
      <c r="AL60" s="155">
        <v>0</v>
      </c>
      <c r="AM60" s="155">
        <v>0</v>
      </c>
      <c r="AN60" s="151">
        <v>0</v>
      </c>
      <c r="AO60" s="151">
        <v>0</v>
      </c>
      <c r="AP60" s="151"/>
      <c r="AQ60" s="151">
        <v>0</v>
      </c>
      <c r="AR60" s="151">
        <v>0</v>
      </c>
      <c r="AS60" s="151"/>
      <c r="AT60" s="21"/>
    </row>
    <row r="61" spans="1:46" ht="15" customHeight="1" x14ac:dyDescent="0.2">
      <c r="A61" s="19"/>
      <c r="B61" s="20"/>
      <c r="C61" s="20"/>
      <c r="D61" s="20"/>
      <c r="E61" s="20"/>
      <c r="F61" s="170"/>
      <c r="G61" s="170"/>
      <c r="H61" s="151">
        <v>290.9129439720885</v>
      </c>
      <c r="I61" s="170"/>
      <c r="J61" s="170"/>
      <c r="K61" s="170"/>
      <c r="L61" s="170"/>
      <c r="M61" s="170"/>
      <c r="N61" s="170"/>
      <c r="O61" s="170"/>
      <c r="P61" s="170"/>
      <c r="Q61" s="170"/>
      <c r="R61" s="170"/>
      <c r="S61" s="151">
        <v>0</v>
      </c>
      <c r="T61" s="172"/>
      <c r="U61" s="20"/>
      <c r="V61" s="20"/>
      <c r="W61" s="20"/>
      <c r="X61" s="20"/>
      <c r="Y61" s="20"/>
      <c r="Z61" s="20"/>
      <c r="AA61" s="151">
        <v>290.9129439720885</v>
      </c>
      <c r="AB61" s="128" t="s">
        <v>204</v>
      </c>
      <c r="AC61" s="168"/>
      <c r="AD61" s="172">
        <v>19</v>
      </c>
      <c r="AE61" s="172"/>
      <c r="AF61" s="21"/>
      <c r="AG61" s="19"/>
      <c r="AH61" s="21"/>
      <c r="AI61" s="19"/>
      <c r="AJ61" s="21"/>
      <c r="AK61" s="22">
        <v>55.273459354696818</v>
      </c>
      <c r="AL61" s="30"/>
      <c r="AM61" s="20"/>
      <c r="AN61" s="20"/>
      <c r="AO61" s="20"/>
      <c r="AP61" s="20"/>
      <c r="AQ61" s="20"/>
      <c r="AR61" s="20"/>
      <c r="AS61" s="20"/>
      <c r="AT61" s="21">
        <v>55.273459354696818</v>
      </c>
    </row>
    <row r="62" spans="1:46" ht="15" customHeight="1" x14ac:dyDescent="0.2">
      <c r="A62" s="19"/>
      <c r="B62" s="20"/>
      <c r="C62" s="20"/>
      <c r="D62" s="20"/>
      <c r="E62" s="20"/>
      <c r="F62" s="151">
        <v>70.473454811477012</v>
      </c>
      <c r="G62" s="170"/>
      <c r="H62" s="170"/>
      <c r="I62" s="170"/>
      <c r="J62" s="170"/>
      <c r="K62" s="170"/>
      <c r="L62" s="170"/>
      <c r="M62" s="170"/>
      <c r="N62" s="170"/>
      <c r="O62" s="170"/>
      <c r="P62" s="170"/>
      <c r="Q62" s="170"/>
      <c r="R62" s="170"/>
      <c r="S62" s="151">
        <v>0</v>
      </c>
      <c r="T62" s="172"/>
      <c r="U62" s="20"/>
      <c r="V62" s="20"/>
      <c r="W62" s="20"/>
      <c r="X62" s="20"/>
      <c r="Y62" s="20"/>
      <c r="Z62" s="20"/>
      <c r="AA62" s="151">
        <v>70.473454811477012</v>
      </c>
      <c r="AB62" s="128" t="s">
        <v>205</v>
      </c>
      <c r="AC62" s="168"/>
      <c r="AD62" s="172">
        <v>24.3</v>
      </c>
      <c r="AE62" s="172"/>
      <c r="AF62" s="21"/>
      <c r="AG62" s="19"/>
      <c r="AH62" s="21"/>
      <c r="AI62" s="19"/>
      <c r="AJ62" s="21"/>
      <c r="AK62" s="22">
        <v>17.125049519188916</v>
      </c>
      <c r="AL62" s="30"/>
      <c r="AM62" s="20"/>
      <c r="AN62" s="20"/>
      <c r="AO62" s="20"/>
      <c r="AP62" s="20"/>
      <c r="AQ62" s="20"/>
      <c r="AR62" s="20"/>
      <c r="AS62" s="20"/>
      <c r="AT62" s="21">
        <v>17.125049519188916</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v>
      </c>
      <c r="AH64" s="151">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7.6000625407219697</v>
      </c>
      <c r="G67" s="170"/>
      <c r="H67" s="170"/>
      <c r="I67" s="170"/>
      <c r="J67" s="170"/>
      <c r="K67" s="170"/>
      <c r="L67" s="170"/>
      <c r="M67" s="170"/>
      <c r="N67" s="170"/>
      <c r="O67" s="170"/>
      <c r="P67" s="170"/>
      <c r="Q67" s="170"/>
      <c r="R67" s="170"/>
      <c r="S67" s="151">
        <v>0</v>
      </c>
      <c r="T67" s="172"/>
      <c r="U67" s="20"/>
      <c r="V67" s="20"/>
      <c r="W67" s="20"/>
      <c r="X67" s="20"/>
      <c r="Y67" s="20"/>
      <c r="Z67" s="20"/>
      <c r="AA67" s="151">
        <v>7.6000625407219697</v>
      </c>
      <c r="AB67" s="129" t="s">
        <v>206</v>
      </c>
      <c r="AC67" s="168"/>
      <c r="AD67" s="172">
        <v>29.6</v>
      </c>
      <c r="AE67" s="172"/>
      <c r="AF67" s="21"/>
      <c r="AG67" s="19">
        <v>0</v>
      </c>
      <c r="AH67" s="21"/>
      <c r="AI67" s="19"/>
      <c r="AJ67" s="21"/>
      <c r="AK67" s="22">
        <v>2.2496185120537033</v>
      </c>
      <c r="AL67" s="30"/>
      <c r="AM67" s="20"/>
      <c r="AN67" s="20"/>
      <c r="AO67" s="20"/>
      <c r="AP67" s="20"/>
      <c r="AQ67" s="20"/>
      <c r="AR67" s="20"/>
      <c r="AS67" s="20"/>
      <c r="AT67" s="21">
        <v>2.2496185120537033</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38.101233872970028</v>
      </c>
      <c r="G71" s="170"/>
      <c r="H71" s="170"/>
      <c r="I71" s="170"/>
      <c r="J71" s="170"/>
      <c r="K71" s="170"/>
      <c r="L71" s="170"/>
      <c r="M71" s="170"/>
      <c r="N71" s="170"/>
      <c r="O71" s="170"/>
      <c r="P71" s="170"/>
      <c r="Q71" s="170"/>
      <c r="R71" s="170"/>
      <c r="S71" s="151">
        <v>0</v>
      </c>
      <c r="T71" s="172"/>
      <c r="U71" s="20"/>
      <c r="V71" s="20"/>
      <c r="W71" s="20"/>
      <c r="X71" s="20"/>
      <c r="Y71" s="20"/>
      <c r="Z71" s="20"/>
      <c r="AA71" s="695">
        <v>38.101233872970028</v>
      </c>
      <c r="AB71" s="129" t="s">
        <v>207</v>
      </c>
      <c r="AC71" s="168"/>
      <c r="AD71" s="172">
        <v>36.5</v>
      </c>
      <c r="AE71" s="172"/>
      <c r="AF71" s="21"/>
      <c r="AG71" s="19"/>
      <c r="AH71" s="167"/>
      <c r="AI71" s="19"/>
      <c r="AJ71" s="21"/>
      <c r="AK71" s="22">
        <v>13.90695036363406</v>
      </c>
      <c r="AL71" s="30"/>
      <c r="AM71" s="20"/>
      <c r="AN71" s="20"/>
      <c r="AO71" s="20"/>
      <c r="AP71" s="20"/>
      <c r="AQ71" s="20"/>
      <c r="AR71" s="20"/>
      <c r="AS71" s="20"/>
      <c r="AT71" s="21">
        <v>13.90695036363406</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81.95</v>
      </c>
      <c r="G75" s="2"/>
      <c r="H75" s="2"/>
      <c r="I75" s="2"/>
      <c r="J75" s="2"/>
      <c r="K75" s="2"/>
      <c r="L75" s="2"/>
      <c r="M75" s="2"/>
      <c r="N75" s="2"/>
      <c r="O75" s="2"/>
      <c r="P75" s="2"/>
      <c r="Q75" s="2"/>
      <c r="R75" s="2"/>
      <c r="S75" s="151"/>
      <c r="T75" s="20"/>
      <c r="U75" s="20"/>
      <c r="V75" s="20"/>
      <c r="W75" s="20"/>
      <c r="X75" s="20"/>
      <c r="Y75" s="20"/>
      <c r="Z75" s="20"/>
      <c r="AA75" s="29">
        <v>81.95</v>
      </c>
      <c r="AB75" s="129" t="s">
        <v>208</v>
      </c>
      <c r="AC75" s="19"/>
      <c r="AD75" s="20">
        <v>36.5</v>
      </c>
      <c r="AE75" s="20"/>
      <c r="AF75" s="21"/>
      <c r="AG75" s="19"/>
      <c r="AH75" s="21"/>
      <c r="AI75" s="19"/>
      <c r="AJ75" s="21"/>
      <c r="AK75" s="22">
        <v>29.911750000000001</v>
      </c>
      <c r="AL75" s="30"/>
      <c r="AM75" s="20"/>
      <c r="AN75" s="20"/>
      <c r="AO75" s="20"/>
      <c r="AP75" s="20"/>
      <c r="AQ75" s="20"/>
      <c r="AR75" s="20"/>
      <c r="AS75" s="20">
        <v>29.911750000000001</v>
      </c>
      <c r="AT75" s="21"/>
    </row>
    <row r="76" spans="1:46" ht="15" customHeight="1" x14ac:dyDescent="0.2">
      <c r="A76" s="19"/>
      <c r="B76" s="20"/>
      <c r="C76" s="20"/>
      <c r="D76" s="20"/>
      <c r="E76" s="20"/>
      <c r="F76" s="151">
        <v>0</v>
      </c>
      <c r="G76" s="2"/>
      <c r="H76" s="2"/>
      <c r="I76" s="2"/>
      <c r="J76" s="2"/>
      <c r="K76" s="2"/>
      <c r="L76" s="2"/>
      <c r="M76" s="2"/>
      <c r="N76" s="2"/>
      <c r="O76" s="2"/>
      <c r="P76" s="2"/>
      <c r="Q76" s="2"/>
      <c r="R76" s="2"/>
      <c r="S76" s="170">
        <v>0</v>
      </c>
      <c r="T76" s="20"/>
      <c r="U76" s="20"/>
      <c r="V76" s="20"/>
      <c r="W76" s="20"/>
      <c r="X76" s="20"/>
      <c r="Y76" s="20"/>
      <c r="Z76" s="20"/>
      <c r="AA76" s="25"/>
      <c r="AB76" s="674" t="s">
        <v>669</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14.64</v>
      </c>
      <c r="G77" s="170"/>
      <c r="H77" s="170"/>
      <c r="I77" s="170"/>
      <c r="J77" s="2"/>
      <c r="K77" s="2"/>
      <c r="L77" s="2"/>
      <c r="M77" s="170"/>
      <c r="N77" s="170"/>
      <c r="O77" s="170"/>
      <c r="P77" s="170"/>
      <c r="Q77" s="170"/>
      <c r="R77" s="170"/>
      <c r="S77" s="170">
        <v>0</v>
      </c>
      <c r="T77" s="20"/>
      <c r="U77" s="20"/>
      <c r="V77" s="20"/>
      <c r="W77" s="20"/>
      <c r="X77" s="20"/>
      <c r="Y77" s="20"/>
      <c r="Z77" s="20"/>
      <c r="AA77" s="25">
        <v>14.64</v>
      </c>
      <c r="AB77" s="674" t="s">
        <v>670</v>
      </c>
      <c r="AC77" s="168"/>
      <c r="AD77" s="172">
        <v>25</v>
      </c>
      <c r="AE77" s="20"/>
      <c r="AF77" s="21"/>
      <c r="AG77" s="19"/>
      <c r="AH77" s="21"/>
      <c r="AI77" s="19"/>
      <c r="AJ77" s="21"/>
      <c r="AK77" s="22">
        <v>3.66</v>
      </c>
      <c r="AL77" s="30"/>
      <c r="AM77" s="20"/>
      <c r="AN77" s="20"/>
      <c r="AO77" s="20"/>
      <c r="AP77" s="20"/>
      <c r="AQ77" s="20"/>
      <c r="AR77" s="20"/>
      <c r="AS77" s="20"/>
      <c r="AT77" s="21">
        <v>3.66</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39"/>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105.22</v>
      </c>
      <c r="H79" s="151">
        <v>0.56000000000000005</v>
      </c>
      <c r="I79" s="182"/>
      <c r="J79" s="40"/>
      <c r="K79" s="40"/>
      <c r="L79" s="40"/>
      <c r="M79" s="182"/>
      <c r="N79" s="39"/>
      <c r="O79" s="39"/>
      <c r="P79" s="39"/>
      <c r="Q79" s="39"/>
      <c r="R79" s="39"/>
      <c r="S79" s="39"/>
      <c r="T79" s="39"/>
      <c r="U79" s="39"/>
      <c r="V79" s="39"/>
      <c r="W79" s="39"/>
      <c r="X79" s="39"/>
      <c r="Y79" s="39"/>
      <c r="Z79" s="39"/>
      <c r="AA79" s="21">
        <v>105.78</v>
      </c>
      <c r="AB79" s="129" t="s">
        <v>9</v>
      </c>
      <c r="AC79" s="38"/>
      <c r="AD79" s="20">
        <v>13.5</v>
      </c>
      <c r="AE79" s="39"/>
      <c r="AF79" s="41"/>
      <c r="AG79" s="38"/>
      <c r="AH79" s="41"/>
      <c r="AI79" s="38"/>
      <c r="AJ79" s="41"/>
      <c r="AK79" s="22">
        <v>14.2803</v>
      </c>
      <c r="AL79" s="42"/>
      <c r="AM79" s="39"/>
      <c r="AN79" s="39"/>
      <c r="AO79" s="39"/>
      <c r="AP79" s="39"/>
      <c r="AQ79" s="39"/>
      <c r="AR79" s="39"/>
      <c r="AS79" s="39"/>
      <c r="AT79" s="21">
        <v>14.2803</v>
      </c>
    </row>
    <row r="80" spans="1:46" ht="15" customHeight="1" thickBot="1" x14ac:dyDescent="0.25">
      <c r="A80" s="38"/>
      <c r="B80" s="39"/>
      <c r="C80" s="39"/>
      <c r="D80" s="152">
        <v>12.99</v>
      </c>
      <c r="E80" s="182"/>
      <c r="F80" s="152">
        <v>10.16</v>
      </c>
      <c r="G80" s="182"/>
      <c r="H80" s="182"/>
      <c r="I80" s="182"/>
      <c r="J80" s="40"/>
      <c r="K80" s="40"/>
      <c r="L80" s="40"/>
      <c r="M80" s="182"/>
      <c r="N80" s="39"/>
      <c r="O80" s="39"/>
      <c r="P80" s="39"/>
      <c r="Q80" s="39"/>
      <c r="R80" s="39"/>
      <c r="S80" s="39"/>
      <c r="T80" s="39"/>
      <c r="U80" s="39"/>
      <c r="V80" s="39"/>
      <c r="W80" s="39"/>
      <c r="X80" s="39"/>
      <c r="Y80" s="39"/>
      <c r="Z80" s="39"/>
      <c r="AA80" s="41">
        <v>23.15</v>
      </c>
      <c r="AB80" s="130" t="s">
        <v>5</v>
      </c>
      <c r="AC80" s="43"/>
      <c r="AD80" s="20">
        <v>20</v>
      </c>
      <c r="AE80" s="44"/>
      <c r="AF80" s="45"/>
      <c r="AG80" s="43"/>
      <c r="AH80" s="45"/>
      <c r="AI80" s="43"/>
      <c r="AJ80" s="45"/>
      <c r="AK80" s="46">
        <v>4.63</v>
      </c>
      <c r="AL80" s="47"/>
      <c r="AM80" s="44"/>
      <c r="AN80" s="44"/>
      <c r="AO80" s="44"/>
      <c r="AP80" s="44"/>
      <c r="AQ80" s="44"/>
      <c r="AR80" s="44"/>
      <c r="AS80" s="44"/>
      <c r="AT80" s="21">
        <v>4.63</v>
      </c>
    </row>
    <row r="81" spans="1:47" ht="15" customHeight="1" thickBot="1" x14ac:dyDescent="0.25">
      <c r="A81" s="48">
        <v>229.37326450971597</v>
      </c>
      <c r="B81" s="49">
        <v>34.119999999999997</v>
      </c>
      <c r="C81" s="49">
        <v>347.9</v>
      </c>
      <c r="D81" s="49">
        <v>102.58183999999999</v>
      </c>
      <c r="E81" s="49">
        <v>458.09000000000003</v>
      </c>
      <c r="F81" s="49">
        <v>222.92475122516899</v>
      </c>
      <c r="G81" s="49">
        <v>105.22</v>
      </c>
      <c r="H81" s="49">
        <v>291.4729439720885</v>
      </c>
      <c r="I81" s="49">
        <v>5.08</v>
      </c>
      <c r="J81" s="49">
        <v>0</v>
      </c>
      <c r="K81" s="49">
        <v>0</v>
      </c>
      <c r="L81" s="49">
        <v>0</v>
      </c>
      <c r="M81" s="49">
        <v>24.89</v>
      </c>
      <c r="N81" s="49">
        <v>0</v>
      </c>
      <c r="O81" s="49">
        <v>0.36</v>
      </c>
      <c r="P81" s="49">
        <v>0</v>
      </c>
      <c r="Q81" s="49">
        <v>0</v>
      </c>
      <c r="R81" s="49">
        <v>0</v>
      </c>
      <c r="S81" s="49">
        <v>0</v>
      </c>
      <c r="T81" s="49">
        <v>71.59</v>
      </c>
      <c r="U81" s="49">
        <v>51.16</v>
      </c>
      <c r="V81" s="49">
        <v>0.96</v>
      </c>
      <c r="W81" s="49">
        <v>0</v>
      </c>
      <c r="X81" s="49">
        <v>16.995000000000001</v>
      </c>
      <c r="Y81" s="49">
        <v>0</v>
      </c>
      <c r="Z81" s="49">
        <v>13.904999999999999</v>
      </c>
      <c r="AA81" s="50">
        <v>1976.6227997069734</v>
      </c>
      <c r="AB81" s="51" t="s">
        <v>1</v>
      </c>
      <c r="AC81" s="52"/>
      <c r="AD81" s="52"/>
      <c r="AE81" s="52"/>
      <c r="AF81" s="52"/>
      <c r="AG81" s="48">
        <v>2.8421709430404007E-14</v>
      </c>
      <c r="AH81" s="50">
        <v>332.66833036244799</v>
      </c>
      <c r="AI81" s="48">
        <v>0</v>
      </c>
      <c r="AJ81" s="50">
        <v>218.37015</v>
      </c>
      <c r="AK81" s="51">
        <v>1107.4360337495739</v>
      </c>
      <c r="AL81" s="53">
        <v>681.27784735000012</v>
      </c>
      <c r="AM81" s="49">
        <v>53.840274699999995</v>
      </c>
      <c r="AN81" s="49">
        <v>42.564859800000008</v>
      </c>
      <c r="AO81" s="49">
        <v>37.625910500000003</v>
      </c>
      <c r="AP81" s="49">
        <v>2.8499999999999996</v>
      </c>
      <c r="AQ81" s="49">
        <v>100.17134139999999</v>
      </c>
      <c r="AR81" s="49">
        <v>4.25555225</v>
      </c>
      <c r="AS81" s="49">
        <v>71.131749999999997</v>
      </c>
      <c r="AT81" s="50">
        <v>113.71849774957347</v>
      </c>
    </row>
    <row r="82" spans="1:47" ht="15" customHeight="1" x14ac:dyDescent="0.25">
      <c r="A82" s="26">
        <v>54.590836953312397</v>
      </c>
      <c r="B82" s="28">
        <v>2.2109759999999996</v>
      </c>
      <c r="C82" s="28">
        <v>32.772179999999999</v>
      </c>
      <c r="D82" s="28">
        <v>8.107042815199998</v>
      </c>
      <c r="E82" s="28">
        <v>33.944468999999998</v>
      </c>
      <c r="F82" s="28">
        <v>16.518724065785019</v>
      </c>
      <c r="G82" s="28">
        <v>7.5758400000000004</v>
      </c>
      <c r="H82" s="28">
        <v>21.277524909962459</v>
      </c>
      <c r="I82" s="28">
        <v>0.28905200000000003</v>
      </c>
      <c r="J82" s="27"/>
      <c r="K82" s="27"/>
      <c r="L82" s="27"/>
      <c r="M82" s="28">
        <v>0</v>
      </c>
      <c r="N82" s="28">
        <v>0</v>
      </c>
      <c r="O82" s="28">
        <v>0</v>
      </c>
      <c r="P82" s="28">
        <v>0</v>
      </c>
      <c r="Q82" s="28">
        <v>0</v>
      </c>
      <c r="R82" s="28">
        <v>0</v>
      </c>
      <c r="S82" s="28">
        <v>0</v>
      </c>
      <c r="T82" s="28">
        <v>0</v>
      </c>
      <c r="U82" s="28">
        <v>0</v>
      </c>
      <c r="V82" s="28">
        <v>0</v>
      </c>
      <c r="W82" s="28">
        <v>0</v>
      </c>
      <c r="X82" s="28">
        <v>0</v>
      </c>
      <c r="Y82" s="28">
        <v>0</v>
      </c>
      <c r="Z82" s="28">
        <v>1.1432690999999999</v>
      </c>
      <c r="AA82" s="29">
        <v>178.42991484425988</v>
      </c>
      <c r="AB82" s="54" t="s">
        <v>30</v>
      </c>
      <c r="AC82" s="55">
        <v>9.5193083036843724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133</v>
      </c>
      <c r="S83" s="151">
        <v>333</v>
      </c>
      <c r="T83" s="151">
        <v>358</v>
      </c>
      <c r="U83" s="151">
        <v>157</v>
      </c>
      <c r="V83" s="20"/>
      <c r="W83" s="20"/>
      <c r="X83" s="20"/>
      <c r="Y83" s="20"/>
      <c r="Z83" s="20"/>
      <c r="AA83" s="21">
        <v>981</v>
      </c>
      <c r="AB83" s="22" t="s">
        <v>652</v>
      </c>
      <c r="AC83" s="675">
        <v>8.5962076452190583</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0</v>
      </c>
      <c r="S84" s="44">
        <v>0</v>
      </c>
      <c r="T84" s="44">
        <v>19.997206703910617</v>
      </c>
      <c r="U84" s="44">
        <v>32.585987261146492</v>
      </c>
      <c r="V84" s="44" t="s">
        <v>672</v>
      </c>
      <c r="W84" s="44" t="s">
        <v>672</v>
      </c>
      <c r="X84" s="44" t="s">
        <v>672</v>
      </c>
      <c r="Y84" s="44" t="s">
        <v>672</v>
      </c>
      <c r="Z84" s="44" t="s">
        <v>672</v>
      </c>
      <c r="AA84" s="45">
        <v>12.512742099898063</v>
      </c>
      <c r="AB84" s="46" t="s">
        <v>12</v>
      </c>
      <c r="AC84" s="149">
        <v>8.3958861561549423</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696">
        <v>0</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238</v>
      </c>
      <c r="B89" s="184">
        <v>64.8</v>
      </c>
      <c r="C89" s="184">
        <v>94.2</v>
      </c>
      <c r="D89" s="184">
        <v>79.03</v>
      </c>
      <c r="E89" s="184">
        <v>74.099999999999994</v>
      </c>
      <c r="F89" s="184">
        <v>74.099999999999994</v>
      </c>
      <c r="G89" s="184">
        <v>72</v>
      </c>
      <c r="H89" s="184">
        <v>73</v>
      </c>
      <c r="I89" s="59">
        <v>56.9</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1">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5" customWidth="1"/>
    <col min="2" max="2" width="14.28515625" style="195" bestFit="1" customWidth="1"/>
    <col min="3" max="3" width="9.28515625" style="195"/>
    <col min="4" max="4" width="9.5703125" style="195" customWidth="1"/>
    <col min="5" max="5" width="9.28515625" style="195"/>
    <col min="6" max="6" width="12" style="195" bestFit="1" customWidth="1"/>
    <col min="7" max="11" width="9.28515625" style="195"/>
    <col min="12" max="12" width="10.140625" style="195" bestFit="1" customWidth="1"/>
    <col min="13" max="13" width="10" style="195" customWidth="1"/>
    <col min="14" max="15" width="9.28515625" style="195"/>
    <col min="16" max="16" width="11.28515625" style="195" bestFit="1" customWidth="1"/>
    <col min="17" max="19" width="9.28515625" style="195"/>
    <col min="20" max="20" width="10.42578125" style="195" customWidth="1"/>
    <col min="21" max="21" width="13.5703125" style="195" customWidth="1"/>
    <col min="22" max="22" width="58.7109375" style="199" bestFit="1" customWidth="1"/>
    <col min="23" max="23" width="9.42578125" style="195" customWidth="1"/>
    <col min="24" max="24" width="11.85546875" style="195" bestFit="1" customWidth="1"/>
    <col min="25" max="25" width="12.28515625" style="195" bestFit="1" customWidth="1"/>
    <col min="26" max="26" width="8.7109375" style="195" customWidth="1"/>
    <col min="27" max="27" width="11.5703125" style="195" customWidth="1"/>
    <col min="28" max="16384" width="9.28515625" style="195"/>
  </cols>
  <sheetData>
    <row r="1" spans="1:27" ht="15" thickBot="1" x14ac:dyDescent="0.25">
      <c r="V1" s="195"/>
    </row>
    <row r="2" spans="1:27" x14ac:dyDescent="0.2">
      <c r="B2" s="769" t="s">
        <v>363</v>
      </c>
      <c r="C2" s="770"/>
      <c r="D2" s="771"/>
      <c r="E2" s="338"/>
      <c r="F2" s="339">
        <v>2018</v>
      </c>
      <c r="G2" s="10"/>
      <c r="H2" s="10"/>
      <c r="I2" s="10"/>
      <c r="J2" s="10"/>
      <c r="K2" s="10"/>
      <c r="L2" s="10"/>
      <c r="M2" s="10"/>
      <c r="N2" s="10"/>
      <c r="O2" s="10"/>
      <c r="V2" s="340" t="s">
        <v>240</v>
      </c>
    </row>
    <row r="3" spans="1:27" ht="28.5" thickBot="1" x14ac:dyDescent="0.35">
      <c r="B3" s="772" t="s">
        <v>364</v>
      </c>
      <c r="C3" s="773"/>
      <c r="D3" s="341" t="s">
        <v>365</v>
      </c>
      <c r="E3" s="342" t="s">
        <v>366</v>
      </c>
      <c r="F3" s="343" t="s">
        <v>367</v>
      </c>
      <c r="G3" s="344"/>
      <c r="H3" s="344"/>
      <c r="I3" s="344"/>
      <c r="J3" s="344"/>
      <c r="K3" s="344"/>
      <c r="L3" s="344"/>
      <c r="M3" s="344"/>
      <c r="N3" s="344"/>
      <c r="O3" s="344"/>
      <c r="V3" s="345" t="s">
        <v>368</v>
      </c>
    </row>
    <row r="4" spans="1:27" ht="17.25" customHeight="1" x14ac:dyDescent="0.2">
      <c r="B4" s="10"/>
      <c r="C4" s="10"/>
      <c r="D4" s="10"/>
      <c r="E4" s="10"/>
      <c r="F4" s="10"/>
      <c r="G4" s="10"/>
      <c r="H4" s="10"/>
      <c r="I4" s="10"/>
      <c r="J4" s="10"/>
      <c r="K4" s="10"/>
      <c r="L4" s="10"/>
      <c r="M4" s="10"/>
      <c r="N4" s="10"/>
      <c r="O4" s="10"/>
      <c r="V4" s="666" t="s">
        <v>673</v>
      </c>
    </row>
    <row r="5" spans="1:27" x14ac:dyDescent="0.2">
      <c r="V5" s="195"/>
    </row>
    <row r="6" spans="1:27" ht="15.75" customHeight="1" thickBot="1" x14ac:dyDescent="0.4">
      <c r="B6" s="346"/>
      <c r="C6" s="346"/>
      <c r="D6" s="774" t="s">
        <v>369</v>
      </c>
      <c r="E6" s="775"/>
      <c r="F6" s="775"/>
      <c r="G6" s="775"/>
      <c r="H6" s="775"/>
      <c r="I6" s="775"/>
      <c r="J6" s="775"/>
      <c r="K6" s="775"/>
      <c r="L6" s="775"/>
      <c r="M6" s="775"/>
      <c r="N6" s="775"/>
      <c r="O6" s="775"/>
      <c r="P6" s="775"/>
      <c r="Q6" s="775"/>
      <c r="R6" s="775"/>
      <c r="S6" s="776"/>
      <c r="T6" s="347" t="s">
        <v>370</v>
      </c>
      <c r="U6" s="347" t="s">
        <v>371</v>
      </c>
      <c r="V6" s="348" t="s">
        <v>372</v>
      </c>
      <c r="W6" s="774" t="s">
        <v>373</v>
      </c>
      <c r="X6" s="775"/>
      <c r="Y6" s="775"/>
      <c r="Z6" s="775"/>
      <c r="AA6" s="776"/>
    </row>
    <row r="7" spans="1:27" ht="110.25" customHeight="1" thickBot="1" x14ac:dyDescent="0.25">
      <c r="D7" s="349" t="s">
        <v>374</v>
      </c>
      <c r="E7" s="350" t="s">
        <v>375</v>
      </c>
      <c r="F7" s="350" t="s">
        <v>376</v>
      </c>
      <c r="G7" s="350" t="s">
        <v>377</v>
      </c>
      <c r="H7" s="350" t="s">
        <v>378</v>
      </c>
      <c r="I7" s="350" t="s">
        <v>379</v>
      </c>
      <c r="J7" s="350" t="s">
        <v>380</v>
      </c>
      <c r="K7" s="350" t="s">
        <v>381</v>
      </c>
      <c r="L7" s="350" t="s">
        <v>382</v>
      </c>
      <c r="M7" s="350" t="s">
        <v>383</v>
      </c>
      <c r="N7" s="350" t="s">
        <v>384</v>
      </c>
      <c r="O7" s="350" t="s">
        <v>385</v>
      </c>
      <c r="P7" s="350" t="s">
        <v>386</v>
      </c>
      <c r="Q7" s="350" t="s">
        <v>387</v>
      </c>
      <c r="R7" s="350" t="s">
        <v>388</v>
      </c>
      <c r="S7" s="351" t="s">
        <v>389</v>
      </c>
      <c r="T7" s="352" t="s">
        <v>390</v>
      </c>
      <c r="U7" s="353" t="s">
        <v>391</v>
      </c>
      <c r="V7" s="354"/>
      <c r="W7" s="355" t="s">
        <v>392</v>
      </c>
      <c r="X7" s="350" t="s">
        <v>393</v>
      </c>
      <c r="Y7" s="350" t="s">
        <v>394</v>
      </c>
      <c r="Z7" s="350" t="s">
        <v>395</v>
      </c>
      <c r="AA7" s="356" t="s">
        <v>396</v>
      </c>
    </row>
    <row r="8" spans="1:27" ht="15.75" customHeight="1" x14ac:dyDescent="0.2">
      <c r="A8" s="777"/>
      <c r="D8" s="357">
        <v>296.18</v>
      </c>
      <c r="E8" s="358">
        <v>9.9799999999999986</v>
      </c>
      <c r="F8" s="358">
        <v>671.58999999999992</v>
      </c>
      <c r="G8" s="358">
        <v>0</v>
      </c>
      <c r="H8" s="358">
        <v>268.87</v>
      </c>
      <c r="I8" s="358">
        <v>121.67</v>
      </c>
      <c r="J8" s="358">
        <v>0</v>
      </c>
      <c r="K8" s="358">
        <v>1032.42</v>
      </c>
      <c r="L8" s="358">
        <v>0</v>
      </c>
      <c r="M8" s="358">
        <v>186149.56999999998</v>
      </c>
      <c r="N8" s="358">
        <v>863.23</v>
      </c>
      <c r="O8" s="358">
        <v>273.45</v>
      </c>
      <c r="P8" s="358">
        <v>513956.75</v>
      </c>
      <c r="Q8" s="358">
        <v>296.98</v>
      </c>
      <c r="R8" s="358">
        <v>1074.5900000000001</v>
      </c>
      <c r="S8" s="359">
        <v>28068.37</v>
      </c>
      <c r="T8" s="360"/>
      <c r="U8" s="360"/>
      <c r="V8" s="361" t="s">
        <v>289</v>
      </c>
      <c r="W8" s="362"/>
      <c r="X8" s="700">
        <v>855.13895841749309</v>
      </c>
      <c r="Y8" s="700">
        <v>0</v>
      </c>
      <c r="Z8" s="364">
        <v>2.9162393623752666E-2</v>
      </c>
      <c r="AA8" s="365">
        <v>21378.473960437328</v>
      </c>
    </row>
    <row r="9" spans="1:27" x14ac:dyDescent="0.2">
      <c r="A9" s="777"/>
      <c r="D9" s="701">
        <v>44.36</v>
      </c>
      <c r="E9" s="702">
        <v>0</v>
      </c>
      <c r="F9" s="702">
        <v>0</v>
      </c>
      <c r="G9" s="702">
        <v>0</v>
      </c>
      <c r="H9" s="702">
        <v>0</v>
      </c>
      <c r="I9" s="702">
        <v>0</v>
      </c>
      <c r="J9" s="702">
        <v>0</v>
      </c>
      <c r="K9" s="702">
        <v>20.55</v>
      </c>
      <c r="L9" s="702">
        <v>0</v>
      </c>
      <c r="M9" s="702">
        <v>0</v>
      </c>
      <c r="N9" s="702">
        <v>0</v>
      </c>
      <c r="O9" s="702">
        <v>4.66</v>
      </c>
      <c r="P9" s="702">
        <v>0</v>
      </c>
      <c r="Q9" s="702">
        <v>0</v>
      </c>
      <c r="R9" s="702">
        <v>98.67</v>
      </c>
      <c r="S9" s="702">
        <v>0</v>
      </c>
      <c r="T9" s="703">
        <v>0</v>
      </c>
      <c r="U9" s="366"/>
      <c r="V9" s="367" t="s">
        <v>397</v>
      </c>
      <c r="W9" s="368"/>
      <c r="X9" s="700">
        <v>4.1400639882792198</v>
      </c>
      <c r="Y9" s="700">
        <v>0.17545121060657143</v>
      </c>
      <c r="Z9" s="337">
        <v>0.92597515732131941</v>
      </c>
      <c r="AA9" s="365">
        <v>155.78606046773879</v>
      </c>
    </row>
    <row r="10" spans="1:27" x14ac:dyDescent="0.2">
      <c r="A10" s="777"/>
      <c r="D10" s="701">
        <v>229.24</v>
      </c>
      <c r="E10" s="702">
        <v>9.9799999999999986</v>
      </c>
      <c r="F10" s="702">
        <v>0</v>
      </c>
      <c r="G10" s="702">
        <v>0</v>
      </c>
      <c r="H10" s="702">
        <v>0</v>
      </c>
      <c r="I10" s="702">
        <v>0</v>
      </c>
      <c r="J10" s="702">
        <v>0</v>
      </c>
      <c r="K10" s="702">
        <v>283.33999999999997</v>
      </c>
      <c r="L10" s="702">
        <v>0</v>
      </c>
      <c r="M10" s="702">
        <v>684.14</v>
      </c>
      <c r="N10" s="702">
        <v>863.23</v>
      </c>
      <c r="O10" s="702">
        <v>184.22</v>
      </c>
      <c r="P10" s="702">
        <v>0</v>
      </c>
      <c r="Q10" s="702">
        <v>296.98</v>
      </c>
      <c r="R10" s="702">
        <v>52.22</v>
      </c>
      <c r="S10" s="702">
        <v>1129.31</v>
      </c>
      <c r="T10" s="703">
        <v>0</v>
      </c>
      <c r="U10" s="371"/>
      <c r="V10" s="367" t="s">
        <v>398</v>
      </c>
      <c r="W10" s="368"/>
      <c r="X10" s="700">
        <v>83.191312777213014</v>
      </c>
      <c r="Y10" s="700">
        <v>1.4865829101362174</v>
      </c>
      <c r="Z10" s="337">
        <v>0.67586775292979229</v>
      </c>
      <c r="AA10" s="365">
        <v>2522.784526650918</v>
      </c>
    </row>
    <row r="11" spans="1:27" x14ac:dyDescent="0.2">
      <c r="A11" s="777"/>
      <c r="D11" s="701">
        <v>0</v>
      </c>
      <c r="E11" s="702">
        <v>0</v>
      </c>
      <c r="F11" s="702">
        <v>223.47</v>
      </c>
      <c r="G11" s="702">
        <v>0</v>
      </c>
      <c r="H11" s="702">
        <v>0</v>
      </c>
      <c r="I11" s="702">
        <v>0</v>
      </c>
      <c r="J11" s="702">
        <v>0</v>
      </c>
      <c r="K11" s="702">
        <v>0</v>
      </c>
      <c r="L11" s="702">
        <v>0</v>
      </c>
      <c r="M11" s="702">
        <v>0</v>
      </c>
      <c r="N11" s="702">
        <v>0</v>
      </c>
      <c r="O11" s="702">
        <v>0</v>
      </c>
      <c r="P11" s="702">
        <v>0</v>
      </c>
      <c r="Q11" s="702">
        <v>0</v>
      </c>
      <c r="R11" s="702">
        <v>0</v>
      </c>
      <c r="S11" s="702">
        <v>4.78</v>
      </c>
      <c r="T11" s="703">
        <v>0</v>
      </c>
      <c r="U11" s="371"/>
      <c r="V11" s="367" t="s">
        <v>399</v>
      </c>
      <c r="W11" s="368"/>
      <c r="X11" s="700">
        <v>5.1826333261198836E-3</v>
      </c>
      <c r="Y11" s="700">
        <v>1.2196512458742855E-3</v>
      </c>
      <c r="Z11" s="337">
        <v>2.1600083435861298E-3</v>
      </c>
      <c r="AA11" s="365">
        <v>0.49302190442353416</v>
      </c>
    </row>
    <row r="12" spans="1:27" x14ac:dyDescent="0.2">
      <c r="A12" s="777"/>
      <c r="D12" s="701">
        <v>0</v>
      </c>
      <c r="E12" s="702">
        <v>0</v>
      </c>
      <c r="F12" s="702">
        <v>0.85</v>
      </c>
      <c r="G12" s="702">
        <v>0</v>
      </c>
      <c r="H12" s="702">
        <v>106.9</v>
      </c>
      <c r="I12" s="702">
        <v>0</v>
      </c>
      <c r="J12" s="702">
        <v>0</v>
      </c>
      <c r="K12" s="702">
        <v>0</v>
      </c>
      <c r="L12" s="702">
        <v>0</v>
      </c>
      <c r="M12" s="702">
        <v>3528.32</v>
      </c>
      <c r="N12" s="702">
        <v>0</v>
      </c>
      <c r="O12" s="702">
        <v>0</v>
      </c>
      <c r="P12" s="702">
        <v>0</v>
      </c>
      <c r="Q12" s="702">
        <v>0</v>
      </c>
      <c r="R12" s="702">
        <v>0</v>
      </c>
      <c r="S12" s="702">
        <v>0</v>
      </c>
      <c r="T12" s="703">
        <v>0</v>
      </c>
      <c r="U12" s="371"/>
      <c r="V12" s="367" t="s">
        <v>400</v>
      </c>
      <c r="W12" s="368"/>
      <c r="X12" s="700">
        <v>1.4776878259191362</v>
      </c>
      <c r="Y12" s="700">
        <v>0.10379686841228573</v>
      </c>
      <c r="Z12" s="337">
        <v>1.8666764510815122E-2</v>
      </c>
      <c r="AA12" s="365">
        <v>67.873662434839545</v>
      </c>
    </row>
    <row r="13" spans="1:27" x14ac:dyDescent="0.2">
      <c r="A13" s="777"/>
      <c r="D13" s="701">
        <v>0</v>
      </c>
      <c r="E13" s="702">
        <v>0</v>
      </c>
      <c r="F13" s="702">
        <v>447.27</v>
      </c>
      <c r="G13" s="702">
        <v>0</v>
      </c>
      <c r="H13" s="702">
        <v>161.97</v>
      </c>
      <c r="I13" s="702">
        <v>121.67</v>
      </c>
      <c r="J13" s="702">
        <v>0</v>
      </c>
      <c r="K13" s="702">
        <v>0</v>
      </c>
      <c r="L13" s="702">
        <v>0</v>
      </c>
      <c r="M13" s="702">
        <v>0</v>
      </c>
      <c r="N13" s="702">
        <v>0</v>
      </c>
      <c r="O13" s="702">
        <v>0</v>
      </c>
      <c r="P13" s="702">
        <v>0</v>
      </c>
      <c r="Q13" s="702">
        <v>0</v>
      </c>
      <c r="R13" s="702">
        <v>0</v>
      </c>
      <c r="S13" s="702">
        <v>0</v>
      </c>
      <c r="T13" s="703">
        <v>0</v>
      </c>
      <c r="U13" s="371"/>
      <c r="V13" s="367" t="s">
        <v>401</v>
      </c>
      <c r="W13" s="368"/>
      <c r="X13" s="700">
        <v>2.4016595807169776</v>
      </c>
      <c r="Y13" s="700">
        <v>0.18055234519218286</v>
      </c>
      <c r="Z13" s="337">
        <v>0.1557593799307643</v>
      </c>
      <c r="AA13" s="365">
        <v>113.84608838519493</v>
      </c>
    </row>
    <row r="14" spans="1:27" x14ac:dyDescent="0.2">
      <c r="D14" s="701">
        <v>0</v>
      </c>
      <c r="E14" s="702">
        <v>0</v>
      </c>
      <c r="F14" s="702">
        <v>0</v>
      </c>
      <c r="G14" s="702">
        <v>0</v>
      </c>
      <c r="H14" s="702">
        <v>0</v>
      </c>
      <c r="I14" s="702">
        <v>0</v>
      </c>
      <c r="J14" s="702">
        <v>0</v>
      </c>
      <c r="K14" s="702">
        <v>236.22</v>
      </c>
      <c r="L14" s="702">
        <v>0</v>
      </c>
      <c r="M14" s="702">
        <v>181937.11</v>
      </c>
      <c r="N14" s="702">
        <v>0</v>
      </c>
      <c r="O14" s="702">
        <v>79.38000000000001</v>
      </c>
      <c r="P14" s="702">
        <v>513956.75</v>
      </c>
      <c r="Q14" s="702">
        <v>0</v>
      </c>
      <c r="R14" s="702">
        <v>0</v>
      </c>
      <c r="S14" s="702">
        <v>26934.28</v>
      </c>
      <c r="T14" s="703">
        <v>0</v>
      </c>
      <c r="U14" s="373"/>
      <c r="V14" s="367" t="s">
        <v>402</v>
      </c>
      <c r="W14" s="374"/>
      <c r="X14" s="700">
        <v>435.14612068235215</v>
      </c>
      <c r="Y14" s="700">
        <v>24.254909938918374</v>
      </c>
      <c r="Z14" s="337">
        <v>2.5038751187774204E-2</v>
      </c>
      <c r="AA14" s="365">
        <v>18106.616178856479</v>
      </c>
    </row>
    <row r="15" spans="1:27" x14ac:dyDescent="0.2">
      <c r="D15" s="701">
        <v>22.58</v>
      </c>
      <c r="E15" s="702">
        <v>0</v>
      </c>
      <c r="F15" s="702">
        <v>0</v>
      </c>
      <c r="G15" s="702">
        <v>0</v>
      </c>
      <c r="H15" s="702">
        <v>0</v>
      </c>
      <c r="I15" s="702">
        <v>0</v>
      </c>
      <c r="J15" s="702">
        <v>0</v>
      </c>
      <c r="K15" s="702">
        <v>492.31000000000006</v>
      </c>
      <c r="L15" s="702">
        <v>0</v>
      </c>
      <c r="M15" s="702">
        <v>0</v>
      </c>
      <c r="N15" s="702">
        <v>0</v>
      </c>
      <c r="O15" s="702">
        <v>5.19</v>
      </c>
      <c r="P15" s="702">
        <v>0</v>
      </c>
      <c r="Q15" s="702">
        <v>0</v>
      </c>
      <c r="R15" s="702">
        <v>923.7</v>
      </c>
      <c r="S15" s="702">
        <v>0</v>
      </c>
      <c r="T15" s="703">
        <v>0</v>
      </c>
      <c r="U15" s="373"/>
      <c r="V15" s="367" t="s">
        <v>403</v>
      </c>
      <c r="W15" s="374"/>
      <c r="X15" s="700">
        <v>43.052354223030008</v>
      </c>
      <c r="Y15" s="700">
        <v>1.5807463034361426</v>
      </c>
      <c r="Z15" s="337">
        <v>1.0717500270122322</v>
      </c>
      <c r="AA15" s="365">
        <v>1547.3712539997207</v>
      </c>
    </row>
    <row r="16" spans="1:27" x14ac:dyDescent="0.2">
      <c r="D16" s="701">
        <v>0</v>
      </c>
      <c r="E16" s="702">
        <v>0</v>
      </c>
      <c r="F16" s="702">
        <v>0</v>
      </c>
      <c r="G16" s="702">
        <v>0</v>
      </c>
      <c r="H16" s="702">
        <v>0</v>
      </c>
      <c r="I16" s="702">
        <v>0</v>
      </c>
      <c r="J16" s="702">
        <v>0</v>
      </c>
      <c r="K16" s="702">
        <v>0</v>
      </c>
      <c r="L16" s="702">
        <v>0</v>
      </c>
      <c r="M16" s="702">
        <v>0</v>
      </c>
      <c r="N16" s="702">
        <v>0</v>
      </c>
      <c r="O16" s="702">
        <v>0</v>
      </c>
      <c r="P16" s="702">
        <v>0</v>
      </c>
      <c r="Q16" s="702">
        <v>0</v>
      </c>
      <c r="R16" s="702">
        <v>0</v>
      </c>
      <c r="S16" s="702">
        <v>0</v>
      </c>
      <c r="T16" s="703">
        <v>0</v>
      </c>
      <c r="U16" s="375"/>
      <c r="V16" s="376" t="s">
        <v>292</v>
      </c>
      <c r="W16" s="374"/>
      <c r="X16" s="700">
        <v>0</v>
      </c>
      <c r="Y16" s="700">
        <v>0</v>
      </c>
      <c r="Z16" s="337"/>
      <c r="AA16" s="365">
        <v>0</v>
      </c>
    </row>
    <row r="17" spans="2:27" ht="15" thickBot="1" x14ac:dyDescent="0.25">
      <c r="D17" s="701">
        <v>0</v>
      </c>
      <c r="E17" s="704">
        <v>0</v>
      </c>
      <c r="F17" s="704">
        <v>0</v>
      </c>
      <c r="G17" s="704">
        <v>0</v>
      </c>
      <c r="H17" s="704">
        <v>0</v>
      </c>
      <c r="I17" s="704">
        <v>0</v>
      </c>
      <c r="J17" s="704">
        <v>0</v>
      </c>
      <c r="K17" s="704">
        <v>0</v>
      </c>
      <c r="L17" s="704">
        <v>0</v>
      </c>
      <c r="M17" s="704">
        <v>0</v>
      </c>
      <c r="N17" s="704">
        <v>0</v>
      </c>
      <c r="O17" s="704">
        <v>0</v>
      </c>
      <c r="P17" s="704">
        <v>0</v>
      </c>
      <c r="Q17" s="704">
        <v>0</v>
      </c>
      <c r="R17" s="704">
        <v>0</v>
      </c>
      <c r="S17" s="704">
        <v>0</v>
      </c>
      <c r="T17" s="703">
        <v>5406</v>
      </c>
      <c r="U17" s="377"/>
      <c r="V17" s="378" t="s">
        <v>293</v>
      </c>
      <c r="W17" s="379"/>
      <c r="X17" s="700">
        <v>-2.3574619252836602</v>
      </c>
      <c r="Y17" s="700">
        <v>0</v>
      </c>
      <c r="Z17" s="381"/>
      <c r="AA17" s="234">
        <v>-58.936548132091502</v>
      </c>
    </row>
    <row r="18" spans="2:27" ht="15.75" x14ac:dyDescent="0.3">
      <c r="D18" s="382"/>
      <c r="E18" s="383"/>
      <c r="F18" s="383"/>
      <c r="G18" s="383"/>
      <c r="H18" s="383"/>
      <c r="I18" s="383"/>
      <c r="J18" s="383"/>
      <c r="K18" s="383"/>
      <c r="L18" s="383"/>
      <c r="M18" s="383"/>
      <c r="N18" s="383"/>
      <c r="O18" s="383"/>
      <c r="P18" s="383"/>
      <c r="Q18" s="383"/>
      <c r="R18" s="383"/>
      <c r="S18" s="384"/>
      <c r="T18" s="385"/>
      <c r="U18" s="705">
        <v>170.85577440292192</v>
      </c>
      <c r="V18" s="361" t="s">
        <v>404</v>
      </c>
      <c r="W18" s="386"/>
      <c r="X18" s="387"/>
      <c r="Y18" s="623">
        <v>-3.2534219878601098E-2</v>
      </c>
      <c r="Z18" s="388"/>
      <c r="AA18" s="365">
        <v>-9.6951975238231274</v>
      </c>
    </row>
    <row r="19" spans="2:27" ht="15.75" x14ac:dyDescent="0.3">
      <c r="D19" s="389"/>
      <c r="E19" s="390"/>
      <c r="F19" s="390"/>
      <c r="G19" s="390"/>
      <c r="H19" s="390"/>
      <c r="I19" s="390"/>
      <c r="J19" s="390"/>
      <c r="K19" s="390"/>
      <c r="L19" s="390"/>
      <c r="M19" s="390"/>
      <c r="N19" s="390"/>
      <c r="O19" s="390"/>
      <c r="P19" s="390"/>
      <c r="Q19" s="390"/>
      <c r="R19" s="390"/>
      <c r="S19" s="391"/>
      <c r="T19" s="392"/>
      <c r="U19" s="706">
        <v>148.53574346016603</v>
      </c>
      <c r="V19" s="393" t="s">
        <v>405</v>
      </c>
      <c r="W19" s="394"/>
      <c r="X19" s="395"/>
      <c r="Y19" s="336">
        <v>-2.3780542731875701E-2</v>
      </c>
      <c r="Z19" s="364"/>
      <c r="AA19" s="365">
        <v>-7.0866017340989584</v>
      </c>
    </row>
    <row r="20" spans="2:27" ht="15.75" x14ac:dyDescent="0.3">
      <c r="D20" s="389"/>
      <c r="E20" s="390"/>
      <c r="F20" s="390"/>
      <c r="G20" s="390"/>
      <c r="H20" s="390"/>
      <c r="I20" s="390"/>
      <c r="J20" s="390"/>
      <c r="K20" s="390"/>
      <c r="L20" s="390"/>
      <c r="M20" s="390"/>
      <c r="N20" s="390"/>
      <c r="O20" s="390"/>
      <c r="P20" s="390"/>
      <c r="Q20" s="390"/>
      <c r="R20" s="390"/>
      <c r="S20" s="391"/>
      <c r="T20" s="392"/>
      <c r="U20" s="706">
        <v>0</v>
      </c>
      <c r="V20" s="393" t="s">
        <v>406</v>
      </c>
      <c r="W20" s="394"/>
      <c r="X20" s="395"/>
      <c r="Y20" s="336">
        <v>0</v>
      </c>
      <c r="Z20" s="364"/>
      <c r="AA20" s="365">
        <v>0</v>
      </c>
    </row>
    <row r="21" spans="2:27" ht="16.5" thickBot="1" x14ac:dyDescent="0.35">
      <c r="D21" s="396"/>
      <c r="E21" s="397"/>
      <c r="F21" s="397"/>
      <c r="G21" s="397"/>
      <c r="H21" s="397"/>
      <c r="I21" s="397"/>
      <c r="J21" s="397"/>
      <c r="K21" s="397"/>
      <c r="L21" s="397"/>
      <c r="M21" s="397"/>
      <c r="N21" s="397"/>
      <c r="O21" s="397"/>
      <c r="P21" s="397"/>
      <c r="Q21" s="397"/>
      <c r="R21" s="397"/>
      <c r="S21" s="398"/>
      <c r="T21" s="399"/>
      <c r="U21" s="707">
        <v>0.1750685873293111</v>
      </c>
      <c r="V21" s="400" t="s">
        <v>407</v>
      </c>
      <c r="W21" s="401"/>
      <c r="X21" s="402"/>
      <c r="Y21" s="708">
        <v>-7.49676493141714E-4</v>
      </c>
      <c r="Z21" s="403"/>
      <c r="AA21" s="234">
        <v>-0.22340359495623077</v>
      </c>
    </row>
    <row r="22" spans="2:27" ht="15.75" thickBot="1" x14ac:dyDescent="0.3">
      <c r="D22" s="404">
        <v>296.18</v>
      </c>
      <c r="E22" s="405">
        <v>9.9799999999999986</v>
      </c>
      <c r="F22" s="405">
        <v>671.58999999999992</v>
      </c>
      <c r="G22" s="405">
        <v>0</v>
      </c>
      <c r="H22" s="405">
        <v>268.87</v>
      </c>
      <c r="I22" s="405">
        <v>121.67</v>
      </c>
      <c r="J22" s="405">
        <v>0</v>
      </c>
      <c r="K22" s="405">
        <v>1032.42</v>
      </c>
      <c r="L22" s="405">
        <v>0</v>
      </c>
      <c r="M22" s="405">
        <v>186149.56999999998</v>
      </c>
      <c r="N22" s="405">
        <v>863.23</v>
      </c>
      <c r="O22" s="405">
        <v>273.45</v>
      </c>
      <c r="P22" s="405">
        <v>513956.75</v>
      </c>
      <c r="Q22" s="405">
        <v>296.98</v>
      </c>
      <c r="R22" s="405">
        <v>1074.5900000000001</v>
      </c>
      <c r="S22" s="406">
        <v>28068.37</v>
      </c>
      <c r="T22" s="407">
        <v>5406</v>
      </c>
      <c r="U22" s="407"/>
      <c r="V22" s="408" t="s">
        <v>249</v>
      </c>
      <c r="W22" s="401">
        <v>0</v>
      </c>
      <c r="X22" s="402">
        <v>1422.1958782030463</v>
      </c>
      <c r="Y22" s="402">
        <v>27.72619478884403</v>
      </c>
      <c r="Z22" s="409"/>
      <c r="AA22" s="410">
        <v>43817.303002151661</v>
      </c>
    </row>
    <row r="23" spans="2:27" x14ac:dyDescent="0.2">
      <c r="V23" s="195"/>
    </row>
    <row r="24" spans="2:27" ht="18.75" x14ac:dyDescent="0.35">
      <c r="B24" s="195" t="s">
        <v>415</v>
      </c>
      <c r="V24" s="195"/>
      <c r="Y24" s="411"/>
    </row>
    <row r="25" spans="2:27" x14ac:dyDescent="0.2">
      <c r="V25" s="195"/>
    </row>
    <row r="26" spans="2:27" x14ac:dyDescent="0.2">
      <c r="V26" s="195"/>
    </row>
    <row r="27" spans="2:27" x14ac:dyDescent="0.2">
      <c r="V27" s="195"/>
    </row>
    <row r="28" spans="2:27" x14ac:dyDescent="0.2">
      <c r="V28" s="195"/>
    </row>
    <row r="29" spans="2:27" x14ac:dyDescent="0.2">
      <c r="V29" s="195"/>
    </row>
    <row r="30" spans="2:27" x14ac:dyDescent="0.2">
      <c r="V30" s="195"/>
    </row>
    <row r="31" spans="2:27" x14ac:dyDescent="0.2">
      <c r="V31" s="195"/>
    </row>
    <row r="32" spans="2:27" x14ac:dyDescent="0.2">
      <c r="V32" s="195"/>
    </row>
    <row r="33" spans="22:22" x14ac:dyDescent="0.2">
      <c r="V33" s="195"/>
    </row>
    <row r="34" spans="22:22" x14ac:dyDescent="0.2">
      <c r="V34" s="195"/>
    </row>
    <row r="35" spans="22:22" x14ac:dyDescent="0.2">
      <c r="V35" s="195"/>
    </row>
    <row r="36" spans="22:22" x14ac:dyDescent="0.2">
      <c r="V36" s="195"/>
    </row>
    <row r="37" spans="22:22" x14ac:dyDescent="0.2">
      <c r="V37" s="195"/>
    </row>
    <row r="38" spans="22:22" x14ac:dyDescent="0.2">
      <c r="V38" s="195"/>
    </row>
    <row r="39" spans="22:22" x14ac:dyDescent="0.2">
      <c r="V39" s="195"/>
    </row>
    <row r="40" spans="22:22" x14ac:dyDescent="0.2">
      <c r="V40" s="195"/>
    </row>
    <row r="41" spans="22:22" x14ac:dyDescent="0.2">
      <c r="V41" s="195"/>
    </row>
    <row r="42" spans="22:22" x14ac:dyDescent="0.2">
      <c r="V42" s="195"/>
    </row>
    <row r="43" spans="22:22" x14ac:dyDescent="0.2">
      <c r="V43" s="195"/>
    </row>
    <row r="44" spans="22:22" x14ac:dyDescent="0.2">
      <c r="V44" s="195"/>
    </row>
    <row r="45" spans="22:22" x14ac:dyDescent="0.2">
      <c r="V45" s="195"/>
    </row>
    <row r="46" spans="22:22" x14ac:dyDescent="0.2">
      <c r="V46" s="195"/>
    </row>
    <row r="47" spans="22:22" x14ac:dyDescent="0.2">
      <c r="V47" s="195"/>
    </row>
    <row r="48" spans="22:22" x14ac:dyDescent="0.2">
      <c r="V48" s="195"/>
    </row>
    <row r="49" spans="22:22" x14ac:dyDescent="0.2">
      <c r="V49" s="195"/>
    </row>
    <row r="50" spans="22:22" x14ac:dyDescent="0.2">
      <c r="V50" s="195"/>
    </row>
    <row r="51" spans="22:22" x14ac:dyDescent="0.2">
      <c r="V51" s="195"/>
    </row>
    <row r="52" spans="22:22" x14ac:dyDescent="0.2">
      <c r="V52" s="195"/>
    </row>
    <row r="53" spans="22:22" x14ac:dyDescent="0.2">
      <c r="V53" s="195"/>
    </row>
    <row r="54" spans="22:22" x14ac:dyDescent="0.2">
      <c r="V54" s="195"/>
    </row>
    <row r="55" spans="22:22" x14ac:dyDescent="0.2">
      <c r="V55" s="195"/>
    </row>
    <row r="56" spans="22:22" x14ac:dyDescent="0.2">
      <c r="V56" s="195"/>
    </row>
    <row r="57" spans="22:22" x14ac:dyDescent="0.2">
      <c r="V57" s="195"/>
    </row>
    <row r="58" spans="22:22" x14ac:dyDescent="0.2">
      <c r="V58" s="195"/>
    </row>
    <row r="59" spans="22:22" x14ac:dyDescent="0.2">
      <c r="V59" s="195"/>
    </row>
    <row r="60" spans="22:22" x14ac:dyDescent="0.2">
      <c r="V60" s="195"/>
    </row>
    <row r="61" spans="22:22" x14ac:dyDescent="0.2">
      <c r="V61" s="195"/>
    </row>
    <row r="62" spans="22:22" x14ac:dyDescent="0.2">
      <c r="V62" s="195"/>
    </row>
    <row r="63" spans="22:22" x14ac:dyDescent="0.2">
      <c r="V63" s="195"/>
    </row>
    <row r="64" spans="22:22" x14ac:dyDescent="0.2">
      <c r="V64" s="195"/>
    </row>
    <row r="65" spans="22:22" x14ac:dyDescent="0.2">
      <c r="V65" s="195"/>
    </row>
    <row r="66" spans="22:22" x14ac:dyDescent="0.2">
      <c r="V66" s="195"/>
    </row>
    <row r="67" spans="22:22" x14ac:dyDescent="0.2">
      <c r="V67" s="195"/>
    </row>
    <row r="68" spans="22:22" x14ac:dyDescent="0.2">
      <c r="V68" s="195"/>
    </row>
    <row r="69" spans="22:22" x14ac:dyDescent="0.2">
      <c r="V69" s="195"/>
    </row>
    <row r="70" spans="22:22" x14ac:dyDescent="0.2">
      <c r="V70" s="195"/>
    </row>
    <row r="71" spans="22:22" x14ac:dyDescent="0.2">
      <c r="V71" s="195"/>
    </row>
    <row r="72" spans="22:22" x14ac:dyDescent="0.2">
      <c r="V72" s="195"/>
    </row>
    <row r="73" spans="22:22" x14ac:dyDescent="0.2">
      <c r="V73" s="195"/>
    </row>
    <row r="74" spans="22:22" x14ac:dyDescent="0.2">
      <c r="V74" s="195"/>
    </row>
    <row r="75" spans="22:22" x14ac:dyDescent="0.2">
      <c r="V75" s="195"/>
    </row>
    <row r="76" spans="22:22" x14ac:dyDescent="0.2">
      <c r="V76" s="195"/>
    </row>
    <row r="77" spans="22:22" x14ac:dyDescent="0.2">
      <c r="V77" s="195"/>
    </row>
    <row r="78" spans="22:22" x14ac:dyDescent="0.2">
      <c r="V78" s="195"/>
    </row>
    <row r="79" spans="22:22" x14ac:dyDescent="0.2">
      <c r="V79" s="195"/>
    </row>
    <row r="80" spans="22:22" x14ac:dyDescent="0.2">
      <c r="V80" s="195"/>
    </row>
    <row r="81" spans="22:22" x14ac:dyDescent="0.2">
      <c r="V81" s="195"/>
    </row>
    <row r="82" spans="22:22" x14ac:dyDescent="0.2">
      <c r="V82" s="195"/>
    </row>
    <row r="83" spans="22:22" x14ac:dyDescent="0.2">
      <c r="V83" s="195"/>
    </row>
    <row r="84" spans="22:22" x14ac:dyDescent="0.2">
      <c r="V84" s="195"/>
    </row>
    <row r="85" spans="22:22" x14ac:dyDescent="0.2">
      <c r="V85" s="195"/>
    </row>
    <row r="86" spans="22:22" x14ac:dyDescent="0.2">
      <c r="V86" s="195"/>
    </row>
    <row r="87" spans="22:22" x14ac:dyDescent="0.2">
      <c r="V87" s="195"/>
    </row>
    <row r="88" spans="22:22" x14ac:dyDescent="0.2">
      <c r="V88" s="195"/>
    </row>
    <row r="89" spans="22:22" x14ac:dyDescent="0.2">
      <c r="V89" s="195"/>
    </row>
    <row r="90" spans="22:22" x14ac:dyDescent="0.2">
      <c r="V90" s="195"/>
    </row>
    <row r="91" spans="22:22" x14ac:dyDescent="0.2">
      <c r="V91" s="195"/>
    </row>
    <row r="92" spans="22:22" x14ac:dyDescent="0.2">
      <c r="V92" s="195"/>
    </row>
    <row r="93" spans="22:22" x14ac:dyDescent="0.2">
      <c r="V93" s="195"/>
    </row>
    <row r="94" spans="22:22" x14ac:dyDescent="0.2">
      <c r="V94" s="195"/>
    </row>
    <row r="95" spans="22:22" x14ac:dyDescent="0.2">
      <c r="V95" s="195"/>
    </row>
    <row r="96" spans="22:22" x14ac:dyDescent="0.2">
      <c r="V96" s="195"/>
    </row>
    <row r="97" spans="22:22" x14ac:dyDescent="0.2">
      <c r="V97" s="195"/>
    </row>
    <row r="98" spans="22:22" x14ac:dyDescent="0.2">
      <c r="V98" s="195"/>
    </row>
    <row r="99" spans="22:22" x14ac:dyDescent="0.2">
      <c r="V99" s="195"/>
    </row>
    <row r="100" spans="22:22" x14ac:dyDescent="0.2">
      <c r="V100" s="195"/>
    </row>
    <row r="101" spans="22:22" x14ac:dyDescent="0.2">
      <c r="V101" s="195"/>
    </row>
    <row r="102" spans="22:22" x14ac:dyDescent="0.2">
      <c r="V102" s="195"/>
    </row>
    <row r="103" spans="22:22" x14ac:dyDescent="0.2">
      <c r="V103" s="195"/>
    </row>
    <row r="104" spans="22:22" x14ac:dyDescent="0.2">
      <c r="V104" s="195"/>
    </row>
    <row r="105" spans="22:22" x14ac:dyDescent="0.2">
      <c r="V105" s="195"/>
    </row>
    <row r="106" spans="22:22" x14ac:dyDescent="0.2">
      <c r="V106" s="195"/>
    </row>
    <row r="107" spans="22:22" x14ac:dyDescent="0.2">
      <c r="V107" s="195"/>
    </row>
    <row r="108" spans="22:22" x14ac:dyDescent="0.2">
      <c r="V108" s="195"/>
    </row>
    <row r="109" spans="22:22" x14ac:dyDescent="0.2">
      <c r="V109" s="195"/>
    </row>
    <row r="110" spans="22:22" x14ac:dyDescent="0.2">
      <c r="V110" s="195"/>
    </row>
    <row r="111" spans="22:22" x14ac:dyDescent="0.2">
      <c r="V111" s="195"/>
    </row>
    <row r="112" spans="22:22" x14ac:dyDescent="0.2">
      <c r="V112" s="195"/>
    </row>
    <row r="113" spans="22:22" x14ac:dyDescent="0.2">
      <c r="V113" s="195"/>
    </row>
    <row r="114" spans="22:22" x14ac:dyDescent="0.2">
      <c r="V114" s="195"/>
    </row>
    <row r="115" spans="22:22" x14ac:dyDescent="0.2">
      <c r="V115" s="195"/>
    </row>
    <row r="116" spans="22:22" x14ac:dyDescent="0.2">
      <c r="V116" s="195"/>
    </row>
    <row r="117" spans="22:22" x14ac:dyDescent="0.2">
      <c r="V117" s="195"/>
    </row>
    <row r="118" spans="22:22" x14ac:dyDescent="0.2">
      <c r="V118" s="195"/>
    </row>
    <row r="119" spans="22:22" x14ac:dyDescent="0.2">
      <c r="V119" s="195"/>
    </row>
    <row r="120" spans="22:22" x14ac:dyDescent="0.2">
      <c r="V120" s="195"/>
    </row>
    <row r="121" spans="22:22" x14ac:dyDescent="0.2">
      <c r="V121" s="195"/>
    </row>
    <row r="122" spans="22:22" x14ac:dyDescent="0.2">
      <c r="V122" s="195"/>
    </row>
    <row r="123" spans="22:22" x14ac:dyDescent="0.2">
      <c r="V123" s="195"/>
    </row>
    <row r="124" spans="22:22" x14ac:dyDescent="0.2">
      <c r="V124" s="195"/>
    </row>
    <row r="125" spans="22:22" x14ac:dyDescent="0.2">
      <c r="V125" s="195"/>
    </row>
    <row r="126" spans="22:22" x14ac:dyDescent="0.2">
      <c r="V126" s="195"/>
    </row>
    <row r="127" spans="22:22" x14ac:dyDescent="0.2">
      <c r="V127" s="195"/>
    </row>
    <row r="128" spans="22:22" x14ac:dyDescent="0.2">
      <c r="V128" s="195"/>
    </row>
    <row r="129" spans="22:22" x14ac:dyDescent="0.2">
      <c r="V129" s="195"/>
    </row>
    <row r="130" spans="22:22" x14ac:dyDescent="0.2">
      <c r="V130" s="195"/>
    </row>
    <row r="131" spans="22:22" x14ac:dyDescent="0.2">
      <c r="V131" s="195"/>
    </row>
    <row r="132" spans="22:22" x14ac:dyDescent="0.2">
      <c r="V132" s="195"/>
    </row>
    <row r="133" spans="22:22" x14ac:dyDescent="0.2">
      <c r="V133" s="195"/>
    </row>
    <row r="134" spans="22:22" x14ac:dyDescent="0.2">
      <c r="V134" s="195"/>
    </row>
    <row r="135" spans="22:22" x14ac:dyDescent="0.2">
      <c r="V135" s="195"/>
    </row>
    <row r="136" spans="22:22" x14ac:dyDescent="0.2">
      <c r="V136" s="195"/>
    </row>
    <row r="137" spans="22:22" x14ac:dyDescent="0.2">
      <c r="V137" s="195"/>
    </row>
    <row r="138" spans="22:22" x14ac:dyDescent="0.2">
      <c r="V138" s="195"/>
    </row>
    <row r="139" spans="22:22" x14ac:dyDescent="0.2">
      <c r="V139" s="195"/>
    </row>
    <row r="140" spans="22:22" x14ac:dyDescent="0.2">
      <c r="V140" s="195"/>
    </row>
    <row r="141" spans="22:22" x14ac:dyDescent="0.2">
      <c r="V141" s="195"/>
    </row>
    <row r="142" spans="22:22" x14ac:dyDescent="0.2">
      <c r="V142" s="195"/>
    </row>
    <row r="143" spans="22:22" x14ac:dyDescent="0.2">
      <c r="V143" s="195"/>
    </row>
    <row r="144" spans="22:22" x14ac:dyDescent="0.2">
      <c r="V144" s="195"/>
    </row>
    <row r="145" spans="22:22" x14ac:dyDescent="0.2">
      <c r="V145" s="195"/>
    </row>
    <row r="146" spans="22:22" x14ac:dyDescent="0.2">
      <c r="V146" s="195"/>
    </row>
    <row r="147" spans="22:22" x14ac:dyDescent="0.2">
      <c r="V147" s="195"/>
    </row>
    <row r="148" spans="22:22" x14ac:dyDescent="0.2">
      <c r="V148" s="195"/>
    </row>
    <row r="149" spans="22:22" x14ac:dyDescent="0.2">
      <c r="V149" s="195"/>
    </row>
    <row r="150" spans="22:22" x14ac:dyDescent="0.2">
      <c r="V150" s="195"/>
    </row>
    <row r="151" spans="22:22" x14ac:dyDescent="0.2">
      <c r="V151" s="195"/>
    </row>
    <row r="152" spans="22:22" x14ac:dyDescent="0.2">
      <c r="V152" s="195"/>
    </row>
    <row r="153" spans="22:22" x14ac:dyDescent="0.2">
      <c r="V153" s="195"/>
    </row>
    <row r="154" spans="22:22" x14ac:dyDescent="0.2">
      <c r="V154" s="195"/>
    </row>
    <row r="155" spans="22:22" x14ac:dyDescent="0.2">
      <c r="V155" s="195"/>
    </row>
    <row r="156" spans="22:22" x14ac:dyDescent="0.2">
      <c r="V156" s="195"/>
    </row>
    <row r="157" spans="22:22" x14ac:dyDescent="0.2">
      <c r="V157" s="195"/>
    </row>
    <row r="158" spans="22:22" x14ac:dyDescent="0.2">
      <c r="V158" s="195"/>
    </row>
    <row r="159" spans="22:22" x14ac:dyDescent="0.2">
      <c r="V159" s="195"/>
    </row>
    <row r="160" spans="22:22" x14ac:dyDescent="0.2">
      <c r="V160" s="195"/>
    </row>
    <row r="161" spans="22:22" x14ac:dyDescent="0.2">
      <c r="V161" s="195"/>
    </row>
    <row r="162" spans="22:22" x14ac:dyDescent="0.2">
      <c r="V162" s="195"/>
    </row>
    <row r="163" spans="22:22" x14ac:dyDescent="0.2">
      <c r="V163" s="195"/>
    </row>
    <row r="164" spans="22:22" x14ac:dyDescent="0.2">
      <c r="V164" s="195"/>
    </row>
    <row r="165" spans="22:22" x14ac:dyDescent="0.2">
      <c r="V165" s="195"/>
    </row>
    <row r="166" spans="22:22" x14ac:dyDescent="0.2">
      <c r="V166" s="195"/>
    </row>
    <row r="167" spans="22:22" x14ac:dyDescent="0.2">
      <c r="V167" s="195"/>
    </row>
    <row r="168" spans="22:22" x14ac:dyDescent="0.2">
      <c r="V168" s="195"/>
    </row>
    <row r="169" spans="22:22" x14ac:dyDescent="0.2">
      <c r="V169" s="195"/>
    </row>
    <row r="170" spans="22:22" x14ac:dyDescent="0.2">
      <c r="V170" s="195"/>
    </row>
    <row r="171" spans="22:22" x14ac:dyDescent="0.2">
      <c r="V171" s="195"/>
    </row>
    <row r="172" spans="22:22" x14ac:dyDescent="0.2">
      <c r="V172" s="195"/>
    </row>
    <row r="173" spans="22:22" x14ac:dyDescent="0.2">
      <c r="V173" s="195"/>
    </row>
    <row r="174" spans="22:22" x14ac:dyDescent="0.2">
      <c r="V174" s="195"/>
    </row>
    <row r="175" spans="22:22" x14ac:dyDescent="0.2">
      <c r="V175" s="195"/>
    </row>
    <row r="176" spans="22:22" x14ac:dyDescent="0.2">
      <c r="V176" s="195"/>
    </row>
    <row r="177" spans="1:27" x14ac:dyDescent="0.2">
      <c r="V177" s="195"/>
    </row>
    <row r="178" spans="1:27" x14ac:dyDescent="0.2">
      <c r="V178" s="195"/>
    </row>
    <row r="179" spans="1:27" x14ac:dyDescent="0.2">
      <c r="V179" s="195"/>
    </row>
    <row r="180" spans="1:27" x14ac:dyDescent="0.2">
      <c r="V180" s="195"/>
    </row>
    <row r="181" spans="1:27" ht="15" thickBot="1" x14ac:dyDescent="0.25">
      <c r="V181" s="195"/>
    </row>
    <row r="182" spans="1:27" ht="15" thickBot="1" x14ac:dyDescent="0.25">
      <c r="A182" s="763" t="s">
        <v>408</v>
      </c>
      <c r="B182" s="766" t="s">
        <v>409</v>
      </c>
      <c r="C182" s="767"/>
      <c r="D182" s="767"/>
      <c r="E182" s="767"/>
      <c r="F182" s="767"/>
      <c r="G182" s="767"/>
      <c r="H182" s="767"/>
      <c r="I182" s="767"/>
      <c r="J182" s="767"/>
      <c r="K182" s="767"/>
      <c r="L182" s="767"/>
      <c r="M182" s="767"/>
      <c r="N182" s="767"/>
      <c r="O182" s="767"/>
      <c r="P182" s="767"/>
      <c r="Q182" s="767"/>
      <c r="R182" s="767"/>
      <c r="S182" s="767"/>
      <c r="T182" s="767"/>
      <c r="U182" s="767"/>
      <c r="V182" s="767"/>
      <c r="W182" s="767"/>
      <c r="X182" s="767"/>
      <c r="Y182" s="767"/>
      <c r="Z182" s="767"/>
      <c r="AA182" s="768"/>
    </row>
    <row r="183" spans="1:27" ht="15" thickBot="1" x14ac:dyDescent="0.25">
      <c r="A183" s="764"/>
      <c r="B183" s="412"/>
      <c r="C183" s="413"/>
      <c r="D183" s="414"/>
      <c r="E183" s="413"/>
      <c r="F183" s="413"/>
      <c r="G183" s="413"/>
      <c r="H183" s="413"/>
      <c r="I183" s="413"/>
      <c r="J183" s="413"/>
      <c r="K183" s="413"/>
      <c r="L183" s="413"/>
      <c r="M183" s="413"/>
      <c r="N183" s="413"/>
      <c r="O183" s="413"/>
      <c r="P183" s="413"/>
      <c r="Q183" s="413"/>
      <c r="R183" s="413"/>
      <c r="S183" s="415"/>
      <c r="T183" s="416"/>
      <c r="U183" s="416"/>
      <c r="V183" s="417" t="s">
        <v>410</v>
      </c>
      <c r="W183" s="38"/>
      <c r="X183" s="39"/>
      <c r="Y183" s="418"/>
      <c r="Z183" s="419"/>
      <c r="AA183" s="420"/>
    </row>
    <row r="184" spans="1:27" x14ac:dyDescent="0.2">
      <c r="A184" s="764"/>
      <c r="B184" s="421"/>
      <c r="C184" s="422"/>
      <c r="D184" s="423"/>
      <c r="E184" s="422"/>
      <c r="F184" s="422"/>
      <c r="G184" s="422"/>
      <c r="H184" s="422"/>
      <c r="I184" s="422"/>
      <c r="J184" s="422"/>
      <c r="K184" s="422"/>
      <c r="L184" s="422"/>
      <c r="M184" s="422"/>
      <c r="N184" s="422"/>
      <c r="O184" s="422"/>
      <c r="P184" s="422"/>
      <c r="Q184" s="422"/>
      <c r="R184" s="422"/>
      <c r="S184" s="424"/>
      <c r="T184" s="425"/>
      <c r="U184" s="425"/>
      <c r="V184" s="426" t="s">
        <v>411</v>
      </c>
      <c r="W184" s="427"/>
      <c r="X184" s="428"/>
      <c r="Y184" s="429"/>
      <c r="Z184" s="430"/>
      <c r="AA184" s="431"/>
    </row>
    <row r="185" spans="1:27" x14ac:dyDescent="0.2">
      <c r="A185" s="764"/>
      <c r="B185" s="432"/>
      <c r="C185" s="433"/>
      <c r="D185" s="434"/>
      <c r="E185" s="433"/>
      <c r="F185" s="433"/>
      <c r="G185" s="433"/>
      <c r="H185" s="433"/>
      <c r="I185" s="433"/>
      <c r="J185" s="433"/>
      <c r="K185" s="433"/>
      <c r="L185" s="433"/>
      <c r="M185" s="433"/>
      <c r="N185" s="433"/>
      <c r="O185" s="433"/>
      <c r="P185" s="433"/>
      <c r="Q185" s="433"/>
      <c r="R185" s="433"/>
      <c r="S185" s="435"/>
      <c r="T185" s="436"/>
      <c r="U185" s="436"/>
      <c r="V185" s="437" t="s">
        <v>412</v>
      </c>
      <c r="W185" s="19"/>
      <c r="X185" s="20"/>
      <c r="Y185" s="438"/>
      <c r="Z185" s="439"/>
      <c r="AA185" s="420"/>
    </row>
    <row r="186" spans="1:27" ht="15" thickBot="1" x14ac:dyDescent="0.25">
      <c r="A186" s="764"/>
      <c r="B186" s="440"/>
      <c r="C186" s="441"/>
      <c r="D186" s="442"/>
      <c r="E186" s="441"/>
      <c r="F186" s="441"/>
      <c r="G186" s="441"/>
      <c r="H186" s="441"/>
      <c r="I186" s="441"/>
      <c r="J186" s="441"/>
      <c r="K186" s="441"/>
      <c r="L186" s="441"/>
      <c r="M186" s="441"/>
      <c r="N186" s="441"/>
      <c r="O186" s="441"/>
      <c r="P186" s="441"/>
      <c r="Q186" s="441"/>
      <c r="R186" s="441"/>
      <c r="S186" s="443"/>
      <c r="T186" s="444"/>
      <c r="U186" s="444"/>
      <c r="V186" s="445" t="s">
        <v>413</v>
      </c>
      <c r="W186" s="43"/>
      <c r="X186" s="44"/>
      <c r="Y186" s="446"/>
      <c r="Z186" s="447"/>
      <c r="AA186" s="448"/>
    </row>
    <row r="187" spans="1:27" ht="15" thickBot="1" x14ac:dyDescent="0.25">
      <c r="A187" s="765"/>
      <c r="B187" s="449"/>
      <c r="C187" s="450"/>
      <c r="D187" s="451"/>
      <c r="E187" s="450"/>
      <c r="F187" s="450"/>
      <c r="G187" s="450"/>
      <c r="H187" s="450"/>
      <c r="I187" s="450"/>
      <c r="J187" s="450"/>
      <c r="K187" s="450"/>
      <c r="L187" s="450"/>
      <c r="M187" s="450"/>
      <c r="N187" s="450"/>
      <c r="O187" s="450"/>
      <c r="P187" s="450"/>
      <c r="Q187" s="450"/>
      <c r="R187" s="450"/>
      <c r="S187" s="452"/>
      <c r="T187" s="453"/>
      <c r="U187" s="453"/>
      <c r="V187" s="454" t="s">
        <v>414</v>
      </c>
      <c r="W187" s="455"/>
      <c r="X187" s="456"/>
      <c r="Y187" s="457"/>
      <c r="Z187" s="458"/>
      <c r="AA187" s="459"/>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5"/>
    <col min="2" max="2" width="12.5703125" style="195" bestFit="1" customWidth="1"/>
    <col min="3" max="5" width="8.7109375" style="195"/>
    <col min="6" max="6" width="9.5703125" style="195" customWidth="1"/>
    <col min="7" max="15" width="8.7109375" style="195"/>
    <col min="16" max="16" width="12.5703125" style="195" bestFit="1" customWidth="1"/>
    <col min="17" max="17" width="9" style="195" customWidth="1"/>
    <col min="18" max="20" width="8.7109375" style="195" customWidth="1"/>
    <col min="21" max="21" width="5.7109375" style="195" customWidth="1"/>
    <col min="22" max="22" width="7" style="195" customWidth="1"/>
    <col min="23" max="23" width="12.85546875" style="195" bestFit="1" customWidth="1"/>
    <col min="24" max="25" width="12.5703125" style="195" bestFit="1" customWidth="1"/>
    <col min="26" max="26" width="36.42578125" style="199" customWidth="1"/>
    <col min="27" max="27" width="12.7109375" style="195" customWidth="1"/>
    <col min="28" max="28" width="8.7109375" style="195"/>
    <col min="29" max="29" width="13.5703125" style="460" bestFit="1" customWidth="1"/>
    <col min="30" max="30" width="12.28515625" style="195" bestFit="1" customWidth="1"/>
    <col min="31" max="31" width="14.42578125" style="411" customWidth="1"/>
    <col min="32" max="42" width="9.28515625" style="195" customWidth="1"/>
    <col min="43" max="43" width="14" style="195" customWidth="1"/>
    <col min="44" max="50" width="9.28515625" style="195" customWidth="1"/>
    <col min="51" max="16384" width="8.7109375" style="199"/>
  </cols>
  <sheetData>
    <row r="1" spans="1:43" s="195" customFormat="1" ht="15" thickBot="1" x14ac:dyDescent="0.25">
      <c r="AC1" s="460"/>
      <c r="AE1" s="411"/>
    </row>
    <row r="2" spans="1:43" s="195" customFormat="1" ht="15" x14ac:dyDescent="0.2">
      <c r="B2" s="778" t="s">
        <v>417</v>
      </c>
      <c r="C2" s="779"/>
      <c r="D2" s="779"/>
      <c r="E2" s="779"/>
      <c r="F2" s="339">
        <v>2018</v>
      </c>
      <c r="Z2" s="461" t="s">
        <v>237</v>
      </c>
      <c r="AC2" s="460"/>
      <c r="AE2" s="411"/>
    </row>
    <row r="3" spans="1:43" s="195" customFormat="1" ht="28.5" thickBot="1" x14ac:dyDescent="0.35">
      <c r="B3" s="772" t="s">
        <v>418</v>
      </c>
      <c r="C3" s="773"/>
      <c r="D3" s="341" t="s">
        <v>419</v>
      </c>
      <c r="E3" s="462" t="s">
        <v>420</v>
      </c>
      <c r="F3" s="463" t="s">
        <v>468</v>
      </c>
      <c r="Z3" s="345" t="s">
        <v>368</v>
      </c>
      <c r="AC3" s="460"/>
      <c r="AE3" s="411"/>
    </row>
    <row r="4" spans="1:43" s="195" customFormat="1" ht="20.25" x14ac:dyDescent="0.25">
      <c r="L4" s="464"/>
      <c r="Z4" s="667" t="s">
        <v>674</v>
      </c>
      <c r="AC4" s="460"/>
      <c r="AE4" s="411"/>
    </row>
    <row r="5" spans="1:43" s="195" customFormat="1" x14ac:dyDescent="0.2">
      <c r="B5" s="10"/>
      <c r="C5" s="10"/>
      <c r="D5" s="10"/>
      <c r="E5" s="465"/>
      <c r="F5" s="10"/>
      <c r="AC5" s="460"/>
      <c r="AE5" s="411"/>
    </row>
    <row r="6" spans="1:43" s="195" customFormat="1" ht="21" customHeight="1" x14ac:dyDescent="0.4">
      <c r="B6" s="10"/>
      <c r="C6" s="466"/>
      <c r="D6" s="467"/>
      <c r="E6" s="465"/>
      <c r="F6" s="10"/>
      <c r="AC6" s="460"/>
      <c r="AE6" s="411"/>
    </row>
    <row r="7" spans="1:43" s="195" customFormat="1" ht="63" customHeight="1" thickBot="1" x14ac:dyDescent="0.25">
      <c r="B7" s="780" t="s">
        <v>421</v>
      </c>
      <c r="C7" s="781"/>
      <c r="D7" s="781"/>
      <c r="E7" s="781"/>
      <c r="F7" s="781"/>
      <c r="G7" s="781"/>
      <c r="H7" s="781"/>
      <c r="I7" s="781"/>
      <c r="J7" s="781"/>
      <c r="K7" s="781"/>
      <c r="L7" s="781"/>
      <c r="M7" s="781"/>
      <c r="N7" s="781"/>
      <c r="O7" s="781"/>
      <c r="P7" s="781"/>
      <c r="Q7" s="781"/>
      <c r="R7" s="781"/>
      <c r="S7" s="781"/>
      <c r="T7" s="781"/>
      <c r="U7" s="782"/>
      <c r="V7" s="468" t="s">
        <v>422</v>
      </c>
      <c r="W7" s="469" t="s">
        <v>247</v>
      </c>
      <c r="X7" s="468" t="s">
        <v>422</v>
      </c>
      <c r="Y7" s="468" t="s">
        <v>423</v>
      </c>
      <c r="Z7" s="470" t="s">
        <v>372</v>
      </c>
      <c r="AA7" s="783" t="s">
        <v>373</v>
      </c>
      <c r="AB7" s="784"/>
      <c r="AC7" s="784"/>
      <c r="AD7" s="784"/>
      <c r="AE7" s="785"/>
    </row>
    <row r="8" spans="1:43" s="195" customFormat="1" ht="295.5" customHeight="1" thickBot="1" x14ac:dyDescent="0.25">
      <c r="B8" s="471" t="s">
        <v>301</v>
      </c>
      <c r="C8" s="472" t="s">
        <v>596</v>
      </c>
      <c r="D8" s="472" t="s">
        <v>302</v>
      </c>
      <c r="E8" s="472" t="s">
        <v>303</v>
      </c>
      <c r="F8" s="472" t="s">
        <v>304</v>
      </c>
      <c r="G8" s="472" t="s">
        <v>305</v>
      </c>
      <c r="H8" s="472" t="s">
        <v>306</v>
      </c>
      <c r="I8" s="472" t="s">
        <v>307</v>
      </c>
      <c r="J8" s="472" t="s">
        <v>308</v>
      </c>
      <c r="K8" s="472" t="s">
        <v>309</v>
      </c>
      <c r="L8" s="472" t="s">
        <v>310</v>
      </c>
      <c r="M8" s="472" t="s">
        <v>424</v>
      </c>
      <c r="N8" s="473" t="s">
        <v>312</v>
      </c>
      <c r="O8" s="472" t="s">
        <v>425</v>
      </c>
      <c r="P8" s="473" t="s">
        <v>314</v>
      </c>
      <c r="Q8" s="472" t="s">
        <v>315</v>
      </c>
      <c r="R8" s="472" t="s">
        <v>426</v>
      </c>
      <c r="S8" s="472" t="s">
        <v>427</v>
      </c>
      <c r="T8" s="472" t="s">
        <v>428</v>
      </c>
      <c r="U8" s="474" t="s">
        <v>429</v>
      </c>
      <c r="V8" s="475" t="s">
        <v>430</v>
      </c>
      <c r="W8" s="475" t="s">
        <v>431</v>
      </c>
      <c r="X8" s="475" t="s">
        <v>432</v>
      </c>
      <c r="Y8" s="476" t="s">
        <v>433</v>
      </c>
      <c r="Z8" s="477"/>
      <c r="AA8" s="478" t="s">
        <v>434</v>
      </c>
      <c r="AB8" s="472" t="s">
        <v>435</v>
      </c>
      <c r="AC8" s="479" t="s">
        <v>394</v>
      </c>
      <c r="AD8" s="472" t="s">
        <v>436</v>
      </c>
      <c r="AE8" s="480" t="s">
        <v>396</v>
      </c>
    </row>
    <row r="9" spans="1:43" s="195" customFormat="1" ht="14.65" customHeight="1" thickBot="1" x14ac:dyDescent="0.25">
      <c r="A9" s="481"/>
      <c r="B9" s="482"/>
      <c r="C9" s="483"/>
      <c r="D9" s="483"/>
      <c r="E9" s="483"/>
      <c r="F9" s="483"/>
      <c r="G9" s="483"/>
      <c r="H9" s="483"/>
      <c r="I9" s="483"/>
      <c r="J9" s="483"/>
      <c r="K9" s="483"/>
      <c r="L9" s="483"/>
      <c r="M9" s="483"/>
      <c r="N9" s="483"/>
      <c r="O9" s="483"/>
      <c r="P9" s="483"/>
      <c r="Q9" s="483"/>
      <c r="R9" s="483"/>
      <c r="S9" s="483"/>
      <c r="T9" s="483"/>
      <c r="U9" s="484"/>
      <c r="V9" s="485"/>
      <c r="W9" s="485"/>
      <c r="X9" s="485"/>
      <c r="Y9" s="486"/>
      <c r="Z9" s="487" t="s">
        <v>437</v>
      </c>
      <c r="AA9" s="488"/>
      <c r="AB9" s="483"/>
      <c r="AC9" s="483"/>
      <c r="AD9" s="483"/>
      <c r="AE9" s="489"/>
      <c r="AK9" s="195" t="s">
        <v>438</v>
      </c>
    </row>
    <row r="10" spans="1:43" s="195" customFormat="1" ht="14.65" customHeight="1" x14ac:dyDescent="0.25">
      <c r="A10" s="481"/>
      <c r="B10" s="709">
        <v>4074.32</v>
      </c>
      <c r="C10" s="336">
        <v>467.15</v>
      </c>
      <c r="D10" s="336">
        <v>197.18</v>
      </c>
      <c r="E10" s="336">
        <v>949.66000000000008</v>
      </c>
      <c r="F10" s="336">
        <v>5055.51</v>
      </c>
      <c r="G10" s="336">
        <v>762.72</v>
      </c>
      <c r="H10" s="336">
        <v>0.28999999999999998</v>
      </c>
      <c r="I10" s="336">
        <v>0.34</v>
      </c>
      <c r="J10" s="336">
        <v>131.71</v>
      </c>
      <c r="K10" s="336">
        <v>0</v>
      </c>
      <c r="L10" s="336">
        <v>400.44</v>
      </c>
      <c r="M10" s="336">
        <v>3.8499999999999996</v>
      </c>
      <c r="N10" s="336">
        <v>241.82999999999998</v>
      </c>
      <c r="O10" s="336">
        <v>1263</v>
      </c>
      <c r="P10" s="336">
        <v>778.85</v>
      </c>
      <c r="Q10" s="336">
        <v>1226.28</v>
      </c>
      <c r="R10" s="201"/>
      <c r="S10" s="201"/>
      <c r="T10" s="201"/>
      <c r="U10" s="491"/>
      <c r="V10" s="492"/>
      <c r="W10" s="492"/>
      <c r="X10" s="492"/>
      <c r="Y10" s="493"/>
      <c r="Z10" s="126" t="s">
        <v>318</v>
      </c>
      <c r="AA10" s="494"/>
      <c r="AB10" s="201"/>
      <c r="AC10" s="201">
        <v>10.745787782766195</v>
      </c>
      <c r="AD10" s="201"/>
      <c r="AE10" s="227">
        <v>3202.2447592643261</v>
      </c>
      <c r="AG10" s="411"/>
      <c r="AK10" s="786" t="s">
        <v>439</v>
      </c>
      <c r="AL10" s="787"/>
      <c r="AM10" s="787"/>
      <c r="AN10" s="787"/>
      <c r="AO10" s="787"/>
      <c r="AP10" s="787"/>
      <c r="AQ10" s="495">
        <v>4.8758145000000003E-2</v>
      </c>
    </row>
    <row r="11" spans="1:43" s="195" customFormat="1" ht="14.65" customHeight="1" thickBot="1" x14ac:dyDescent="0.3">
      <c r="A11" s="481"/>
      <c r="B11" s="379"/>
      <c r="C11" s="380"/>
      <c r="D11" s="380"/>
      <c r="E11" s="380"/>
      <c r="F11" s="380"/>
      <c r="G11" s="380"/>
      <c r="H11" s="380"/>
      <c r="I11" s="380"/>
      <c r="J11" s="380"/>
      <c r="K11" s="380"/>
      <c r="L11" s="380"/>
      <c r="M11" s="380"/>
      <c r="N11" s="380"/>
      <c r="O11" s="380"/>
      <c r="P11" s="380"/>
      <c r="Q11" s="380"/>
      <c r="R11" s="380"/>
      <c r="S11" s="380"/>
      <c r="T11" s="380"/>
      <c r="U11" s="496"/>
      <c r="V11" s="497"/>
      <c r="W11" s="498"/>
      <c r="X11" s="498"/>
      <c r="Y11" s="499"/>
      <c r="Z11" s="133" t="s">
        <v>319</v>
      </c>
      <c r="AA11" s="500"/>
      <c r="AB11" s="380"/>
      <c r="AC11" s="380"/>
      <c r="AD11" s="380">
        <v>0</v>
      </c>
      <c r="AE11" s="227">
        <v>0</v>
      </c>
      <c r="AI11" s="411"/>
      <c r="AK11" s="501" t="s">
        <v>440</v>
      </c>
      <c r="AL11" s="502"/>
      <c r="AM11" s="502"/>
      <c r="AN11" s="502"/>
      <c r="AO11" s="502"/>
      <c r="AP11" s="502"/>
      <c r="AQ11" s="503">
        <v>3.3667559999999999E-2</v>
      </c>
    </row>
    <row r="12" spans="1:43" s="195" customFormat="1" ht="14.65" customHeight="1" x14ac:dyDescent="0.35">
      <c r="A12" s="481"/>
      <c r="B12" s="504"/>
      <c r="C12" s="505"/>
      <c r="D12" s="505"/>
      <c r="E12" s="505"/>
      <c r="F12" s="505"/>
      <c r="G12" s="505"/>
      <c r="H12" s="505"/>
      <c r="I12" s="505"/>
      <c r="J12" s="505"/>
      <c r="K12" s="505"/>
      <c r="L12" s="505"/>
      <c r="M12" s="505"/>
      <c r="N12" s="505"/>
      <c r="O12" s="505"/>
      <c r="P12" s="505"/>
      <c r="Q12" s="505"/>
      <c r="R12" s="505"/>
      <c r="S12" s="505"/>
      <c r="T12" s="505"/>
      <c r="U12" s="505"/>
      <c r="V12" s="506"/>
      <c r="W12" s="506"/>
      <c r="X12" s="506"/>
      <c r="Y12" s="505"/>
      <c r="Z12" s="507" t="s">
        <v>441</v>
      </c>
      <c r="AA12" s="505"/>
      <c r="AB12" s="505"/>
      <c r="AC12" s="505"/>
      <c r="AD12" s="505"/>
      <c r="AE12" s="508"/>
      <c r="AK12" s="501" t="s">
        <v>442</v>
      </c>
      <c r="AL12" s="502"/>
      <c r="AM12" s="502"/>
      <c r="AN12" s="502"/>
      <c r="AO12" s="502"/>
      <c r="AP12" s="502"/>
      <c r="AQ12" s="503">
        <v>3.3652585000000006E-2</v>
      </c>
    </row>
    <row r="13" spans="1:43" s="195" customFormat="1" ht="15" x14ac:dyDescent="0.25">
      <c r="B13" s="509"/>
      <c r="C13" s="201"/>
      <c r="D13" s="201"/>
      <c r="E13" s="201"/>
      <c r="F13" s="201"/>
      <c r="G13" s="201"/>
      <c r="H13" s="201"/>
      <c r="I13" s="201"/>
      <c r="J13" s="201"/>
      <c r="K13" s="201"/>
      <c r="L13" s="201"/>
      <c r="M13" s="201"/>
      <c r="N13" s="201"/>
      <c r="O13" s="332"/>
      <c r="P13" s="710">
        <v>0</v>
      </c>
      <c r="Q13" s="332"/>
      <c r="R13" s="201"/>
      <c r="S13" s="201"/>
      <c r="T13" s="201"/>
      <c r="U13" s="491"/>
      <c r="V13" s="492"/>
      <c r="W13" s="492"/>
      <c r="X13" s="711">
        <v>4.5576749999999997</v>
      </c>
      <c r="Y13" s="493"/>
      <c r="Z13" s="126" t="s">
        <v>443</v>
      </c>
      <c r="AA13" s="494"/>
      <c r="AB13" s="201"/>
      <c r="AC13" s="201">
        <v>7.1620607142857136</v>
      </c>
      <c r="AD13" s="201"/>
      <c r="AE13" s="227">
        <v>2134.2940928571425</v>
      </c>
      <c r="AK13" s="501" t="s">
        <v>444</v>
      </c>
      <c r="AL13" s="502"/>
      <c r="AM13" s="502"/>
      <c r="AN13" s="502"/>
      <c r="AO13" s="502"/>
      <c r="AP13" s="502"/>
      <c r="AQ13" s="503">
        <v>4.3516480000000003E-2</v>
      </c>
    </row>
    <row r="14" spans="1:43" s="195" customFormat="1" ht="15" x14ac:dyDescent="0.25">
      <c r="A14" s="199"/>
      <c r="B14" s="374"/>
      <c r="C14" s="201"/>
      <c r="D14" s="201"/>
      <c r="E14" s="201"/>
      <c r="F14" s="201"/>
      <c r="G14" s="201"/>
      <c r="H14" s="201"/>
      <c r="I14" s="201"/>
      <c r="J14" s="201"/>
      <c r="K14" s="201"/>
      <c r="L14" s="201"/>
      <c r="M14" s="201"/>
      <c r="N14" s="201"/>
      <c r="O14" s="201"/>
      <c r="P14" s="336">
        <v>0</v>
      </c>
      <c r="Q14" s="201"/>
      <c r="R14" s="201"/>
      <c r="S14" s="201"/>
      <c r="T14" s="201"/>
      <c r="U14" s="491"/>
      <c r="V14" s="511"/>
      <c r="W14" s="711">
        <v>-202.43899999999999</v>
      </c>
      <c r="X14" s="711">
        <v>0</v>
      </c>
      <c r="Y14" s="493"/>
      <c r="Z14" s="126" t="s">
        <v>445</v>
      </c>
      <c r="AA14" s="494"/>
      <c r="AB14" s="201"/>
      <c r="AC14" s="201">
        <v>-3.1811842857142856</v>
      </c>
      <c r="AD14" s="201"/>
      <c r="AE14" s="227">
        <v>-947.9929171428571</v>
      </c>
      <c r="AK14" s="501" t="s">
        <v>446</v>
      </c>
      <c r="AL14" s="502"/>
      <c r="AM14" s="502"/>
      <c r="AN14" s="502"/>
      <c r="AO14" s="502"/>
      <c r="AP14" s="502"/>
      <c r="AQ14" s="503">
        <v>3.6757280000000003E-2</v>
      </c>
    </row>
    <row r="15" spans="1:43" s="195" customFormat="1" ht="14.65" customHeight="1" x14ac:dyDescent="0.25">
      <c r="A15" s="481"/>
      <c r="B15" s="374"/>
      <c r="C15" s="201"/>
      <c r="D15" s="201"/>
      <c r="E15" s="201"/>
      <c r="F15" s="201"/>
      <c r="G15" s="201"/>
      <c r="H15" s="201"/>
      <c r="I15" s="201"/>
      <c r="J15" s="201"/>
      <c r="K15" s="201"/>
      <c r="L15" s="201"/>
      <c r="M15" s="201"/>
      <c r="N15" s="201"/>
      <c r="O15" s="201"/>
      <c r="P15" s="336">
        <v>0</v>
      </c>
      <c r="Q15" s="201"/>
      <c r="R15" s="201"/>
      <c r="S15" s="201"/>
      <c r="T15" s="201"/>
      <c r="U15" s="491"/>
      <c r="V15" s="492"/>
      <c r="W15" s="492"/>
      <c r="X15" s="711">
        <v>1.423</v>
      </c>
      <c r="Y15" s="493"/>
      <c r="Z15" s="126" t="s">
        <v>447</v>
      </c>
      <c r="AA15" s="494"/>
      <c r="AB15" s="201"/>
      <c r="AC15" s="201">
        <v>2.236142857142857E-2</v>
      </c>
      <c r="AD15" s="201"/>
      <c r="AE15" s="227">
        <v>6.6637057142857143</v>
      </c>
      <c r="AJ15" s="411"/>
      <c r="AK15" s="501" t="s">
        <v>448</v>
      </c>
      <c r="AL15" s="502"/>
      <c r="AM15" s="502"/>
      <c r="AN15" s="502"/>
      <c r="AO15" s="502"/>
      <c r="AP15" s="502"/>
      <c r="AQ15" s="503">
        <v>2.5476140000000001E-2</v>
      </c>
    </row>
    <row r="16" spans="1:43" s="195" customFormat="1" ht="14.65" customHeight="1" x14ac:dyDescent="0.25">
      <c r="A16" s="481"/>
      <c r="B16" s="374"/>
      <c r="C16" s="201"/>
      <c r="D16" s="201"/>
      <c r="E16" s="201"/>
      <c r="F16" s="201"/>
      <c r="G16" s="201"/>
      <c r="H16" s="201"/>
      <c r="I16" s="201"/>
      <c r="J16" s="201"/>
      <c r="K16" s="201"/>
      <c r="L16" s="201"/>
      <c r="M16" s="201"/>
      <c r="N16" s="201"/>
      <c r="O16" s="201"/>
      <c r="P16" s="336">
        <v>0</v>
      </c>
      <c r="Q16" s="201"/>
      <c r="R16" s="201"/>
      <c r="S16" s="201"/>
      <c r="T16" s="201"/>
      <c r="U16" s="491"/>
      <c r="V16" s="511"/>
      <c r="W16" s="511"/>
      <c r="X16" s="711">
        <v>1515.8209999999999</v>
      </c>
      <c r="Y16" s="493"/>
      <c r="Z16" s="126" t="s">
        <v>449</v>
      </c>
      <c r="AA16" s="494"/>
      <c r="AB16" s="201"/>
      <c r="AC16" s="201">
        <v>23.820044285714285</v>
      </c>
      <c r="AD16" s="201"/>
      <c r="AE16" s="227">
        <v>7098.373197142857</v>
      </c>
      <c r="AJ16" s="411"/>
      <c r="AK16" s="501" t="s">
        <v>450</v>
      </c>
      <c r="AL16" s="502"/>
      <c r="AM16" s="502"/>
      <c r="AN16" s="502"/>
      <c r="AO16" s="502"/>
      <c r="AP16" s="502"/>
      <c r="AQ16" s="503">
        <v>4.4355785000000002E-2</v>
      </c>
    </row>
    <row r="17" spans="1:43" s="195" customFormat="1" ht="14.65" customHeight="1" x14ac:dyDescent="0.25">
      <c r="A17" s="481"/>
      <c r="B17" s="374"/>
      <c r="C17" s="201"/>
      <c r="D17" s="201"/>
      <c r="E17" s="201"/>
      <c r="F17" s="201"/>
      <c r="G17" s="201"/>
      <c r="H17" s="201"/>
      <c r="I17" s="201"/>
      <c r="J17" s="201"/>
      <c r="K17" s="201"/>
      <c r="L17" s="201"/>
      <c r="M17" s="201"/>
      <c r="N17" s="201"/>
      <c r="O17" s="201"/>
      <c r="P17" s="336">
        <v>0</v>
      </c>
      <c r="Q17" s="201"/>
      <c r="R17" s="201"/>
      <c r="S17" s="201"/>
      <c r="T17" s="201"/>
      <c r="U17" s="491"/>
      <c r="V17" s="492"/>
      <c r="W17" s="492"/>
      <c r="X17" s="711">
        <v>1263.1949999999999</v>
      </c>
      <c r="Y17" s="493"/>
      <c r="Z17" s="126" t="s">
        <v>451</v>
      </c>
      <c r="AA17" s="494"/>
      <c r="AB17" s="201"/>
      <c r="AC17" s="201">
        <v>19.85020714285714</v>
      </c>
      <c r="AD17" s="201"/>
      <c r="AE17" s="227">
        <v>5915.3617285714281</v>
      </c>
      <c r="AI17" s="411"/>
      <c r="AK17" s="501" t="s">
        <v>452</v>
      </c>
      <c r="AL17" s="502"/>
      <c r="AM17" s="502"/>
      <c r="AN17" s="502"/>
      <c r="AO17" s="502"/>
      <c r="AP17" s="502"/>
      <c r="AQ17" s="503">
        <v>1.3454987999999999E-2</v>
      </c>
    </row>
    <row r="18" spans="1:43" s="195" customFormat="1" ht="14.65" customHeight="1" x14ac:dyDescent="0.25">
      <c r="A18" s="481"/>
      <c r="B18" s="374"/>
      <c r="C18" s="201"/>
      <c r="D18" s="201"/>
      <c r="E18" s="201"/>
      <c r="F18" s="201"/>
      <c r="G18" s="201"/>
      <c r="H18" s="201"/>
      <c r="I18" s="201"/>
      <c r="J18" s="201"/>
      <c r="K18" s="201"/>
      <c r="L18" s="201"/>
      <c r="M18" s="201"/>
      <c r="N18" s="201"/>
      <c r="O18" s="201"/>
      <c r="P18" s="336">
        <v>39.578000000000003</v>
      </c>
      <c r="Q18" s="201"/>
      <c r="R18" s="201"/>
      <c r="S18" s="201"/>
      <c r="T18" s="201"/>
      <c r="U18" s="491"/>
      <c r="V18" s="492"/>
      <c r="W18" s="492"/>
      <c r="X18" s="711">
        <v>0</v>
      </c>
      <c r="Y18" s="493"/>
      <c r="Z18" s="126" t="s">
        <v>453</v>
      </c>
      <c r="AA18" s="494"/>
      <c r="AB18" s="201"/>
      <c r="AC18" s="201">
        <v>1.1210878382386034</v>
      </c>
      <c r="AD18" s="201"/>
      <c r="AE18" s="227">
        <v>334.08417579510382</v>
      </c>
      <c r="AI18" s="411"/>
      <c r="AK18" s="501" t="s">
        <v>454</v>
      </c>
      <c r="AL18" s="502"/>
      <c r="AM18" s="502"/>
      <c r="AN18" s="502"/>
      <c r="AO18" s="502"/>
      <c r="AP18" s="502"/>
      <c r="AQ18" s="503">
        <v>3.361198E-2</v>
      </c>
    </row>
    <row r="19" spans="1:43" s="195" customFormat="1" ht="14.65" customHeight="1" x14ac:dyDescent="0.25">
      <c r="A19" s="481"/>
      <c r="B19" s="374"/>
      <c r="C19" s="201"/>
      <c r="D19" s="201"/>
      <c r="E19" s="201"/>
      <c r="F19" s="201"/>
      <c r="G19" s="201"/>
      <c r="H19" s="201"/>
      <c r="I19" s="201"/>
      <c r="J19" s="201"/>
      <c r="K19" s="201"/>
      <c r="L19" s="201"/>
      <c r="M19" s="201"/>
      <c r="N19" s="201"/>
      <c r="O19" s="201"/>
      <c r="P19" s="336">
        <v>213.71</v>
      </c>
      <c r="Q19" s="201"/>
      <c r="R19" s="201"/>
      <c r="S19" s="201"/>
      <c r="T19" s="201"/>
      <c r="U19" s="491"/>
      <c r="V19" s="510"/>
      <c r="W19" s="492"/>
      <c r="X19" s="492"/>
      <c r="Y19" s="493"/>
      <c r="Z19" s="126" t="s">
        <v>455</v>
      </c>
      <c r="AA19" s="494"/>
      <c r="AB19" s="201"/>
      <c r="AC19" s="201">
        <v>3.3583000000000003</v>
      </c>
      <c r="AD19" s="201"/>
      <c r="AE19" s="227">
        <v>1000.7734</v>
      </c>
      <c r="AI19" s="411"/>
      <c r="AK19" s="501" t="s">
        <v>456</v>
      </c>
      <c r="AL19" s="502"/>
      <c r="AM19" s="502"/>
      <c r="AN19" s="502"/>
      <c r="AO19" s="502"/>
      <c r="AP19" s="502"/>
      <c r="AQ19" s="503">
        <v>7.7802725000000003E-2</v>
      </c>
    </row>
    <row r="20" spans="1:43" s="195" customFormat="1" ht="14.65" customHeight="1" x14ac:dyDescent="0.25">
      <c r="A20" s="481"/>
      <c r="B20" s="374"/>
      <c r="C20" s="201"/>
      <c r="D20" s="201"/>
      <c r="E20" s="201"/>
      <c r="F20" s="201"/>
      <c r="G20" s="201"/>
      <c r="H20" s="201"/>
      <c r="I20" s="201"/>
      <c r="J20" s="201"/>
      <c r="K20" s="201"/>
      <c r="L20" s="201"/>
      <c r="M20" s="201"/>
      <c r="N20" s="201"/>
      <c r="O20" s="201"/>
      <c r="P20" s="336">
        <v>694.75400000000002</v>
      </c>
      <c r="Q20" s="201"/>
      <c r="R20" s="201"/>
      <c r="S20" s="201"/>
      <c r="T20" s="201"/>
      <c r="U20" s="491"/>
      <c r="V20" s="510"/>
      <c r="W20" s="492"/>
      <c r="X20" s="492"/>
      <c r="Y20" s="493"/>
      <c r="Z20" s="126" t="s">
        <v>457</v>
      </c>
      <c r="AA20" s="494"/>
      <c r="AB20" s="201"/>
      <c r="AC20" s="201">
        <v>8.1881721428571428</v>
      </c>
      <c r="AD20" s="201"/>
      <c r="AE20" s="227">
        <v>2440.0752985714284</v>
      </c>
      <c r="AK20" s="501" t="s">
        <v>458</v>
      </c>
      <c r="AL20" s="502"/>
      <c r="AM20" s="502"/>
      <c r="AN20" s="502"/>
      <c r="AO20" s="502"/>
      <c r="AP20" s="502"/>
      <c r="AQ20" s="503">
        <v>2.5828534399999999E-2</v>
      </c>
    </row>
    <row r="21" spans="1:43" s="195" customFormat="1" ht="14.65" customHeight="1" x14ac:dyDescent="0.3">
      <c r="A21" s="481"/>
      <c r="B21" s="374"/>
      <c r="C21" s="201"/>
      <c r="D21" s="201"/>
      <c r="E21" s="201"/>
      <c r="F21" s="201"/>
      <c r="G21" s="201"/>
      <c r="H21" s="201"/>
      <c r="I21" s="201"/>
      <c r="J21" s="201"/>
      <c r="K21" s="201"/>
      <c r="L21" s="201"/>
      <c r="M21" s="201"/>
      <c r="N21" s="201"/>
      <c r="O21" s="201"/>
      <c r="P21" s="201"/>
      <c r="Q21" s="201"/>
      <c r="R21" s="201"/>
      <c r="S21" s="201"/>
      <c r="T21" s="201"/>
      <c r="U21" s="491"/>
      <c r="V21" s="492"/>
      <c r="W21" s="492"/>
      <c r="X21" s="492"/>
      <c r="Y21" s="712">
        <v>3221.7839274813264</v>
      </c>
      <c r="Z21" s="126" t="s">
        <v>459</v>
      </c>
      <c r="AA21" s="494">
        <v>1417.5849280917837</v>
      </c>
      <c r="AB21" s="201"/>
      <c r="AC21" s="201"/>
      <c r="AD21" s="201"/>
      <c r="AE21" s="227">
        <v>1417.5849280917837</v>
      </c>
      <c r="AK21" s="501" t="s">
        <v>460</v>
      </c>
      <c r="AL21" s="502"/>
      <c r="AM21" s="502"/>
      <c r="AN21" s="502"/>
      <c r="AO21" s="502"/>
      <c r="AP21" s="502"/>
      <c r="AQ21" s="503">
        <v>3.1998940000000003E-2</v>
      </c>
    </row>
    <row r="22" spans="1:43" s="195" customFormat="1" ht="14.65" customHeight="1" x14ac:dyDescent="0.25">
      <c r="A22" s="481"/>
      <c r="B22" s="374"/>
      <c r="C22" s="201"/>
      <c r="D22" s="201"/>
      <c r="E22" s="201"/>
      <c r="F22" s="201"/>
      <c r="G22" s="201"/>
      <c r="H22" s="201"/>
      <c r="I22" s="201"/>
      <c r="J22" s="201"/>
      <c r="K22" s="201"/>
      <c r="L22" s="201"/>
      <c r="M22" s="201"/>
      <c r="N22" s="201"/>
      <c r="O22" s="201"/>
      <c r="P22" s="201"/>
      <c r="Q22" s="201"/>
      <c r="R22" s="201"/>
      <c r="S22" s="201"/>
      <c r="T22" s="201"/>
      <c r="U22" s="491"/>
      <c r="V22" s="492"/>
      <c r="W22" s="492"/>
      <c r="X22" s="492"/>
      <c r="Y22" s="712">
        <v>11.225537549958156</v>
      </c>
      <c r="Z22" s="126" t="s">
        <v>327</v>
      </c>
      <c r="AA22" s="494">
        <v>8.232060869969315</v>
      </c>
      <c r="AB22" s="201"/>
      <c r="AC22" s="201"/>
      <c r="AD22" s="201"/>
      <c r="AE22" s="227">
        <v>8.232060869969315</v>
      </c>
      <c r="AK22" s="501" t="s">
        <v>461</v>
      </c>
      <c r="AL22" s="502"/>
      <c r="AM22" s="502"/>
      <c r="AN22" s="502"/>
      <c r="AO22" s="502"/>
      <c r="AP22" s="502"/>
      <c r="AQ22" s="503">
        <v>3.1216724000000001E-2</v>
      </c>
    </row>
    <row r="23" spans="1:43" s="195" customFormat="1" ht="14.65" customHeight="1" thickBot="1" x14ac:dyDescent="0.35">
      <c r="A23" s="481"/>
      <c r="B23" s="379"/>
      <c r="C23" s="380"/>
      <c r="D23" s="380"/>
      <c r="E23" s="380"/>
      <c r="F23" s="380"/>
      <c r="G23" s="380"/>
      <c r="H23" s="380"/>
      <c r="I23" s="380"/>
      <c r="J23" s="380"/>
      <c r="K23" s="380"/>
      <c r="L23" s="380"/>
      <c r="M23" s="380"/>
      <c r="N23" s="380"/>
      <c r="O23" s="380"/>
      <c r="P23" s="380"/>
      <c r="Q23" s="380"/>
      <c r="R23" s="380"/>
      <c r="S23" s="380"/>
      <c r="T23" s="380"/>
      <c r="U23" s="496"/>
      <c r="V23" s="498"/>
      <c r="W23" s="498"/>
      <c r="X23" s="498"/>
      <c r="Y23" s="712">
        <v>154.20343687047784</v>
      </c>
      <c r="Z23" s="133" t="s">
        <v>462</v>
      </c>
      <c r="AA23" s="500">
        <v>16.962378055752563</v>
      </c>
      <c r="AB23" s="380"/>
      <c r="AC23" s="380"/>
      <c r="AD23" s="380"/>
      <c r="AE23" s="234">
        <v>16.962378055752563</v>
      </c>
      <c r="AK23" s="501" t="s">
        <v>463</v>
      </c>
      <c r="AL23" s="502"/>
      <c r="AM23" s="502"/>
      <c r="AN23" s="502"/>
      <c r="AO23" s="502"/>
      <c r="AP23" s="502"/>
      <c r="AQ23" s="503">
        <v>0.1336068</v>
      </c>
    </row>
    <row r="24" spans="1:43" s="195" customFormat="1" ht="14.65" customHeight="1" thickBot="1" x14ac:dyDescent="0.3">
      <c r="A24" s="481"/>
      <c r="B24" s="512"/>
      <c r="C24" s="513"/>
      <c r="D24" s="513"/>
      <c r="E24" s="513"/>
      <c r="F24" s="513"/>
      <c r="G24" s="513"/>
      <c r="H24" s="513"/>
      <c r="I24" s="513"/>
      <c r="J24" s="513"/>
      <c r="K24" s="513"/>
      <c r="L24" s="513"/>
      <c r="M24" s="513"/>
      <c r="N24" s="513"/>
      <c r="O24" s="513"/>
      <c r="P24" s="513"/>
      <c r="Q24" s="513"/>
      <c r="R24" s="513"/>
      <c r="S24" s="513"/>
      <c r="T24" s="513"/>
      <c r="U24" s="514"/>
      <c r="V24" s="515"/>
      <c r="W24" s="515"/>
      <c r="X24" s="515"/>
      <c r="Y24" s="516"/>
      <c r="Z24" s="517" t="s">
        <v>1</v>
      </c>
      <c r="AA24" s="518">
        <v>1442.7793670175056</v>
      </c>
      <c r="AB24" s="519">
        <v>0</v>
      </c>
      <c r="AC24" s="519">
        <v>71.086837049576232</v>
      </c>
      <c r="AD24" s="519">
        <v>0</v>
      </c>
      <c r="AE24" s="520">
        <v>22626.65680779122</v>
      </c>
      <c r="AJ24" s="411"/>
      <c r="AK24" s="501" t="s">
        <v>464</v>
      </c>
      <c r="AL24" s="502"/>
      <c r="AM24" s="502"/>
      <c r="AN24" s="502"/>
      <c r="AO24" s="502"/>
      <c r="AP24" s="502"/>
      <c r="AQ24" s="503">
        <v>3.2117048127081278E-2</v>
      </c>
    </row>
    <row r="25" spans="1:43" s="195" customFormat="1" ht="15.6" customHeight="1" thickBot="1" x14ac:dyDescent="0.4">
      <c r="A25" s="481"/>
      <c r="B25" s="346" t="s">
        <v>467</v>
      </c>
      <c r="AK25" s="521" t="s">
        <v>465</v>
      </c>
      <c r="AL25" s="522"/>
      <c r="AM25" s="522"/>
      <c r="AN25" s="522"/>
      <c r="AO25" s="522"/>
      <c r="AP25" s="522"/>
      <c r="AQ25" s="458" t="s">
        <v>466</v>
      </c>
    </row>
    <row r="26" spans="1:43" s="195" customFormat="1" ht="15.6" customHeight="1" x14ac:dyDescent="0.2">
      <c r="A26" s="481"/>
    </row>
    <row r="27" spans="1:43" s="195" customFormat="1" ht="15.6" customHeight="1" x14ac:dyDescent="0.2">
      <c r="A27" s="481"/>
      <c r="J27" s="411"/>
      <c r="K27" s="411"/>
      <c r="L27" s="411"/>
      <c r="M27" s="411"/>
      <c r="N27" s="411"/>
      <c r="O27" s="411"/>
      <c r="P27" s="411"/>
      <c r="Q27" s="411"/>
      <c r="R27" s="411"/>
      <c r="S27" s="411"/>
      <c r="T27" s="411"/>
      <c r="U27" s="411"/>
    </row>
    <row r="28" spans="1:43" s="195" customFormat="1" ht="14.65" customHeight="1" x14ac:dyDescent="0.2">
      <c r="A28" s="481"/>
      <c r="AJ28" s="411"/>
    </row>
    <row r="29" spans="1:43" s="195" customFormat="1" x14ac:dyDescent="0.2">
      <c r="A29" s="523"/>
      <c r="AC29" s="460"/>
      <c r="AE29" s="411"/>
    </row>
    <row r="30" spans="1:43" s="195" customFormat="1" x14ac:dyDescent="0.2">
      <c r="A30" s="523"/>
      <c r="AC30" s="460"/>
      <c r="AE30" s="411"/>
      <c r="AH30" s="411"/>
    </row>
    <row r="31" spans="1:43" s="195" customFormat="1" ht="15" x14ac:dyDescent="0.25">
      <c r="A31" s="523"/>
      <c r="B31" s="411"/>
      <c r="C31" s="411"/>
      <c r="D31" s="411"/>
      <c r="E31" s="411"/>
      <c r="F31" s="411"/>
      <c r="G31" s="411"/>
      <c r="H31" s="411"/>
      <c r="I31" s="411"/>
      <c r="J31" s="411"/>
      <c r="K31" s="411"/>
      <c r="L31" s="411"/>
      <c r="M31" s="411"/>
      <c r="N31" s="411"/>
      <c r="O31" s="411"/>
      <c r="P31" s="411"/>
      <c r="Q31" s="411"/>
      <c r="R31" s="411"/>
      <c r="S31" s="411"/>
      <c r="T31" s="411"/>
      <c r="U31" s="411"/>
      <c r="V31" s="411"/>
      <c r="W31" s="411"/>
      <c r="X31" s="411"/>
      <c r="Y31" s="411"/>
      <c r="Z31" s="524"/>
      <c r="AA31" s="411"/>
      <c r="AB31" s="411"/>
      <c r="AC31" s="411"/>
      <c r="AD31" s="411"/>
      <c r="AE31" s="411"/>
      <c r="AK31" s="502"/>
      <c r="AL31" s="502"/>
      <c r="AM31" s="502"/>
      <c r="AN31" s="502"/>
      <c r="AO31" s="502"/>
      <c r="AP31" s="502"/>
    </row>
    <row r="32" spans="1:43" s="195" customFormat="1" ht="15" x14ac:dyDescent="0.25">
      <c r="A32" s="523"/>
      <c r="B32" s="411"/>
      <c r="C32" s="411"/>
      <c r="D32" s="411"/>
      <c r="E32" s="411"/>
      <c r="F32" s="411"/>
      <c r="G32" s="411"/>
      <c r="H32" s="411"/>
      <c r="I32" s="411"/>
      <c r="J32" s="411"/>
      <c r="K32" s="411"/>
      <c r="L32" s="411"/>
      <c r="M32" s="411"/>
      <c r="N32" s="411"/>
      <c r="O32" s="411"/>
      <c r="P32" s="411"/>
      <c r="Q32" s="411"/>
      <c r="R32" s="411"/>
      <c r="S32" s="411"/>
      <c r="T32" s="411"/>
      <c r="U32" s="411"/>
      <c r="V32" s="411"/>
      <c r="W32" s="411"/>
      <c r="X32" s="411"/>
      <c r="Y32" s="411"/>
      <c r="Z32" s="524"/>
      <c r="AA32" s="411"/>
      <c r="AB32" s="411"/>
      <c r="AC32" s="411"/>
      <c r="AD32" s="411"/>
      <c r="AE32" s="411"/>
      <c r="AK32" s="502"/>
      <c r="AL32" s="502"/>
      <c r="AM32" s="502"/>
      <c r="AN32" s="502"/>
      <c r="AO32" s="502"/>
      <c r="AP32" s="502"/>
    </row>
    <row r="33" spans="1:42" s="195" customFormat="1" ht="15" x14ac:dyDescent="0.25">
      <c r="A33" s="523"/>
      <c r="B33" s="411"/>
      <c r="C33" s="411"/>
      <c r="D33" s="411"/>
      <c r="E33" s="411"/>
      <c r="F33" s="411"/>
      <c r="G33" s="411"/>
      <c r="H33" s="411"/>
      <c r="I33" s="411"/>
      <c r="J33" s="411"/>
      <c r="K33" s="411"/>
      <c r="L33" s="411"/>
      <c r="M33" s="411"/>
      <c r="N33" s="411"/>
      <c r="O33" s="411"/>
      <c r="P33" s="411"/>
      <c r="Q33" s="411"/>
      <c r="R33" s="411"/>
      <c r="S33" s="411"/>
      <c r="T33" s="411"/>
      <c r="U33" s="411"/>
      <c r="V33" s="411"/>
      <c r="W33" s="411"/>
      <c r="Y33" s="411"/>
      <c r="Z33" s="524"/>
      <c r="AA33" s="411"/>
      <c r="AB33" s="411"/>
      <c r="AC33" s="411"/>
      <c r="AD33" s="411"/>
      <c r="AE33" s="411"/>
      <c r="AK33" s="502"/>
      <c r="AL33" s="502"/>
      <c r="AM33" s="502"/>
      <c r="AN33" s="502"/>
      <c r="AO33" s="502"/>
      <c r="AP33" s="502"/>
    </row>
    <row r="34" spans="1:42" s="195" customFormat="1" ht="15" x14ac:dyDescent="0.25">
      <c r="A34" s="523"/>
      <c r="B34" s="411"/>
      <c r="C34" s="411"/>
      <c r="D34" s="411"/>
      <c r="E34" s="411"/>
      <c r="F34" s="411"/>
      <c r="G34" s="411"/>
      <c r="H34" s="411"/>
      <c r="I34" s="411"/>
      <c r="J34" s="411"/>
      <c r="K34" s="411"/>
      <c r="L34" s="411"/>
      <c r="M34" s="411"/>
      <c r="N34" s="411"/>
      <c r="O34" s="411"/>
      <c r="P34" s="411"/>
      <c r="Q34" s="411"/>
      <c r="R34" s="411"/>
      <c r="S34" s="411"/>
      <c r="T34" s="411"/>
      <c r="U34" s="411"/>
      <c r="V34" s="411"/>
      <c r="W34" s="411"/>
      <c r="X34" s="411"/>
      <c r="Y34" s="411"/>
      <c r="Z34" s="411"/>
      <c r="AA34" s="411"/>
      <c r="AB34" s="411"/>
      <c r="AC34" s="411"/>
      <c r="AD34" s="411"/>
      <c r="AE34" s="411"/>
      <c r="AK34" s="502"/>
      <c r="AL34" s="502"/>
      <c r="AM34" s="502"/>
      <c r="AN34" s="502"/>
      <c r="AO34" s="502"/>
      <c r="AP34" s="502"/>
    </row>
    <row r="35" spans="1:42" s="195" customFormat="1" ht="15" x14ac:dyDescent="0.25">
      <c r="A35" s="523"/>
      <c r="B35" s="411"/>
      <c r="C35" s="411"/>
      <c r="D35" s="411"/>
      <c r="E35" s="411"/>
      <c r="F35" s="411"/>
      <c r="G35" s="411"/>
      <c r="H35" s="411"/>
      <c r="I35" s="411"/>
      <c r="J35" s="411"/>
      <c r="K35" s="411"/>
      <c r="L35" s="411"/>
      <c r="M35" s="411"/>
      <c r="N35" s="411"/>
      <c r="O35" s="411"/>
      <c r="P35" s="411"/>
      <c r="Q35" s="411"/>
      <c r="R35" s="411"/>
      <c r="S35" s="411"/>
      <c r="T35" s="411"/>
      <c r="U35" s="411"/>
      <c r="V35" s="411"/>
      <c r="W35" s="411"/>
      <c r="X35" s="411"/>
      <c r="Y35" s="411"/>
      <c r="Z35" s="524"/>
      <c r="AA35" s="411"/>
      <c r="AB35" s="411"/>
      <c r="AC35" s="411"/>
      <c r="AD35" s="411"/>
      <c r="AE35" s="411"/>
      <c r="AK35" s="502"/>
      <c r="AL35" s="502"/>
      <c r="AM35" s="502"/>
      <c r="AN35" s="502"/>
      <c r="AO35" s="502"/>
      <c r="AP35" s="502"/>
    </row>
    <row r="36" spans="1:42" s="195" customFormat="1" ht="15" x14ac:dyDescent="0.25">
      <c r="A36" s="523"/>
      <c r="B36" s="411"/>
      <c r="C36" s="411"/>
      <c r="D36" s="411"/>
      <c r="E36" s="411"/>
      <c r="F36" s="411"/>
      <c r="G36" s="411"/>
      <c r="H36" s="411"/>
      <c r="I36" s="411"/>
      <c r="J36" s="411"/>
      <c r="K36" s="411"/>
      <c r="L36" s="411"/>
      <c r="M36" s="411"/>
      <c r="N36" s="411"/>
      <c r="O36" s="411"/>
      <c r="P36" s="411"/>
      <c r="Q36" s="411"/>
      <c r="R36" s="411"/>
      <c r="S36" s="411"/>
      <c r="T36" s="411"/>
      <c r="U36" s="411"/>
      <c r="V36" s="411"/>
      <c r="W36" s="411"/>
      <c r="X36" s="411"/>
      <c r="Y36" s="411"/>
      <c r="Z36" s="524"/>
      <c r="AA36" s="411"/>
      <c r="AB36" s="411"/>
      <c r="AC36" s="411"/>
      <c r="AD36" s="411"/>
      <c r="AE36" s="411"/>
      <c r="AK36" s="502"/>
      <c r="AL36" s="502"/>
      <c r="AM36" s="502"/>
      <c r="AN36" s="502"/>
      <c r="AO36" s="502"/>
      <c r="AP36" s="502"/>
    </row>
    <row r="37" spans="1:42" s="195" customFormat="1" ht="15" x14ac:dyDescent="0.25">
      <c r="A37" s="523"/>
      <c r="B37" s="411"/>
      <c r="C37" s="411"/>
      <c r="D37" s="411"/>
      <c r="E37" s="411"/>
      <c r="F37" s="411"/>
      <c r="G37" s="411"/>
      <c r="H37" s="411"/>
      <c r="I37" s="411"/>
      <c r="J37" s="411"/>
      <c r="K37" s="411"/>
      <c r="L37" s="411"/>
      <c r="M37" s="411"/>
      <c r="N37" s="411"/>
      <c r="O37" s="411"/>
      <c r="P37" s="411"/>
      <c r="Q37" s="411"/>
      <c r="R37" s="411"/>
      <c r="S37" s="411"/>
      <c r="T37" s="411"/>
      <c r="U37" s="411"/>
      <c r="V37" s="411"/>
      <c r="W37" s="411"/>
      <c r="X37" s="411"/>
      <c r="Y37" s="411"/>
      <c r="Z37" s="524"/>
      <c r="AA37" s="411"/>
      <c r="AB37" s="411"/>
      <c r="AC37" s="411"/>
      <c r="AD37" s="411"/>
      <c r="AE37" s="411"/>
      <c r="AK37" s="502"/>
      <c r="AL37" s="502"/>
      <c r="AM37" s="502"/>
      <c r="AN37" s="502"/>
      <c r="AO37" s="502"/>
      <c r="AP37" s="502"/>
    </row>
    <row r="38" spans="1:42" s="195" customFormat="1" ht="15" x14ac:dyDescent="0.25">
      <c r="A38" s="523"/>
      <c r="B38" s="411"/>
      <c r="C38" s="411"/>
      <c r="D38" s="411"/>
      <c r="E38" s="411"/>
      <c r="F38" s="411"/>
      <c r="G38" s="411"/>
      <c r="H38" s="411"/>
      <c r="I38" s="411"/>
      <c r="J38" s="411"/>
      <c r="K38" s="411"/>
      <c r="L38" s="411"/>
      <c r="M38" s="411"/>
      <c r="N38" s="411"/>
      <c r="O38" s="411"/>
      <c r="P38" s="411"/>
      <c r="Q38" s="411"/>
      <c r="R38" s="411"/>
      <c r="S38" s="411"/>
      <c r="T38" s="411"/>
      <c r="U38" s="411"/>
      <c r="V38" s="411"/>
      <c r="W38" s="411"/>
      <c r="X38" s="411"/>
      <c r="Y38" s="411"/>
      <c r="Z38" s="524"/>
      <c r="AA38" s="411"/>
      <c r="AB38" s="411"/>
      <c r="AC38" s="411"/>
      <c r="AD38" s="411"/>
      <c r="AE38" s="411"/>
      <c r="AK38" s="502"/>
      <c r="AL38" s="502"/>
      <c r="AM38" s="502"/>
      <c r="AN38" s="502"/>
      <c r="AO38" s="502"/>
      <c r="AP38" s="502"/>
    </row>
    <row r="39" spans="1:42" s="195" customFormat="1" ht="15" x14ac:dyDescent="0.25">
      <c r="A39" s="523"/>
      <c r="B39" s="411"/>
      <c r="C39" s="411"/>
      <c r="D39" s="411"/>
      <c r="E39" s="411"/>
      <c r="F39" s="411"/>
      <c r="G39" s="411"/>
      <c r="H39" s="411"/>
      <c r="I39" s="411"/>
      <c r="J39" s="411"/>
      <c r="K39" s="411"/>
      <c r="L39" s="411"/>
      <c r="M39" s="411"/>
      <c r="N39" s="411"/>
      <c r="O39" s="411"/>
      <c r="P39" s="411"/>
      <c r="Q39" s="411"/>
      <c r="R39" s="411"/>
      <c r="S39" s="411"/>
      <c r="T39" s="411"/>
      <c r="U39" s="411"/>
      <c r="V39" s="411"/>
      <c r="W39" s="411"/>
      <c r="X39" s="411"/>
      <c r="Y39" s="411"/>
      <c r="Z39" s="524"/>
      <c r="AA39" s="411"/>
      <c r="AB39" s="411"/>
      <c r="AC39" s="411"/>
      <c r="AD39" s="411"/>
      <c r="AE39" s="411"/>
      <c r="AK39" s="502"/>
      <c r="AL39" s="502"/>
      <c r="AM39" s="502"/>
      <c r="AN39" s="502"/>
      <c r="AO39" s="502"/>
      <c r="AP39" s="502"/>
    </row>
    <row r="40" spans="1:42" s="195" customFormat="1" ht="15" x14ac:dyDescent="0.25">
      <c r="A40" s="523"/>
      <c r="B40" s="411"/>
      <c r="C40" s="411"/>
      <c r="D40" s="411"/>
      <c r="E40" s="411"/>
      <c r="F40" s="411"/>
      <c r="G40" s="411"/>
      <c r="H40" s="411"/>
      <c r="I40" s="411"/>
      <c r="J40" s="411"/>
      <c r="K40" s="411"/>
      <c r="L40" s="411"/>
      <c r="M40" s="411"/>
      <c r="N40" s="411"/>
      <c r="O40" s="411"/>
      <c r="P40" s="411"/>
      <c r="Q40" s="411"/>
      <c r="R40" s="411"/>
      <c r="S40" s="411"/>
      <c r="T40" s="411"/>
      <c r="U40" s="411"/>
      <c r="V40" s="411"/>
      <c r="W40" s="411"/>
      <c r="X40" s="411"/>
      <c r="Y40" s="411"/>
      <c r="Z40" s="524"/>
      <c r="AA40" s="411"/>
      <c r="AB40" s="411"/>
      <c r="AC40" s="411"/>
      <c r="AD40" s="411"/>
      <c r="AE40" s="411"/>
      <c r="AK40" s="502"/>
      <c r="AL40" s="502"/>
      <c r="AM40" s="502"/>
      <c r="AN40" s="502"/>
      <c r="AO40" s="502"/>
      <c r="AP40" s="502"/>
    </row>
    <row r="41" spans="1:42" s="195" customFormat="1" ht="15" x14ac:dyDescent="0.25">
      <c r="A41" s="523"/>
      <c r="B41" s="411"/>
      <c r="C41" s="411"/>
      <c r="D41" s="411"/>
      <c r="E41" s="411"/>
      <c r="F41" s="411"/>
      <c r="G41" s="411"/>
      <c r="H41" s="411"/>
      <c r="I41" s="411"/>
      <c r="J41" s="411"/>
      <c r="K41" s="411"/>
      <c r="L41" s="411"/>
      <c r="M41" s="411"/>
      <c r="N41" s="411"/>
      <c r="O41" s="411"/>
      <c r="P41" s="411"/>
      <c r="Q41" s="411"/>
      <c r="R41" s="411"/>
      <c r="S41" s="411"/>
      <c r="T41" s="411"/>
      <c r="U41" s="411"/>
      <c r="V41" s="411"/>
      <c r="W41" s="411"/>
      <c r="X41" s="411"/>
      <c r="Y41" s="411"/>
      <c r="Z41" s="524"/>
      <c r="AA41" s="411"/>
      <c r="AB41" s="411"/>
      <c r="AC41" s="411"/>
      <c r="AD41" s="411"/>
      <c r="AE41" s="411"/>
      <c r="AK41" s="502"/>
      <c r="AL41" s="502"/>
      <c r="AM41" s="502"/>
      <c r="AN41" s="502"/>
      <c r="AO41" s="502"/>
      <c r="AP41" s="502"/>
    </row>
    <row r="42" spans="1:42" s="195" customFormat="1" ht="15" x14ac:dyDescent="0.25">
      <c r="A42" s="523"/>
      <c r="B42" s="411"/>
      <c r="C42" s="411"/>
      <c r="D42" s="411"/>
      <c r="E42" s="411"/>
      <c r="F42" s="411"/>
      <c r="G42" s="411"/>
      <c r="H42" s="411"/>
      <c r="I42" s="411"/>
      <c r="J42" s="411"/>
      <c r="K42" s="411"/>
      <c r="L42" s="411"/>
      <c r="M42" s="411"/>
      <c r="N42" s="411"/>
      <c r="O42" s="411"/>
      <c r="P42" s="411"/>
      <c r="Q42" s="411"/>
      <c r="R42" s="411"/>
      <c r="S42" s="411"/>
      <c r="T42" s="411"/>
      <c r="U42" s="411"/>
      <c r="V42" s="411"/>
      <c r="W42" s="411"/>
      <c r="X42" s="411"/>
      <c r="Y42" s="411"/>
      <c r="Z42" s="524"/>
      <c r="AA42" s="411"/>
      <c r="AB42" s="411"/>
      <c r="AC42" s="411"/>
      <c r="AD42" s="411"/>
      <c r="AE42" s="411"/>
      <c r="AK42" s="502"/>
      <c r="AL42" s="502"/>
      <c r="AM42" s="502"/>
      <c r="AN42" s="502"/>
      <c r="AO42" s="502"/>
      <c r="AP42" s="502"/>
    </row>
    <row r="43" spans="1:42" s="195" customFormat="1" ht="15" x14ac:dyDescent="0.25">
      <c r="AK43" s="502"/>
      <c r="AL43" s="502"/>
      <c r="AM43" s="502"/>
      <c r="AN43" s="502"/>
      <c r="AO43" s="502"/>
      <c r="AP43" s="502"/>
    </row>
    <row r="44" spans="1:42" s="195" customFormat="1" ht="15" x14ac:dyDescent="0.25">
      <c r="AK44" s="502"/>
      <c r="AL44" s="502"/>
      <c r="AM44" s="502"/>
      <c r="AN44" s="502"/>
      <c r="AO44" s="502"/>
      <c r="AP44" s="502"/>
    </row>
    <row r="45" spans="1:42" s="195" customFormat="1" ht="15" x14ac:dyDescent="0.25">
      <c r="AK45" s="502"/>
      <c r="AL45" s="502"/>
      <c r="AM45" s="502"/>
      <c r="AN45" s="502"/>
      <c r="AO45" s="502"/>
      <c r="AP45" s="502"/>
    </row>
    <row r="46" spans="1:42" s="195" customFormat="1" ht="15" x14ac:dyDescent="0.25">
      <c r="AC46" s="460"/>
      <c r="AE46" s="411"/>
      <c r="AK46" s="502"/>
      <c r="AL46" s="502"/>
      <c r="AM46" s="502"/>
      <c r="AN46" s="502"/>
      <c r="AO46" s="502"/>
      <c r="AP46" s="502"/>
    </row>
    <row r="47" spans="1:42" s="195" customFormat="1" ht="15" x14ac:dyDescent="0.25">
      <c r="AC47" s="460"/>
      <c r="AE47" s="411"/>
      <c r="AK47" s="502"/>
      <c r="AL47" s="502"/>
      <c r="AM47" s="502"/>
      <c r="AN47" s="502"/>
      <c r="AO47" s="502"/>
      <c r="AP47" s="502"/>
    </row>
    <row r="48" spans="1:42" s="195" customFormat="1" x14ac:dyDescent="0.2">
      <c r="AC48" s="460"/>
      <c r="AE48" s="411"/>
    </row>
    <row r="49" spans="29:31" s="195" customFormat="1" x14ac:dyDescent="0.2">
      <c r="AC49" s="460"/>
      <c r="AE49" s="411"/>
    </row>
    <row r="50" spans="29:31" s="195" customFormat="1" x14ac:dyDescent="0.2">
      <c r="AC50" s="460"/>
      <c r="AE50" s="411"/>
    </row>
    <row r="51" spans="29:31" s="195" customFormat="1" x14ac:dyDescent="0.2">
      <c r="AC51" s="460"/>
      <c r="AE51" s="411"/>
    </row>
    <row r="52" spans="29:31" s="195" customFormat="1" x14ac:dyDescent="0.2">
      <c r="AC52" s="460"/>
      <c r="AE52" s="411"/>
    </row>
    <row r="53" spans="29:31" s="195" customFormat="1" x14ac:dyDescent="0.2">
      <c r="AC53" s="460"/>
      <c r="AE53" s="411"/>
    </row>
    <row r="54" spans="29:31" s="195" customFormat="1" x14ac:dyDescent="0.2">
      <c r="AC54" s="460"/>
      <c r="AE54" s="411"/>
    </row>
    <row r="55" spans="29:31" s="195" customFormat="1" x14ac:dyDescent="0.2">
      <c r="AC55" s="460"/>
      <c r="AE55" s="411"/>
    </row>
    <row r="56" spans="29:31" s="195" customFormat="1" x14ac:dyDescent="0.2">
      <c r="AC56" s="460"/>
      <c r="AE56" s="411"/>
    </row>
    <row r="57" spans="29:31" s="195" customFormat="1" x14ac:dyDescent="0.2">
      <c r="AC57" s="460"/>
      <c r="AE57" s="411"/>
    </row>
    <row r="58" spans="29:31" s="195" customFormat="1" x14ac:dyDescent="0.2">
      <c r="AC58" s="460"/>
      <c r="AE58" s="411"/>
    </row>
    <row r="59" spans="29:31" s="195" customFormat="1" x14ac:dyDescent="0.2">
      <c r="AC59" s="460"/>
      <c r="AE59" s="411"/>
    </row>
    <row r="60" spans="29:31" s="195" customFormat="1" x14ac:dyDescent="0.2">
      <c r="AC60" s="460"/>
      <c r="AE60" s="411"/>
    </row>
    <row r="61" spans="29:31" s="195" customFormat="1" x14ac:dyDescent="0.2">
      <c r="AC61" s="460"/>
      <c r="AE61" s="411"/>
    </row>
    <row r="62" spans="29:31" s="195" customFormat="1" x14ac:dyDescent="0.2">
      <c r="AC62" s="460"/>
      <c r="AE62" s="411"/>
    </row>
    <row r="63" spans="29:31" s="195" customFormat="1" x14ac:dyDescent="0.2">
      <c r="AC63" s="460"/>
      <c r="AE63" s="411"/>
    </row>
    <row r="64" spans="29:31" s="195" customFormat="1" x14ac:dyDescent="0.2">
      <c r="AC64" s="460"/>
      <c r="AE64" s="411"/>
    </row>
    <row r="65" spans="29:31" s="195" customFormat="1" x14ac:dyDescent="0.2">
      <c r="AC65" s="460"/>
      <c r="AE65" s="411"/>
    </row>
    <row r="66" spans="29:31" s="195" customFormat="1" x14ac:dyDescent="0.2">
      <c r="AC66" s="460"/>
      <c r="AE66" s="411"/>
    </row>
    <row r="67" spans="29:31" s="195" customFormat="1" x14ac:dyDescent="0.2">
      <c r="AC67" s="460"/>
      <c r="AE67" s="411"/>
    </row>
    <row r="68" spans="29:31" s="195" customFormat="1" x14ac:dyDescent="0.2">
      <c r="AC68" s="460"/>
      <c r="AE68" s="411"/>
    </row>
    <row r="69" spans="29:31" s="195" customFormat="1" x14ac:dyDescent="0.2">
      <c r="AC69" s="460"/>
      <c r="AE69" s="411"/>
    </row>
    <row r="70" spans="29:31" s="195" customFormat="1" x14ac:dyDescent="0.2">
      <c r="AC70" s="460"/>
      <c r="AE70" s="411"/>
    </row>
    <row r="71" spans="29:31" s="195" customFormat="1" x14ac:dyDescent="0.2">
      <c r="AC71" s="460"/>
      <c r="AE71" s="411"/>
    </row>
    <row r="72" spans="29:31" s="195" customFormat="1" x14ac:dyDescent="0.2">
      <c r="AC72" s="460"/>
      <c r="AE72" s="411"/>
    </row>
    <row r="73" spans="29:31" s="195" customFormat="1" x14ac:dyDescent="0.2">
      <c r="AC73" s="460"/>
      <c r="AE73" s="411"/>
    </row>
    <row r="74" spans="29:31" s="195" customFormat="1" x14ac:dyDescent="0.2">
      <c r="AC74" s="460"/>
      <c r="AE74" s="411"/>
    </row>
    <row r="75" spans="29:31" s="195" customFormat="1" x14ac:dyDescent="0.2">
      <c r="AC75" s="460"/>
      <c r="AE75" s="411"/>
    </row>
    <row r="76" spans="29:31" s="195" customFormat="1" x14ac:dyDescent="0.2">
      <c r="AC76" s="460"/>
      <c r="AE76" s="411"/>
    </row>
    <row r="77" spans="29:31" s="195" customFormat="1" x14ac:dyDescent="0.2">
      <c r="AC77" s="460"/>
      <c r="AE77" s="411"/>
    </row>
    <row r="78" spans="29:31" s="195" customFormat="1" x14ac:dyDescent="0.2">
      <c r="AC78" s="460"/>
      <c r="AE78" s="411"/>
    </row>
    <row r="79" spans="29:31" s="195" customFormat="1" x14ac:dyDescent="0.2">
      <c r="AC79" s="460"/>
      <c r="AE79" s="411"/>
    </row>
    <row r="80" spans="29:31" s="195" customFormat="1" x14ac:dyDescent="0.2">
      <c r="AC80" s="460"/>
      <c r="AE80" s="411"/>
    </row>
    <row r="81" spans="29:31" s="195" customFormat="1" x14ac:dyDescent="0.2">
      <c r="AC81" s="460"/>
      <c r="AE81" s="411"/>
    </row>
    <row r="82" spans="29:31" s="195" customFormat="1" x14ac:dyDescent="0.2">
      <c r="AC82" s="460"/>
      <c r="AE82" s="411"/>
    </row>
    <row r="83" spans="29:31" s="195" customFormat="1" x14ac:dyDescent="0.2">
      <c r="AC83" s="460"/>
      <c r="AE83" s="411"/>
    </row>
    <row r="84" spans="29:31" s="195" customFormat="1" x14ac:dyDescent="0.2">
      <c r="AC84" s="460"/>
      <c r="AE84" s="411"/>
    </row>
    <row r="85" spans="29:31" s="195" customFormat="1" x14ac:dyDescent="0.2">
      <c r="AC85" s="460"/>
      <c r="AE85" s="411"/>
    </row>
    <row r="86" spans="29:31" s="195" customFormat="1" x14ac:dyDescent="0.2">
      <c r="AC86" s="460"/>
      <c r="AE86" s="411"/>
    </row>
    <row r="87" spans="29:31" s="195" customFormat="1" x14ac:dyDescent="0.2">
      <c r="AC87" s="460"/>
      <c r="AE87" s="411"/>
    </row>
    <row r="88" spans="29:31" s="195" customFormat="1" x14ac:dyDescent="0.2">
      <c r="AC88" s="460"/>
      <c r="AE88" s="411"/>
    </row>
    <row r="89" spans="29:31" s="195" customFormat="1" x14ac:dyDescent="0.2">
      <c r="AC89" s="460"/>
      <c r="AE89" s="411"/>
    </row>
    <row r="90" spans="29:31" s="195" customFormat="1" x14ac:dyDescent="0.2">
      <c r="AC90" s="460"/>
      <c r="AE90" s="411"/>
    </row>
    <row r="91" spans="29:31" s="195" customFormat="1" x14ac:dyDescent="0.2">
      <c r="AC91" s="460"/>
      <c r="AE91" s="411"/>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rgb="FF92D050"/>
  </sheetPr>
  <dimension ref="A1:AI87"/>
  <sheetViews>
    <sheetView showGridLines="0" workbookViewId="0">
      <selection sqref="A1:XFD1048576"/>
    </sheetView>
  </sheetViews>
  <sheetFormatPr defaultColWidth="8.7109375" defaultRowHeight="14.25" x14ac:dyDescent="0.2"/>
  <cols>
    <col min="1" max="1" width="8.7109375" style="195"/>
    <col min="2" max="2" width="12.7109375" style="195" bestFit="1" customWidth="1"/>
    <col min="3" max="3" width="12.5703125" style="195" bestFit="1" customWidth="1"/>
    <col min="4" max="4" width="12.7109375" style="195" bestFit="1" customWidth="1"/>
    <col min="5" max="5" width="12.5703125" style="195" bestFit="1" customWidth="1"/>
    <col min="6" max="6" width="9" style="195" customWidth="1"/>
    <col min="7" max="7" width="8.7109375" style="195"/>
    <col min="8" max="8" width="12.7109375" style="195" bestFit="1" customWidth="1"/>
    <col min="9" max="9" width="10.7109375" style="195" customWidth="1"/>
    <col min="10" max="10" width="60.42578125" style="199" customWidth="1"/>
    <col min="11" max="11" width="12.85546875" style="195" customWidth="1"/>
    <col min="12" max="12" width="10.5703125" style="195" bestFit="1" customWidth="1"/>
    <col min="13" max="13" width="9.5703125" style="460" bestFit="1" customWidth="1"/>
    <col min="14" max="14" width="12.5703125" style="195" bestFit="1" customWidth="1"/>
    <col min="15" max="15" width="8.7109375" style="195"/>
    <col min="16" max="16" width="14.42578125" style="411" customWidth="1"/>
    <col min="17" max="35" width="9.140625" style="195" customWidth="1"/>
    <col min="36" max="16384" width="8.7109375" style="199"/>
  </cols>
  <sheetData>
    <row r="1" spans="1:35" s="195" customFormat="1" ht="15" thickBot="1" x14ac:dyDescent="0.25">
      <c r="M1" s="460"/>
      <c r="P1" s="411"/>
    </row>
    <row r="2" spans="1:35" s="195" customFormat="1" ht="15" x14ac:dyDescent="0.2">
      <c r="A2" s="525" t="s">
        <v>417</v>
      </c>
      <c r="B2" s="526"/>
      <c r="C2" s="526"/>
      <c r="D2" s="527">
        <v>2018</v>
      </c>
      <c r="J2" s="461" t="s">
        <v>469</v>
      </c>
      <c r="M2" s="460"/>
      <c r="P2" s="411"/>
    </row>
    <row r="3" spans="1:35" s="195" customFormat="1" ht="35.1" customHeight="1" thickBot="1" x14ac:dyDescent="0.25">
      <c r="A3" s="528" t="s">
        <v>470</v>
      </c>
      <c r="B3" s="529" t="s">
        <v>471</v>
      </c>
      <c r="C3" s="530" t="s">
        <v>472</v>
      </c>
      <c r="D3" s="531"/>
      <c r="J3" s="345" t="s">
        <v>368</v>
      </c>
      <c r="M3" s="460"/>
      <c r="P3" s="411"/>
    </row>
    <row r="4" spans="1:35" s="195" customFormat="1" x14ac:dyDescent="0.2">
      <c r="J4" s="666" t="s">
        <v>673</v>
      </c>
      <c r="M4" s="460"/>
      <c r="P4" s="411"/>
    </row>
    <row r="5" spans="1:35" s="195" customFormat="1" x14ac:dyDescent="0.2">
      <c r="B5" s="10"/>
      <c r="C5" s="10"/>
      <c r="D5" s="10"/>
      <c r="E5" s="465"/>
      <c r="F5" s="10"/>
      <c r="M5" s="460"/>
      <c r="P5" s="411"/>
    </row>
    <row r="6" spans="1:35" s="195" customFormat="1" ht="21" customHeight="1" x14ac:dyDescent="0.4">
      <c r="B6" s="10"/>
      <c r="C6" s="466"/>
      <c r="D6" s="467"/>
      <c r="E6" s="465"/>
      <c r="F6" s="10"/>
      <c r="M6" s="460"/>
      <c r="P6" s="411"/>
    </row>
    <row r="7" spans="1:35" s="195" customFormat="1" ht="17.25" thickBot="1" x14ac:dyDescent="0.25">
      <c r="B7" s="774" t="s">
        <v>421</v>
      </c>
      <c r="C7" s="775"/>
      <c r="D7" s="775"/>
      <c r="E7" s="775"/>
      <c r="F7" s="775"/>
      <c r="G7" s="775"/>
      <c r="H7" s="776"/>
      <c r="I7" s="347" t="s">
        <v>473</v>
      </c>
      <c r="J7" s="532" t="s">
        <v>372</v>
      </c>
      <c r="K7" s="774" t="s">
        <v>373</v>
      </c>
      <c r="L7" s="775"/>
      <c r="M7" s="775"/>
      <c r="N7" s="775"/>
      <c r="O7" s="775"/>
      <c r="P7" s="776"/>
    </row>
    <row r="8" spans="1:35" s="195" customFormat="1" ht="230.25" customHeight="1" x14ac:dyDescent="0.2">
      <c r="B8" s="471" t="s">
        <v>266</v>
      </c>
      <c r="C8" s="472" t="s">
        <v>474</v>
      </c>
      <c r="D8" s="472" t="s">
        <v>277</v>
      </c>
      <c r="E8" s="472" t="s">
        <v>269</v>
      </c>
      <c r="F8" s="472" t="s">
        <v>270</v>
      </c>
      <c r="G8" s="472" t="s">
        <v>271</v>
      </c>
      <c r="H8" s="533" t="s">
        <v>272</v>
      </c>
      <c r="I8" s="475" t="s">
        <v>475</v>
      </c>
      <c r="J8" s="477"/>
      <c r="K8" s="478" t="s">
        <v>434</v>
      </c>
      <c r="L8" s="472" t="s">
        <v>435</v>
      </c>
      <c r="M8" s="479" t="s">
        <v>394</v>
      </c>
      <c r="N8" s="472" t="s">
        <v>476</v>
      </c>
      <c r="O8" s="478" t="s">
        <v>477</v>
      </c>
      <c r="P8" s="480" t="s">
        <v>478</v>
      </c>
    </row>
    <row r="9" spans="1:35" s="195" customFormat="1" ht="17.25" customHeight="1" x14ac:dyDescent="0.2">
      <c r="A9" s="481"/>
      <c r="B9" s="534"/>
      <c r="C9" s="535"/>
      <c r="D9" s="535"/>
      <c r="E9" s="535"/>
      <c r="F9" s="535"/>
      <c r="G9" s="535"/>
      <c r="H9" s="536"/>
      <c r="I9" s="537"/>
      <c r="J9" s="538" t="s">
        <v>244</v>
      </c>
      <c r="K9" s="539"/>
      <c r="L9" s="535"/>
      <c r="M9" s="535"/>
      <c r="N9" s="535"/>
      <c r="O9" s="535"/>
      <c r="P9" s="540"/>
    </row>
    <row r="10" spans="1:35" s="195" customFormat="1" ht="14.45" customHeight="1" x14ac:dyDescent="0.2">
      <c r="A10" s="481"/>
      <c r="B10" s="713">
        <v>2509</v>
      </c>
      <c r="C10" s="206"/>
      <c r="D10" s="206"/>
      <c r="E10" s="206"/>
      <c r="F10" s="206"/>
      <c r="G10" s="568"/>
      <c r="H10" s="231"/>
      <c r="I10" s="492"/>
      <c r="J10" s="126" t="s">
        <v>479</v>
      </c>
      <c r="K10" s="494"/>
      <c r="L10" s="201"/>
      <c r="M10" s="201"/>
      <c r="N10" s="336">
        <v>-584.18587256334547</v>
      </c>
      <c r="O10" s="201">
        <v>0.85373250939242729</v>
      </c>
      <c r="P10" s="227">
        <v>2142.0148660656</v>
      </c>
      <c r="Q10" s="196"/>
      <c r="T10" s="541"/>
      <c r="U10" s="541"/>
      <c r="V10" s="541"/>
      <c r="W10" s="541"/>
      <c r="X10" s="541"/>
      <c r="Y10" s="541"/>
      <c r="Z10" s="541"/>
      <c r="AA10" s="541"/>
      <c r="AB10" s="541"/>
      <c r="AC10" s="541"/>
      <c r="AD10" s="541"/>
      <c r="AE10" s="541"/>
      <c r="AF10" s="541"/>
      <c r="AG10" s="541"/>
      <c r="AH10" s="541"/>
      <c r="AI10" s="541"/>
    </row>
    <row r="11" spans="1:35" s="195" customFormat="1" ht="14.45" customHeight="1" x14ac:dyDescent="0.2">
      <c r="A11" s="481"/>
      <c r="B11" s="665"/>
      <c r="C11" s="336">
        <v>16525.125</v>
      </c>
      <c r="D11" s="206"/>
      <c r="E11" s="206"/>
      <c r="F11" s="206"/>
      <c r="G11" s="568"/>
      <c r="H11" s="231"/>
      <c r="I11" s="492"/>
      <c r="J11" s="126" t="s">
        <v>480</v>
      </c>
      <c r="K11" s="494"/>
      <c r="L11" s="201"/>
      <c r="M11" s="201"/>
      <c r="N11" s="336">
        <v>-5022.8795578910958</v>
      </c>
      <c r="O11" s="201">
        <v>1.1144983802301456</v>
      </c>
      <c r="P11" s="227">
        <v>18417.225045600684</v>
      </c>
      <c r="Q11" s="196"/>
      <c r="R11" s="411"/>
    </row>
    <row r="12" spans="1:35" s="195" customFormat="1" ht="14.45" customHeight="1" x14ac:dyDescent="0.2">
      <c r="A12" s="481"/>
      <c r="B12" s="665"/>
      <c r="C12" s="206"/>
      <c r="D12" s="336">
        <v>241.875</v>
      </c>
      <c r="E12" s="206"/>
      <c r="F12" s="206"/>
      <c r="G12" s="568"/>
      <c r="H12" s="231"/>
      <c r="I12" s="492"/>
      <c r="J12" s="126" t="s">
        <v>481</v>
      </c>
      <c r="K12" s="494"/>
      <c r="L12" s="201"/>
      <c r="M12" s="201"/>
      <c r="N12" s="336">
        <v>-400.34258019049469</v>
      </c>
      <c r="O12" s="201">
        <v>6.0689314481935455</v>
      </c>
      <c r="P12" s="227">
        <v>1467.9227940318137</v>
      </c>
      <c r="Q12" s="542"/>
    </row>
    <row r="13" spans="1:35" s="195" customFormat="1" ht="14.45" customHeight="1" x14ac:dyDescent="0.2">
      <c r="A13" s="481"/>
      <c r="B13" s="665"/>
      <c r="C13" s="206"/>
      <c r="D13" s="206"/>
      <c r="E13" s="336">
        <v>104.875</v>
      </c>
      <c r="F13" s="206"/>
      <c r="G13" s="568"/>
      <c r="H13" s="231"/>
      <c r="I13" s="492"/>
      <c r="J13" s="126" t="s">
        <v>482</v>
      </c>
      <c r="K13" s="494"/>
      <c r="L13" s="201"/>
      <c r="M13" s="201"/>
      <c r="N13" s="336">
        <v>0</v>
      </c>
      <c r="O13" s="201"/>
      <c r="P13" s="227">
        <v>0</v>
      </c>
      <c r="Q13" s="543"/>
    </row>
    <row r="14" spans="1:35" s="195" customFormat="1" ht="14.45" customHeight="1" x14ac:dyDescent="0.2">
      <c r="A14" s="481"/>
      <c r="B14" s="665"/>
      <c r="C14" s="206"/>
      <c r="D14" s="206"/>
      <c r="E14" s="206"/>
      <c r="F14" s="336">
        <v>22.625</v>
      </c>
      <c r="G14" s="568"/>
      <c r="H14" s="231"/>
      <c r="I14" s="492"/>
      <c r="J14" s="126" t="s">
        <v>483</v>
      </c>
      <c r="K14" s="494"/>
      <c r="L14" s="201"/>
      <c r="M14" s="201"/>
      <c r="N14" s="201" t="s">
        <v>282</v>
      </c>
      <c r="O14" s="201"/>
      <c r="P14" s="227" t="s">
        <v>282</v>
      </c>
      <c r="Q14" s="543"/>
      <c r="R14" s="196"/>
      <c r="S14" s="196"/>
      <c r="T14" s="196"/>
      <c r="U14" s="544"/>
      <c r="V14" s="196"/>
      <c r="W14" s="196"/>
    </row>
    <row r="15" spans="1:35" s="195" customFormat="1" ht="14.45" customHeight="1" x14ac:dyDescent="0.2">
      <c r="A15" s="481"/>
      <c r="B15" s="665"/>
      <c r="C15" s="206"/>
      <c r="D15" s="206"/>
      <c r="E15" s="206"/>
      <c r="F15" s="206"/>
      <c r="G15" s="336">
        <v>2308.75</v>
      </c>
      <c r="H15" s="231"/>
      <c r="I15" s="492"/>
      <c r="J15" s="126" t="s">
        <v>484</v>
      </c>
      <c r="K15" s="494"/>
      <c r="L15" s="201"/>
      <c r="M15" s="201"/>
      <c r="N15" s="201" t="s">
        <v>282</v>
      </c>
      <c r="O15" s="201"/>
      <c r="P15" s="227" t="s">
        <v>282</v>
      </c>
    </row>
    <row r="16" spans="1:35" s="195" customFormat="1" ht="14.45" customHeight="1" x14ac:dyDescent="0.2">
      <c r="A16" s="481"/>
      <c r="B16" s="665"/>
      <c r="C16" s="206"/>
      <c r="D16" s="206"/>
      <c r="E16" s="206"/>
      <c r="F16" s="206"/>
      <c r="G16" s="568"/>
      <c r="H16" s="336">
        <v>0</v>
      </c>
      <c r="I16" s="492"/>
      <c r="J16" s="126" t="s">
        <v>485</v>
      </c>
      <c r="K16" s="494"/>
      <c r="L16" s="201"/>
      <c r="M16" s="201"/>
      <c r="N16" s="201" t="s">
        <v>282</v>
      </c>
      <c r="O16" s="201"/>
      <c r="P16" s="227" t="s">
        <v>282</v>
      </c>
    </row>
    <row r="17" spans="1:23" s="195" customFormat="1" ht="14.45" customHeight="1" x14ac:dyDescent="0.2">
      <c r="A17" s="481"/>
      <c r="B17" s="713">
        <v>0</v>
      </c>
      <c r="C17" s="336">
        <v>0</v>
      </c>
      <c r="D17" s="336">
        <v>0</v>
      </c>
      <c r="E17" s="336">
        <v>0</v>
      </c>
      <c r="F17" s="336">
        <v>0</v>
      </c>
      <c r="G17" s="714">
        <v>0</v>
      </c>
      <c r="H17" s="626">
        <v>0</v>
      </c>
      <c r="I17" s="492"/>
      <c r="J17" s="126" t="s">
        <v>486</v>
      </c>
      <c r="K17" s="494"/>
      <c r="L17" s="201"/>
      <c r="M17" s="201"/>
      <c r="N17" s="201"/>
      <c r="O17" s="201"/>
      <c r="P17" s="227">
        <v>0</v>
      </c>
    </row>
    <row r="18" spans="1:23" s="195" customFormat="1" ht="14.45" customHeight="1" x14ac:dyDescent="0.2">
      <c r="A18" s="481"/>
      <c r="B18" s="713">
        <v>0</v>
      </c>
      <c r="C18" s="336">
        <v>241.375</v>
      </c>
      <c r="D18" s="336">
        <v>15.75</v>
      </c>
      <c r="E18" s="336">
        <v>1.1875</v>
      </c>
      <c r="F18" s="336">
        <v>0</v>
      </c>
      <c r="G18" s="714">
        <v>0</v>
      </c>
      <c r="H18" s="626">
        <v>0.3125</v>
      </c>
      <c r="I18" s="492"/>
      <c r="J18" s="126" t="s">
        <v>487</v>
      </c>
      <c r="K18" s="494"/>
      <c r="L18" s="201"/>
      <c r="M18" s="201"/>
      <c r="N18" s="336">
        <v>158.03502460576527</v>
      </c>
      <c r="O18" s="201">
        <v>-2.2405481174975583</v>
      </c>
      <c r="P18" s="227">
        <v>-579.46175688780602</v>
      </c>
    </row>
    <row r="19" spans="1:23" s="195" customFormat="1" ht="14.45" customHeight="1" x14ac:dyDescent="0.2">
      <c r="A19" s="481"/>
      <c r="B19" s="713">
        <v>18.125</v>
      </c>
      <c r="C19" s="336">
        <v>0</v>
      </c>
      <c r="D19" s="336">
        <v>96.8125</v>
      </c>
      <c r="E19" s="336">
        <v>2.1875</v>
      </c>
      <c r="F19" s="336">
        <v>0</v>
      </c>
      <c r="G19" s="714">
        <v>0</v>
      </c>
      <c r="H19" s="626">
        <v>0.5</v>
      </c>
      <c r="I19" s="492"/>
      <c r="J19" s="126" t="s">
        <v>488</v>
      </c>
      <c r="K19" s="494"/>
      <c r="L19" s="201"/>
      <c r="M19" s="201"/>
      <c r="N19" s="336">
        <v>-37.625118852542187</v>
      </c>
      <c r="O19" s="201">
        <v>1.1728694505928841</v>
      </c>
      <c r="P19" s="227">
        <v>137.958769125988</v>
      </c>
    </row>
    <row r="20" spans="1:23" s="195" customFormat="1" ht="14.45" customHeight="1" x14ac:dyDescent="0.2">
      <c r="A20" s="481"/>
      <c r="B20" s="713">
        <v>8.1875</v>
      </c>
      <c r="C20" s="336">
        <v>220.0625</v>
      </c>
      <c r="D20" s="336">
        <v>0</v>
      </c>
      <c r="E20" s="336">
        <v>0</v>
      </c>
      <c r="F20" s="336">
        <v>0</v>
      </c>
      <c r="G20" s="714">
        <v>0</v>
      </c>
      <c r="H20" s="626">
        <v>0.06</v>
      </c>
      <c r="I20" s="492"/>
      <c r="J20" s="126" t="s">
        <v>489</v>
      </c>
      <c r="K20" s="494"/>
      <c r="L20" s="201"/>
      <c r="M20" s="201"/>
      <c r="N20" s="336">
        <v>-20.136449061115165</v>
      </c>
      <c r="O20" s="201">
        <v>0.32339208338409298</v>
      </c>
      <c r="P20" s="227">
        <v>73.83364655742227</v>
      </c>
      <c r="Q20" s="542"/>
      <c r="W20" s="411"/>
    </row>
    <row r="21" spans="1:23" s="195" customFormat="1" ht="14.45" customHeight="1" x14ac:dyDescent="0.2">
      <c r="A21" s="481"/>
      <c r="B21" s="713">
        <v>0</v>
      </c>
      <c r="C21" s="336">
        <v>9.25</v>
      </c>
      <c r="D21" s="336">
        <v>7.75</v>
      </c>
      <c r="E21" s="336">
        <v>0</v>
      </c>
      <c r="F21" s="336">
        <v>0</v>
      </c>
      <c r="G21" s="714">
        <v>0</v>
      </c>
      <c r="H21" s="626">
        <v>0</v>
      </c>
      <c r="I21" s="492"/>
      <c r="J21" s="126" t="s">
        <v>490</v>
      </c>
      <c r="K21" s="494"/>
      <c r="L21" s="201"/>
      <c r="M21" s="201"/>
      <c r="N21" s="201" t="s">
        <v>282</v>
      </c>
      <c r="O21" s="201"/>
      <c r="P21" s="227" t="s">
        <v>282</v>
      </c>
      <c r="U21" s="411"/>
      <c r="V21" s="411"/>
    </row>
    <row r="22" spans="1:23" s="195" customFormat="1" ht="14.45" customHeight="1" x14ac:dyDescent="0.2">
      <c r="A22" s="481"/>
      <c r="B22" s="713">
        <v>0.375</v>
      </c>
      <c r="C22" s="336">
        <v>2.5625</v>
      </c>
      <c r="D22" s="336">
        <v>0.5625</v>
      </c>
      <c r="E22" s="336">
        <v>0</v>
      </c>
      <c r="F22" s="336">
        <v>0</v>
      </c>
      <c r="G22" s="714">
        <v>0</v>
      </c>
      <c r="H22" s="626">
        <v>0</v>
      </c>
      <c r="I22" s="492"/>
      <c r="J22" s="126" t="s">
        <v>491</v>
      </c>
      <c r="K22" s="494"/>
      <c r="L22" s="201"/>
      <c r="M22" s="201"/>
      <c r="N22" s="201" t="s">
        <v>282</v>
      </c>
      <c r="O22" s="201"/>
      <c r="P22" s="227" t="s">
        <v>282</v>
      </c>
      <c r="U22" s="411"/>
      <c r="V22" s="411"/>
    </row>
    <row r="23" spans="1:23" s="195" customFormat="1" ht="14.45" customHeight="1" x14ac:dyDescent="0.2">
      <c r="A23" s="481"/>
      <c r="B23" s="713">
        <v>7.1875</v>
      </c>
      <c r="C23" s="336">
        <v>135.3125</v>
      </c>
      <c r="D23" s="336">
        <v>6.75</v>
      </c>
      <c r="E23" s="336">
        <v>0</v>
      </c>
      <c r="F23" s="336">
        <v>0</v>
      </c>
      <c r="G23" s="714">
        <v>0</v>
      </c>
      <c r="H23" s="626">
        <v>0.69</v>
      </c>
      <c r="I23" s="492"/>
      <c r="J23" s="126" t="s">
        <v>492</v>
      </c>
      <c r="K23" s="494"/>
      <c r="L23" s="201"/>
      <c r="M23" s="201"/>
      <c r="N23" s="336">
        <v>-209.26712905318172</v>
      </c>
      <c r="O23" s="201">
        <v>5.1174656964674732</v>
      </c>
      <c r="P23" s="227">
        <v>767.31280652833289</v>
      </c>
      <c r="Q23" s="542"/>
      <c r="R23" s="196"/>
      <c r="U23" s="460"/>
      <c r="V23" s="411"/>
    </row>
    <row r="24" spans="1:23" s="195" customFormat="1" ht="14.45" customHeight="1" x14ac:dyDescent="0.2">
      <c r="A24" s="481"/>
      <c r="B24" s="713">
        <v>0</v>
      </c>
      <c r="C24" s="336">
        <v>0</v>
      </c>
      <c r="D24" s="336">
        <v>0</v>
      </c>
      <c r="E24" s="336">
        <v>0</v>
      </c>
      <c r="F24" s="336">
        <v>0</v>
      </c>
      <c r="G24" s="714">
        <v>0</v>
      </c>
      <c r="H24" s="626">
        <v>0</v>
      </c>
      <c r="I24" s="492"/>
      <c r="J24" s="126" t="s">
        <v>493</v>
      </c>
      <c r="K24" s="494"/>
      <c r="L24" s="201"/>
      <c r="M24" s="201"/>
      <c r="N24" s="201"/>
      <c r="O24" s="201"/>
      <c r="P24" s="227">
        <v>0</v>
      </c>
      <c r="U24" s="411"/>
      <c r="V24" s="411"/>
    </row>
    <row r="25" spans="1:23" s="195" customFormat="1" ht="14.45" customHeight="1" x14ac:dyDescent="0.2">
      <c r="A25" s="481"/>
      <c r="B25" s="370">
        <v>18.125</v>
      </c>
      <c r="C25" s="372"/>
      <c r="D25" s="372">
        <v>96.8125</v>
      </c>
      <c r="E25" s="545"/>
      <c r="F25" s="545"/>
      <c r="G25" s="545"/>
      <c r="H25" s="546"/>
      <c r="I25" s="547"/>
      <c r="J25" s="126" t="s">
        <v>494</v>
      </c>
      <c r="K25" s="494"/>
      <c r="L25" s="201"/>
      <c r="M25" s="201">
        <v>2.1279396685381695E-2</v>
      </c>
      <c r="N25" s="201"/>
      <c r="O25" s="201"/>
      <c r="P25" s="227">
        <v>6.3412602122437454</v>
      </c>
      <c r="U25" s="411"/>
      <c r="V25" s="411"/>
    </row>
    <row r="26" spans="1:23" s="195" customFormat="1" ht="14.45" customHeight="1" x14ac:dyDescent="0.2">
      <c r="A26" s="481"/>
      <c r="B26" s="548">
        <v>8.1875</v>
      </c>
      <c r="C26" s="549">
        <v>220.0625</v>
      </c>
      <c r="D26" s="549"/>
      <c r="E26" s="550"/>
      <c r="F26" s="550"/>
      <c r="G26" s="550"/>
      <c r="H26" s="551"/>
      <c r="I26" s="552"/>
      <c r="J26" s="132" t="s">
        <v>495</v>
      </c>
      <c r="K26" s="553"/>
      <c r="L26" s="554"/>
      <c r="M26" s="201">
        <v>6.1963562178760706E-3</v>
      </c>
      <c r="N26" s="554"/>
      <c r="O26" s="554"/>
      <c r="P26" s="227">
        <v>1.846514152927069</v>
      </c>
      <c r="U26" s="411"/>
      <c r="V26" s="411"/>
    </row>
    <row r="27" spans="1:23" s="195" customFormat="1" ht="14.45" customHeight="1" thickBot="1" x14ac:dyDescent="0.25">
      <c r="A27" s="481"/>
      <c r="B27" s="548">
        <v>7.1875</v>
      </c>
      <c r="C27" s="549">
        <v>135.3125</v>
      </c>
      <c r="D27" s="549">
        <v>6.75</v>
      </c>
      <c r="E27" s="550"/>
      <c r="F27" s="550"/>
      <c r="G27" s="550"/>
      <c r="H27" s="551"/>
      <c r="I27" s="552"/>
      <c r="J27" s="132" t="s">
        <v>496</v>
      </c>
      <c r="K27" s="553"/>
      <c r="L27" s="554"/>
      <c r="M27" s="554">
        <v>0.92628310154113713</v>
      </c>
      <c r="N27" s="554"/>
      <c r="O27" s="554"/>
      <c r="P27" s="555">
        <v>276.03236425925888</v>
      </c>
      <c r="Q27" s="543"/>
      <c r="U27" s="411"/>
      <c r="V27" s="411"/>
    </row>
    <row r="28" spans="1:23" s="195" customFormat="1" ht="14.45" customHeight="1" x14ac:dyDescent="0.2">
      <c r="A28" s="481"/>
      <c r="B28" s="715">
        <v>65.0625</v>
      </c>
      <c r="C28" s="623">
        <v>169.5625</v>
      </c>
      <c r="D28" s="623">
        <v>42.5625</v>
      </c>
      <c r="E28" s="218"/>
      <c r="F28" s="218"/>
      <c r="G28" s="218"/>
      <c r="H28" s="556"/>
      <c r="I28" s="557"/>
      <c r="J28" s="558" t="s">
        <v>497</v>
      </c>
      <c r="K28" s="386">
        <v>46.85305562500001</v>
      </c>
      <c r="L28" s="387">
        <v>13.905072499999999</v>
      </c>
      <c r="M28" s="387">
        <v>0.28562437499999999</v>
      </c>
      <c r="N28" s="387"/>
      <c r="O28" s="387">
        <v>1.7302220766629088</v>
      </c>
      <c r="P28" s="560">
        <v>479.59593187500002</v>
      </c>
      <c r="U28" s="411"/>
      <c r="V28" s="411"/>
    </row>
    <row r="29" spans="1:23" s="195" customFormat="1" ht="14.45" customHeight="1" x14ac:dyDescent="0.2">
      <c r="A29" s="481"/>
      <c r="B29" s="490"/>
      <c r="C29" s="336">
        <v>215.1875</v>
      </c>
      <c r="D29" s="336">
        <v>34.25</v>
      </c>
      <c r="E29" s="206"/>
      <c r="F29" s="206"/>
      <c r="G29" s="206"/>
      <c r="H29" s="230"/>
      <c r="I29" s="510"/>
      <c r="J29" s="126" t="s">
        <v>498</v>
      </c>
      <c r="K29" s="374">
        <v>54.735013124999995</v>
      </c>
      <c r="L29" s="201">
        <v>11.216369374999999</v>
      </c>
      <c r="M29" s="201"/>
      <c r="N29" s="201"/>
      <c r="O29" s="201">
        <v>1.3436000902029566</v>
      </c>
      <c r="P29" s="227">
        <v>335.14424750000001</v>
      </c>
      <c r="U29" s="411"/>
      <c r="V29" s="411"/>
    </row>
    <row r="30" spans="1:23" s="195" customFormat="1" ht="14.45" customHeight="1" x14ac:dyDescent="0.2">
      <c r="A30" s="481"/>
      <c r="B30" s="490"/>
      <c r="C30" s="336">
        <v>2</v>
      </c>
      <c r="D30" s="336">
        <v>0.375</v>
      </c>
      <c r="E30" s="206"/>
      <c r="F30" s="206"/>
      <c r="G30" s="206"/>
      <c r="H30" s="230"/>
      <c r="I30" s="510"/>
      <c r="J30" s="126" t="s">
        <v>499</v>
      </c>
      <c r="K30" s="374"/>
      <c r="L30" s="201">
        <v>4.63125E-2</v>
      </c>
      <c r="M30" s="201"/>
      <c r="N30" s="201"/>
      <c r="O30" s="201"/>
      <c r="P30" s="227">
        <v>1.1578124999999999</v>
      </c>
      <c r="U30" s="411"/>
      <c r="V30" s="411"/>
    </row>
    <row r="31" spans="1:23" s="195" customFormat="1" ht="14.45" customHeight="1" x14ac:dyDescent="0.2">
      <c r="A31" s="481"/>
      <c r="B31" s="490"/>
      <c r="C31" s="708">
        <v>3.0625</v>
      </c>
      <c r="D31" s="708">
        <v>5.1875</v>
      </c>
      <c r="E31" s="206"/>
      <c r="F31" s="206"/>
      <c r="G31" s="206"/>
      <c r="H31" s="230"/>
      <c r="I31" s="510"/>
      <c r="J31" s="126" t="s">
        <v>500</v>
      </c>
      <c r="K31" s="374"/>
      <c r="L31" s="201">
        <v>0.32174999999999998</v>
      </c>
      <c r="M31" s="201"/>
      <c r="N31" s="201"/>
      <c r="O31" s="201"/>
      <c r="P31" s="227">
        <v>8.0437499999999993</v>
      </c>
      <c r="U31" s="411"/>
      <c r="V31" s="411"/>
    </row>
    <row r="32" spans="1:23" s="195" customFormat="1" ht="14.45" customHeight="1" x14ac:dyDescent="0.2">
      <c r="A32" s="481"/>
      <c r="B32" s="490"/>
      <c r="C32" s="206"/>
      <c r="D32" s="206"/>
      <c r="E32" s="206"/>
      <c r="F32" s="206"/>
      <c r="G32" s="206"/>
      <c r="H32" s="716">
        <v>0</v>
      </c>
      <c r="I32" s="510"/>
      <c r="J32" s="126" t="s">
        <v>501</v>
      </c>
      <c r="K32" s="374"/>
      <c r="L32" s="201">
        <v>0</v>
      </c>
      <c r="M32" s="201">
        <v>0</v>
      </c>
      <c r="N32" s="201"/>
      <c r="O32" s="201"/>
      <c r="P32" s="227">
        <v>0</v>
      </c>
      <c r="U32" s="411"/>
      <c r="V32" s="411"/>
    </row>
    <row r="33" spans="1:22" s="195" customFormat="1" ht="14.45" customHeight="1" x14ac:dyDescent="0.2">
      <c r="A33" s="481"/>
      <c r="B33" s="490"/>
      <c r="C33" s="206"/>
      <c r="D33" s="206"/>
      <c r="E33" s="336">
        <v>138.0625</v>
      </c>
      <c r="F33" s="206"/>
      <c r="G33" s="206"/>
      <c r="H33" s="230"/>
      <c r="I33" s="510"/>
      <c r="J33" s="126" t="s">
        <v>502</v>
      </c>
      <c r="K33" s="374"/>
      <c r="L33" s="201">
        <v>39.699871875000007</v>
      </c>
      <c r="M33" s="201"/>
      <c r="N33" s="201"/>
      <c r="O33" s="201">
        <v>7.1887500000000015</v>
      </c>
      <c r="P33" s="227">
        <v>992.4967968750002</v>
      </c>
      <c r="Q33" s="543"/>
      <c r="U33" s="411"/>
      <c r="V33" s="411"/>
    </row>
    <row r="34" spans="1:22" s="195" customFormat="1" ht="14.45" customHeight="1" x14ac:dyDescent="0.2">
      <c r="A34" s="481"/>
      <c r="B34" s="490"/>
      <c r="C34" s="206"/>
      <c r="D34" s="336">
        <v>0</v>
      </c>
      <c r="E34" s="206"/>
      <c r="F34" s="206"/>
      <c r="G34" s="206"/>
      <c r="H34" s="230"/>
      <c r="I34" s="510"/>
      <c r="J34" s="126" t="s">
        <v>503</v>
      </c>
      <c r="K34" s="374"/>
      <c r="L34" s="201">
        <v>0</v>
      </c>
      <c r="M34" s="201">
        <v>0</v>
      </c>
      <c r="N34" s="201"/>
      <c r="O34" s="201"/>
      <c r="P34" s="227">
        <v>0</v>
      </c>
      <c r="U34" s="411"/>
      <c r="V34" s="411"/>
    </row>
    <row r="35" spans="1:22" s="195" customFormat="1" ht="14.45" customHeight="1" x14ac:dyDescent="0.2">
      <c r="A35" s="481"/>
      <c r="B35" s="374"/>
      <c r="C35" s="201"/>
      <c r="D35" s="336">
        <v>0</v>
      </c>
      <c r="E35" s="201"/>
      <c r="F35" s="201"/>
      <c r="G35" s="201"/>
      <c r="H35" s="561"/>
      <c r="I35" s="492"/>
      <c r="J35" s="126" t="s">
        <v>504</v>
      </c>
      <c r="K35" s="374"/>
      <c r="L35" s="201">
        <v>0</v>
      </c>
      <c r="M35" s="201">
        <v>0</v>
      </c>
      <c r="N35" s="201"/>
      <c r="O35" s="201"/>
      <c r="P35" s="227">
        <v>0</v>
      </c>
      <c r="Q35" s="542"/>
      <c r="U35" s="411"/>
      <c r="V35" s="411"/>
    </row>
    <row r="36" spans="1:22" s="195" customFormat="1" ht="18.75" customHeight="1" x14ac:dyDescent="0.2">
      <c r="A36" s="481"/>
      <c r="B36" s="562"/>
      <c r="C36" s="563"/>
      <c r="D36" s="563"/>
      <c r="E36" s="563"/>
      <c r="F36" s="563"/>
      <c r="G36" s="563"/>
      <c r="H36" s="564"/>
      <c r="I36" s="565"/>
      <c r="J36" s="566" t="s">
        <v>505</v>
      </c>
      <c r="K36" s="562"/>
      <c r="L36" s="563"/>
      <c r="M36" s="563"/>
      <c r="N36" s="563"/>
      <c r="O36" s="563"/>
      <c r="P36" s="567"/>
      <c r="U36" s="411"/>
    </row>
    <row r="37" spans="1:22" s="195" customFormat="1" x14ac:dyDescent="0.2">
      <c r="A37" s="523"/>
      <c r="B37" s="374"/>
      <c r="C37" s="201"/>
      <c r="D37" s="201"/>
      <c r="E37" s="201"/>
      <c r="F37" s="201"/>
      <c r="G37" s="201"/>
      <c r="H37" s="491"/>
      <c r="I37" s="711">
        <v>-493762.66243775189</v>
      </c>
      <c r="J37" s="126" t="s">
        <v>506</v>
      </c>
      <c r="K37" s="709">
        <v>1765.7970033493928</v>
      </c>
      <c r="L37" s="201"/>
      <c r="M37" s="201"/>
      <c r="N37" s="201"/>
      <c r="O37" s="201"/>
      <c r="P37" s="227">
        <v>1765.7970033493928</v>
      </c>
    </row>
    <row r="38" spans="1:22" s="195" customFormat="1" x14ac:dyDescent="0.2">
      <c r="A38" s="523"/>
      <c r="B38" s="374"/>
      <c r="C38" s="201"/>
      <c r="D38" s="201"/>
      <c r="E38" s="201"/>
      <c r="F38" s="201"/>
      <c r="G38" s="201"/>
      <c r="H38" s="491"/>
      <c r="I38" s="711">
        <v>211587.35748800635</v>
      </c>
      <c r="J38" s="126" t="s">
        <v>507</v>
      </c>
      <c r="K38" s="709">
        <v>-888.85115616628502</v>
      </c>
      <c r="L38" s="201"/>
      <c r="M38" s="201"/>
      <c r="N38" s="201"/>
      <c r="O38" s="201"/>
      <c r="P38" s="227">
        <v>-888.85115616628502</v>
      </c>
    </row>
    <row r="39" spans="1:22" s="195" customFormat="1" ht="15" thickBot="1" x14ac:dyDescent="0.25">
      <c r="A39" s="523"/>
      <c r="B39" s="379"/>
      <c r="C39" s="380"/>
      <c r="D39" s="380"/>
      <c r="E39" s="380"/>
      <c r="F39" s="380"/>
      <c r="G39" s="380"/>
      <c r="H39" s="496"/>
      <c r="I39" s="717">
        <v>-152253.59746839432</v>
      </c>
      <c r="J39" s="133" t="s">
        <v>508</v>
      </c>
      <c r="K39" s="718">
        <v>839.68720727409709</v>
      </c>
      <c r="L39" s="380"/>
      <c r="M39" s="380"/>
      <c r="N39" s="380"/>
      <c r="O39" s="380"/>
      <c r="P39" s="234">
        <v>839.68720727409709</v>
      </c>
      <c r="S39" s="411"/>
    </row>
    <row r="40" spans="1:22" s="195" customFormat="1" ht="15.75" thickBot="1" x14ac:dyDescent="0.3">
      <c r="B40" s="569"/>
      <c r="C40" s="570"/>
      <c r="D40" s="570"/>
      <c r="E40" s="570"/>
      <c r="F40" s="570"/>
      <c r="G40" s="570"/>
      <c r="H40" s="571"/>
      <c r="I40" s="572"/>
      <c r="J40" s="573" t="s">
        <v>509</v>
      </c>
      <c r="K40" s="574">
        <v>1818.2211232072048</v>
      </c>
      <c r="L40" s="402">
        <v>65.189376250000009</v>
      </c>
      <c r="M40" s="402">
        <v>1.2393832294443949</v>
      </c>
      <c r="N40" s="402">
        <v>-6116.40168300601</v>
      </c>
      <c r="O40" s="402"/>
      <c r="P40" s="410">
        <v>26244.097902853668</v>
      </c>
    </row>
    <row r="41" spans="1:22" s="195" customFormat="1" x14ac:dyDescent="0.2">
      <c r="M41" s="460"/>
      <c r="P41" s="411"/>
    </row>
    <row r="42" spans="1:22" s="195" customFormat="1" ht="23.25" customHeight="1" x14ac:dyDescent="0.2">
      <c r="B42" s="575"/>
      <c r="M42" s="460"/>
      <c r="P42" s="411"/>
    </row>
    <row r="43" spans="1:22" s="195" customFormat="1" x14ac:dyDescent="0.2">
      <c r="M43" s="460"/>
      <c r="P43" s="411"/>
    </row>
    <row r="44" spans="1:22" s="195" customFormat="1" x14ac:dyDescent="0.2">
      <c r="B44" s="196"/>
      <c r="M44" s="460"/>
      <c r="P44" s="411"/>
    </row>
    <row r="45" spans="1:22" s="195" customFormat="1" x14ac:dyDescent="0.2">
      <c r="M45" s="460"/>
      <c r="P45" s="411"/>
    </row>
    <row r="46" spans="1:22" s="195" customFormat="1" x14ac:dyDescent="0.2">
      <c r="M46" s="460"/>
      <c r="P46" s="411"/>
    </row>
    <row r="47" spans="1:22" s="195" customFormat="1" x14ac:dyDescent="0.2">
      <c r="M47" s="460"/>
      <c r="P47" s="411"/>
    </row>
    <row r="48" spans="1:22" s="195" customFormat="1" x14ac:dyDescent="0.2">
      <c r="M48" s="460"/>
      <c r="P48" s="411"/>
    </row>
    <row r="49" spans="13:16" s="195" customFormat="1" x14ac:dyDescent="0.2">
      <c r="M49" s="460"/>
      <c r="P49" s="411"/>
    </row>
    <row r="50" spans="13:16" s="195" customFormat="1" x14ac:dyDescent="0.2">
      <c r="M50" s="460"/>
      <c r="P50" s="411"/>
    </row>
    <row r="51" spans="13:16" s="195" customFormat="1" x14ac:dyDescent="0.2">
      <c r="M51" s="460"/>
      <c r="P51" s="411"/>
    </row>
    <row r="52" spans="13:16" s="195" customFormat="1" x14ac:dyDescent="0.2">
      <c r="M52" s="460"/>
      <c r="P52" s="411"/>
    </row>
    <row r="53" spans="13:16" s="195" customFormat="1" x14ac:dyDescent="0.2">
      <c r="M53" s="460"/>
      <c r="P53" s="411"/>
    </row>
    <row r="54" spans="13:16" s="195" customFormat="1" x14ac:dyDescent="0.2">
      <c r="M54" s="460"/>
      <c r="P54" s="411"/>
    </row>
    <row r="55" spans="13:16" s="195" customFormat="1" x14ac:dyDescent="0.2">
      <c r="M55" s="460"/>
      <c r="P55" s="411"/>
    </row>
    <row r="56" spans="13:16" s="195" customFormat="1" x14ac:dyDescent="0.2">
      <c r="M56" s="460"/>
      <c r="P56" s="411"/>
    </row>
    <row r="57" spans="13:16" s="195" customFormat="1" x14ac:dyDescent="0.2">
      <c r="M57" s="460"/>
      <c r="P57" s="411"/>
    </row>
    <row r="58" spans="13:16" s="195" customFormat="1" x14ac:dyDescent="0.2">
      <c r="M58" s="460"/>
      <c r="P58" s="411"/>
    </row>
    <row r="59" spans="13:16" s="195" customFormat="1" x14ac:dyDescent="0.2">
      <c r="M59" s="460"/>
      <c r="P59" s="411"/>
    </row>
    <row r="60" spans="13:16" s="195" customFormat="1" x14ac:dyDescent="0.2">
      <c r="M60" s="460"/>
      <c r="P60" s="411"/>
    </row>
    <row r="61" spans="13:16" s="195" customFormat="1" x14ac:dyDescent="0.2">
      <c r="M61" s="460"/>
      <c r="P61" s="411"/>
    </row>
    <row r="62" spans="13:16" s="195" customFormat="1" x14ac:dyDescent="0.2">
      <c r="M62" s="460"/>
      <c r="P62" s="411"/>
    </row>
    <row r="63" spans="13:16" s="195" customFormat="1" x14ac:dyDescent="0.2">
      <c r="M63" s="460"/>
      <c r="P63" s="411"/>
    </row>
    <row r="64" spans="13:16" s="195" customFormat="1" x14ac:dyDescent="0.2">
      <c r="M64" s="460"/>
      <c r="P64" s="411"/>
    </row>
    <row r="65" spans="13:16" s="195" customFormat="1" x14ac:dyDescent="0.2">
      <c r="M65" s="460"/>
      <c r="P65" s="411"/>
    </row>
    <row r="66" spans="13:16" s="195" customFormat="1" x14ac:dyDescent="0.2">
      <c r="M66" s="460"/>
      <c r="P66" s="411"/>
    </row>
    <row r="67" spans="13:16" s="195" customFormat="1" x14ac:dyDescent="0.2">
      <c r="M67" s="460"/>
      <c r="P67" s="411"/>
    </row>
    <row r="68" spans="13:16" s="195" customFormat="1" x14ac:dyDescent="0.2">
      <c r="M68" s="460"/>
      <c r="P68" s="411"/>
    </row>
    <row r="69" spans="13:16" s="195" customFormat="1" x14ac:dyDescent="0.2">
      <c r="M69" s="460"/>
      <c r="P69" s="411"/>
    </row>
    <row r="70" spans="13:16" s="195" customFormat="1" x14ac:dyDescent="0.2">
      <c r="M70" s="460"/>
      <c r="P70" s="411"/>
    </row>
    <row r="71" spans="13:16" s="195" customFormat="1" x14ac:dyDescent="0.2">
      <c r="M71" s="460"/>
      <c r="P71" s="411"/>
    </row>
    <row r="72" spans="13:16" s="195" customFormat="1" x14ac:dyDescent="0.2">
      <c r="M72" s="460"/>
      <c r="P72" s="411"/>
    </row>
    <row r="73" spans="13:16" s="195" customFormat="1" x14ac:dyDescent="0.2">
      <c r="M73" s="460"/>
      <c r="P73" s="411"/>
    </row>
    <row r="74" spans="13:16" s="195" customFormat="1" x14ac:dyDescent="0.2">
      <c r="M74" s="460"/>
      <c r="P74" s="411"/>
    </row>
    <row r="75" spans="13:16" s="195" customFormat="1" x14ac:dyDescent="0.2">
      <c r="M75" s="460"/>
      <c r="P75" s="411"/>
    </row>
    <row r="76" spans="13:16" s="195" customFormat="1" x14ac:dyDescent="0.2">
      <c r="M76" s="460"/>
      <c r="P76" s="411"/>
    </row>
    <row r="77" spans="13:16" s="195" customFormat="1" x14ac:dyDescent="0.2">
      <c r="M77" s="460"/>
      <c r="P77" s="411"/>
    </row>
    <row r="78" spans="13:16" s="195" customFormat="1" x14ac:dyDescent="0.2">
      <c r="M78" s="460"/>
      <c r="P78" s="411"/>
    </row>
    <row r="79" spans="13:16" s="195" customFormat="1" x14ac:dyDescent="0.2">
      <c r="M79" s="460"/>
      <c r="P79" s="411"/>
    </row>
    <row r="80" spans="13:16" s="195" customFormat="1" x14ac:dyDescent="0.2">
      <c r="M80" s="460"/>
      <c r="P80" s="411"/>
    </row>
    <row r="81" spans="13:16" s="195" customFormat="1" x14ac:dyDescent="0.2">
      <c r="M81" s="460"/>
      <c r="P81" s="411"/>
    </row>
    <row r="82" spans="13:16" s="195" customFormat="1" x14ac:dyDescent="0.2">
      <c r="M82" s="460"/>
      <c r="P82" s="411"/>
    </row>
    <row r="83" spans="13:16" s="195" customFormat="1" x14ac:dyDescent="0.2">
      <c r="M83" s="460"/>
      <c r="P83" s="411"/>
    </row>
    <row r="84" spans="13:16" s="195" customFormat="1" x14ac:dyDescent="0.2">
      <c r="M84" s="460"/>
      <c r="P84" s="411"/>
    </row>
    <row r="85" spans="13:16" s="195" customFormat="1" x14ac:dyDescent="0.2">
      <c r="M85" s="460"/>
      <c r="P85" s="411"/>
    </row>
    <row r="86" spans="13:16" s="195" customFormat="1" x14ac:dyDescent="0.2">
      <c r="M86" s="460"/>
      <c r="P86" s="411"/>
    </row>
    <row r="87" spans="13:16" s="195" customFormat="1" x14ac:dyDescent="0.2">
      <c r="M87" s="460"/>
      <c r="P87" s="411"/>
    </row>
  </sheetData>
  <mergeCells count="2">
    <mergeCell ref="B7:H7"/>
    <mergeCell ref="K7:P7"/>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4">
    <tabColor rgb="FF92D050"/>
  </sheetPr>
  <dimension ref="A1:N207"/>
  <sheetViews>
    <sheetView showGridLines="0" workbookViewId="0">
      <selection sqref="A1:XFD1048576"/>
    </sheetView>
  </sheetViews>
  <sheetFormatPr defaultColWidth="9.140625" defaultRowHeight="14.25" x14ac:dyDescent="0.2"/>
  <cols>
    <col min="1" max="1" width="23.28515625" style="195" customWidth="1"/>
    <col min="2" max="3" width="8.5703125" style="195" customWidth="1"/>
    <col min="4" max="4" width="11.85546875" style="195" customWidth="1"/>
    <col min="5" max="5" width="18.42578125" style="195" bestFit="1" customWidth="1"/>
    <col min="6" max="7" width="9.140625" style="195"/>
    <col min="8" max="8" width="18.7109375" style="195" bestFit="1" customWidth="1"/>
    <col min="9" max="9" width="64.5703125" style="199" customWidth="1"/>
    <col min="10" max="10" width="10.5703125" style="195" customWidth="1"/>
    <col min="11" max="12" width="9.140625" style="195"/>
    <col min="13" max="13" width="18.5703125" style="195" bestFit="1" customWidth="1"/>
    <col min="14" max="14" width="10.5703125" style="195" customWidth="1"/>
    <col min="15" max="16384" width="9.140625" style="195"/>
  </cols>
  <sheetData>
    <row r="1" spans="1:14" ht="15" thickBot="1" x14ac:dyDescent="0.25">
      <c r="I1" s="195"/>
    </row>
    <row r="2" spans="1:14" x14ac:dyDescent="0.2">
      <c r="A2" s="576" t="s">
        <v>363</v>
      </c>
      <c r="B2" s="577"/>
      <c r="C2" s="578"/>
      <c r="D2" s="339">
        <v>2018</v>
      </c>
      <c r="F2" s="10"/>
      <c r="G2" s="10"/>
      <c r="H2" s="10"/>
    </row>
    <row r="3" spans="1:14" ht="15" thickBot="1" x14ac:dyDescent="0.25">
      <c r="A3" s="579" t="s">
        <v>510</v>
      </c>
      <c r="B3" s="341" t="s">
        <v>247</v>
      </c>
      <c r="C3" s="341"/>
      <c r="D3" s="343"/>
      <c r="F3" s="344"/>
      <c r="G3" s="344"/>
      <c r="H3" s="344"/>
      <c r="I3" s="580" t="s">
        <v>241</v>
      </c>
    </row>
    <row r="4" spans="1:14" ht="27.75" x14ac:dyDescent="0.2">
      <c r="F4" s="10"/>
      <c r="G4" s="10"/>
      <c r="H4" s="10"/>
      <c r="I4" s="345" t="s">
        <v>511</v>
      </c>
    </row>
    <row r="5" spans="1:14" x14ac:dyDescent="0.2">
      <c r="F5" s="10"/>
      <c r="G5" s="10"/>
      <c r="H5" s="10"/>
      <c r="I5" s="666" t="s">
        <v>675</v>
      </c>
    </row>
    <row r="6" spans="1:14" x14ac:dyDescent="0.2">
      <c r="F6" s="10"/>
      <c r="G6" s="10"/>
      <c r="H6" s="10"/>
      <c r="I6" s="195"/>
    </row>
    <row r="7" spans="1:14" x14ac:dyDescent="0.2">
      <c r="I7" s="195"/>
    </row>
    <row r="8" spans="1:14" x14ac:dyDescent="0.2">
      <c r="I8" s="195"/>
    </row>
    <row r="9" spans="1:14" ht="15" thickBot="1" x14ac:dyDescent="0.25">
      <c r="B9" s="774" t="s">
        <v>512</v>
      </c>
      <c r="C9" s="775"/>
      <c r="D9" s="775"/>
      <c r="E9" s="775"/>
      <c r="F9" s="775"/>
      <c r="G9" s="775"/>
      <c r="H9" s="776"/>
      <c r="I9" s="348" t="s">
        <v>372</v>
      </c>
      <c r="J9" s="774" t="s">
        <v>373</v>
      </c>
      <c r="K9" s="775"/>
      <c r="L9" s="775"/>
      <c r="M9" s="775"/>
      <c r="N9" s="776"/>
    </row>
    <row r="10" spans="1:14" ht="130.5" customHeight="1" thickBot="1" x14ac:dyDescent="0.25">
      <c r="B10" s="349" t="s">
        <v>513</v>
      </c>
      <c r="C10" s="350" t="s">
        <v>329</v>
      </c>
      <c r="D10" s="350" t="s">
        <v>330</v>
      </c>
      <c r="E10" s="350" t="s">
        <v>331</v>
      </c>
      <c r="F10" s="350" t="s">
        <v>332</v>
      </c>
      <c r="G10" s="350" t="s">
        <v>333</v>
      </c>
      <c r="H10" s="351" t="s">
        <v>334</v>
      </c>
      <c r="I10" s="581"/>
      <c r="J10" s="355" t="s">
        <v>392</v>
      </c>
      <c r="K10" s="350" t="s">
        <v>514</v>
      </c>
      <c r="L10" s="350" t="s">
        <v>515</v>
      </c>
      <c r="M10" s="350" t="s">
        <v>516</v>
      </c>
      <c r="N10" s="356" t="s">
        <v>396</v>
      </c>
    </row>
    <row r="11" spans="1:14" x14ac:dyDescent="0.2">
      <c r="A11" s="777"/>
      <c r="B11" s="582"/>
      <c r="C11" s="583"/>
      <c r="D11" s="583"/>
      <c r="E11" s="583"/>
      <c r="F11" s="583"/>
      <c r="G11" s="583"/>
      <c r="H11" s="584"/>
      <c r="I11" s="558" t="s">
        <v>517</v>
      </c>
      <c r="J11" s="719">
        <v>0</v>
      </c>
      <c r="K11" s="363"/>
      <c r="L11" s="363"/>
      <c r="M11" s="585"/>
      <c r="N11" s="227">
        <v>0</v>
      </c>
    </row>
    <row r="12" spans="1:14" x14ac:dyDescent="0.2">
      <c r="A12" s="777"/>
      <c r="B12" s="374"/>
      <c r="C12" s="586"/>
      <c r="D12" s="586"/>
      <c r="E12" s="586"/>
      <c r="F12" s="586"/>
      <c r="G12" s="586"/>
      <c r="H12" s="587"/>
      <c r="I12" s="126" t="s">
        <v>518</v>
      </c>
      <c r="J12" s="720">
        <v>0</v>
      </c>
      <c r="K12" s="588"/>
      <c r="L12" s="588"/>
      <c r="M12" s="201"/>
      <c r="N12" s="227">
        <v>0</v>
      </c>
    </row>
    <row r="13" spans="1:14" x14ac:dyDescent="0.2">
      <c r="A13" s="777"/>
      <c r="B13" s="589"/>
      <c r="C13" s="586"/>
      <c r="D13" s="586"/>
      <c r="E13" s="586"/>
      <c r="F13" s="586"/>
      <c r="G13" s="586"/>
      <c r="H13" s="587"/>
      <c r="I13" s="126" t="s">
        <v>519</v>
      </c>
      <c r="J13" s="720">
        <v>0</v>
      </c>
      <c r="K13" s="588"/>
      <c r="L13" s="588"/>
      <c r="M13" s="201"/>
      <c r="N13" s="227">
        <v>0</v>
      </c>
    </row>
    <row r="14" spans="1:14" x14ac:dyDescent="0.2">
      <c r="A14" s="777"/>
      <c r="B14" s="589"/>
      <c r="C14" s="586"/>
      <c r="D14" s="586"/>
      <c r="E14" s="586"/>
      <c r="F14" s="586"/>
      <c r="G14" s="586"/>
      <c r="H14" s="587"/>
      <c r="I14" s="126" t="s">
        <v>520</v>
      </c>
      <c r="J14" s="720">
        <v>0</v>
      </c>
      <c r="K14" s="588"/>
      <c r="L14" s="588"/>
      <c r="M14" s="201"/>
      <c r="N14" s="227">
        <v>0</v>
      </c>
    </row>
    <row r="15" spans="1:14" x14ac:dyDescent="0.2">
      <c r="A15" s="777"/>
      <c r="B15" s="721">
        <v>174.99848691400211</v>
      </c>
      <c r="C15" s="586"/>
      <c r="D15" s="586"/>
      <c r="E15" s="586"/>
      <c r="F15" s="586"/>
      <c r="G15" s="586"/>
      <c r="H15" s="587"/>
      <c r="I15" s="126" t="s">
        <v>521</v>
      </c>
      <c r="J15" s="720">
        <v>71.749379634740862</v>
      </c>
      <c r="K15" s="588"/>
      <c r="L15" s="588"/>
      <c r="M15" s="201"/>
      <c r="N15" s="227">
        <v>71.749379634740862</v>
      </c>
    </row>
    <row r="16" spans="1:14" x14ac:dyDescent="0.2">
      <c r="B16" s="374"/>
      <c r="C16" s="201"/>
      <c r="D16" s="201"/>
      <c r="E16" s="201"/>
      <c r="F16" s="201"/>
      <c r="G16" s="201"/>
      <c r="H16" s="491"/>
      <c r="I16" s="126" t="s">
        <v>522</v>
      </c>
      <c r="J16" s="720">
        <v>0</v>
      </c>
      <c r="K16" s="201"/>
      <c r="L16" s="201"/>
      <c r="M16" s="201"/>
      <c r="N16" s="227">
        <v>0</v>
      </c>
    </row>
    <row r="17" spans="2:14" x14ac:dyDescent="0.2">
      <c r="B17" s="591"/>
      <c r="C17" s="554"/>
      <c r="D17" s="554"/>
      <c r="E17" s="554"/>
      <c r="F17" s="554"/>
      <c r="G17" s="554"/>
      <c r="H17" s="592"/>
      <c r="I17" s="132" t="s">
        <v>523</v>
      </c>
      <c r="J17" s="720">
        <v>0</v>
      </c>
      <c r="K17" s="554"/>
      <c r="L17" s="554"/>
      <c r="M17" s="554"/>
      <c r="N17" s="227">
        <v>0</v>
      </c>
    </row>
    <row r="18" spans="2:14" x14ac:dyDescent="0.2">
      <c r="B18" s="374"/>
      <c r="C18" s="201"/>
      <c r="D18" s="201"/>
      <c r="E18" s="201"/>
      <c r="F18" s="201"/>
      <c r="G18" s="201"/>
      <c r="H18" s="491"/>
      <c r="I18" s="126" t="s">
        <v>524</v>
      </c>
      <c r="J18" s="720">
        <v>0</v>
      </c>
      <c r="K18" s="201"/>
      <c r="L18" s="201"/>
      <c r="M18" s="201"/>
      <c r="N18" s="227">
        <v>0</v>
      </c>
    </row>
    <row r="19" spans="2:14" ht="15" thickBot="1" x14ac:dyDescent="0.25">
      <c r="B19" s="593"/>
      <c r="C19" s="594"/>
      <c r="D19" s="594"/>
      <c r="E19" s="594"/>
      <c r="F19" s="594"/>
      <c r="G19" s="594"/>
      <c r="H19" s="595"/>
      <c r="I19" s="596" t="s">
        <v>525</v>
      </c>
      <c r="J19" s="720">
        <v>0</v>
      </c>
      <c r="K19" s="594"/>
      <c r="L19" s="594"/>
      <c r="M19" s="594"/>
      <c r="N19" s="234">
        <v>0</v>
      </c>
    </row>
    <row r="20" spans="2:14" x14ac:dyDescent="0.2">
      <c r="B20" s="386"/>
      <c r="C20" s="623">
        <v>231.07125971944612</v>
      </c>
      <c r="D20" s="387"/>
      <c r="E20" s="387"/>
      <c r="F20" s="387"/>
      <c r="G20" s="387"/>
      <c r="H20" s="597"/>
      <c r="I20" s="558" t="s">
        <v>526</v>
      </c>
      <c r="J20" s="559">
        <v>4.6214251943889222</v>
      </c>
      <c r="K20" s="387"/>
      <c r="L20" s="387"/>
      <c r="M20" s="387"/>
      <c r="N20" s="365">
        <v>4.6214251943889222</v>
      </c>
    </row>
    <row r="21" spans="2:14" x14ac:dyDescent="0.2">
      <c r="B21" s="374"/>
      <c r="C21" s="201"/>
      <c r="D21" s="201"/>
      <c r="E21" s="201"/>
      <c r="F21" s="201"/>
      <c r="G21" s="201"/>
      <c r="H21" s="491"/>
      <c r="I21" s="126" t="s">
        <v>527</v>
      </c>
      <c r="J21" s="494"/>
      <c r="K21" s="201"/>
      <c r="L21" s="201"/>
      <c r="M21" s="201"/>
      <c r="N21" s="227">
        <v>0</v>
      </c>
    </row>
    <row r="22" spans="2:14" x14ac:dyDescent="0.2">
      <c r="B22" s="374"/>
      <c r="C22" s="201"/>
      <c r="D22" s="201"/>
      <c r="E22" s="201"/>
      <c r="F22" s="201"/>
      <c r="G22" s="201"/>
      <c r="H22" s="491"/>
      <c r="I22" s="126" t="s">
        <v>528</v>
      </c>
      <c r="J22" s="494"/>
      <c r="K22" s="201"/>
      <c r="L22" s="201"/>
      <c r="M22" s="201"/>
      <c r="N22" s="227">
        <v>0</v>
      </c>
    </row>
    <row r="23" spans="2:14" ht="15" thickBot="1" x14ac:dyDescent="0.25">
      <c r="B23" s="379"/>
      <c r="C23" s="380"/>
      <c r="D23" s="380"/>
      <c r="E23" s="380"/>
      <c r="F23" s="380"/>
      <c r="G23" s="380"/>
      <c r="H23" s="496"/>
      <c r="I23" s="133" t="s">
        <v>529</v>
      </c>
      <c r="J23" s="500"/>
      <c r="K23" s="380"/>
      <c r="L23" s="380"/>
      <c r="M23" s="380"/>
      <c r="N23" s="234">
        <v>0</v>
      </c>
    </row>
    <row r="24" spans="2:14" ht="15" thickBot="1" x14ac:dyDescent="0.25">
      <c r="B24" s="404"/>
      <c r="C24" s="405"/>
      <c r="D24" s="722">
        <v>2.3379891371276167</v>
      </c>
      <c r="E24" s="405"/>
      <c r="F24" s="405"/>
      <c r="G24" s="405"/>
      <c r="H24" s="406"/>
      <c r="I24" s="598" t="s">
        <v>530</v>
      </c>
      <c r="J24" s="599">
        <v>0.46759782742552336</v>
      </c>
      <c r="K24" s="405"/>
      <c r="L24" s="405"/>
      <c r="M24" s="405"/>
      <c r="N24" s="410">
        <v>0.46759782742552336</v>
      </c>
    </row>
    <row r="25" spans="2:14" x14ac:dyDescent="0.2">
      <c r="B25" s="386"/>
      <c r="C25" s="387"/>
      <c r="D25" s="387"/>
      <c r="E25" s="623">
        <v>199.97600419564884</v>
      </c>
      <c r="F25" s="387"/>
      <c r="G25" s="387"/>
      <c r="H25" s="597"/>
      <c r="I25" s="558" t="s">
        <v>531</v>
      </c>
      <c r="J25" s="559">
        <v>123.98512260130228</v>
      </c>
      <c r="K25" s="387"/>
      <c r="L25" s="387"/>
      <c r="M25" s="387"/>
      <c r="N25" s="365">
        <v>123.98512260130228</v>
      </c>
    </row>
    <row r="26" spans="2:14" x14ac:dyDescent="0.2">
      <c r="B26" s="374"/>
      <c r="C26" s="201"/>
      <c r="D26" s="201"/>
      <c r="E26" s="336">
        <v>79.024032834913456</v>
      </c>
      <c r="F26" s="201"/>
      <c r="G26" s="201"/>
      <c r="H26" s="491"/>
      <c r="I26" s="126" t="s">
        <v>532</v>
      </c>
      <c r="J26" s="494">
        <v>228.3794548928999</v>
      </c>
      <c r="K26" s="201">
        <v>9.4828839401896146E-3</v>
      </c>
      <c r="L26" s="201">
        <v>1.896576788037923E-3</v>
      </c>
      <c r="M26" s="201"/>
      <c r="N26" s="227">
        <v>229.18170687423995</v>
      </c>
    </row>
    <row r="27" spans="2:14" x14ac:dyDescent="0.2">
      <c r="B27" s="591"/>
      <c r="C27" s="554"/>
      <c r="D27" s="554"/>
      <c r="E27" s="336">
        <v>2842.6830588622315</v>
      </c>
      <c r="F27" s="554"/>
      <c r="G27" s="554"/>
      <c r="H27" s="592"/>
      <c r="I27" s="126" t="s">
        <v>533</v>
      </c>
      <c r="J27" s="553">
        <v>227.41464470897853</v>
      </c>
      <c r="K27" s="554"/>
      <c r="L27" s="554"/>
      <c r="M27" s="554"/>
      <c r="N27" s="227">
        <v>227.41464470897853</v>
      </c>
    </row>
    <row r="28" spans="2:14" x14ac:dyDescent="0.2">
      <c r="B28" s="591"/>
      <c r="C28" s="554"/>
      <c r="D28" s="554"/>
      <c r="E28" s="336">
        <v>15936.201556489263</v>
      </c>
      <c r="F28" s="554"/>
      <c r="G28" s="554"/>
      <c r="H28" s="592"/>
      <c r="I28" s="126" t="s">
        <v>534</v>
      </c>
      <c r="J28" s="553">
        <v>3.6653263579925306</v>
      </c>
      <c r="K28" s="554">
        <v>7.0119286848552759E-2</v>
      </c>
      <c r="L28" s="554"/>
      <c r="M28" s="554"/>
      <c r="N28" s="227">
        <v>5.4183085292063495</v>
      </c>
    </row>
    <row r="29" spans="2:14" x14ac:dyDescent="0.2">
      <c r="B29" s="591"/>
      <c r="C29" s="554"/>
      <c r="D29" s="554"/>
      <c r="E29" s="336">
        <v>229.9022651508823</v>
      </c>
      <c r="F29" s="554"/>
      <c r="G29" s="554"/>
      <c r="H29" s="592"/>
      <c r="I29" s="126" t="s">
        <v>535</v>
      </c>
      <c r="J29" s="553">
        <v>9.1960906060352926E-2</v>
      </c>
      <c r="K29" s="554"/>
      <c r="L29" s="554"/>
      <c r="M29" s="554"/>
      <c r="N29" s="227">
        <v>9.1960906060352926E-2</v>
      </c>
    </row>
    <row r="30" spans="2:14" ht="15" thickBot="1" x14ac:dyDescent="0.25">
      <c r="B30" s="379"/>
      <c r="C30" s="380"/>
      <c r="D30" s="380"/>
      <c r="E30" s="336">
        <v>146.08535458485727</v>
      </c>
      <c r="F30" s="380"/>
      <c r="G30" s="380"/>
      <c r="H30" s="496"/>
      <c r="I30" s="133" t="s">
        <v>536</v>
      </c>
      <c r="J30" s="500">
        <v>35.060485100365746</v>
      </c>
      <c r="K30" s="380"/>
      <c r="L30" s="380"/>
      <c r="M30" s="380"/>
      <c r="N30" s="234">
        <v>35.060485100365746</v>
      </c>
    </row>
    <row r="31" spans="2:14" x14ac:dyDescent="0.2">
      <c r="B31" s="386"/>
      <c r="C31" s="387"/>
      <c r="D31" s="387"/>
      <c r="E31" s="387"/>
      <c r="F31" s="600"/>
      <c r="G31" s="387"/>
      <c r="H31" s="597"/>
      <c r="I31" s="558" t="s">
        <v>537</v>
      </c>
      <c r="J31" s="559"/>
      <c r="K31" s="387"/>
      <c r="L31" s="387"/>
      <c r="M31" s="387"/>
      <c r="N31" s="365">
        <v>0</v>
      </c>
    </row>
    <row r="32" spans="2:14" ht="15" thickBot="1" x14ac:dyDescent="0.25">
      <c r="B32" s="379"/>
      <c r="C32" s="380"/>
      <c r="D32" s="380"/>
      <c r="E32" s="380"/>
      <c r="F32" s="601"/>
      <c r="G32" s="380"/>
      <c r="H32" s="496"/>
      <c r="I32" s="133" t="s">
        <v>538</v>
      </c>
      <c r="J32" s="500"/>
      <c r="K32" s="380"/>
      <c r="L32" s="380"/>
      <c r="M32" s="380"/>
      <c r="N32" s="234">
        <v>0</v>
      </c>
    </row>
    <row r="33" spans="2:14" x14ac:dyDescent="0.2">
      <c r="B33" s="386"/>
      <c r="C33" s="387"/>
      <c r="D33" s="387"/>
      <c r="E33" s="387"/>
      <c r="F33" s="387"/>
      <c r="G33" s="387" t="s">
        <v>539</v>
      </c>
      <c r="H33" s="597"/>
      <c r="I33" s="558" t="s">
        <v>540</v>
      </c>
      <c r="J33" s="559"/>
      <c r="K33" s="387"/>
      <c r="L33" s="387"/>
      <c r="M33" s="623">
        <v>2226.5449882578673</v>
      </c>
      <c r="N33" s="365">
        <v>2226.5449882578673</v>
      </c>
    </row>
    <row r="34" spans="2:14" x14ac:dyDescent="0.2">
      <c r="B34" s="374"/>
      <c r="C34" s="201"/>
      <c r="D34" s="201"/>
      <c r="E34" s="201"/>
      <c r="F34" s="201"/>
      <c r="G34" s="201" t="s">
        <v>539</v>
      </c>
      <c r="H34" s="491"/>
      <c r="I34" s="126" t="s">
        <v>541</v>
      </c>
      <c r="J34" s="494"/>
      <c r="K34" s="201"/>
      <c r="L34" s="201"/>
      <c r="M34" s="336">
        <v>3.0393858782659016</v>
      </c>
      <c r="N34" s="227">
        <v>3.0393858782659016</v>
      </c>
    </row>
    <row r="35" spans="2:14" ht="15" thickBot="1" x14ac:dyDescent="0.25">
      <c r="B35" s="379"/>
      <c r="C35" s="380"/>
      <c r="D35" s="380"/>
      <c r="E35" s="380"/>
      <c r="F35" s="380"/>
      <c r="G35" s="380" t="s">
        <v>539</v>
      </c>
      <c r="H35" s="496"/>
      <c r="I35" s="133" t="s">
        <v>542</v>
      </c>
      <c r="J35" s="500"/>
      <c r="K35" s="380"/>
      <c r="L35" s="380"/>
      <c r="M35" s="627">
        <v>49.760202135199442</v>
      </c>
      <c r="N35" s="234">
        <v>49.760202135199442</v>
      </c>
    </row>
    <row r="36" spans="2:14" x14ac:dyDescent="0.2">
      <c r="B36" s="386"/>
      <c r="C36" s="387"/>
      <c r="D36" s="387"/>
      <c r="E36" s="387"/>
      <c r="F36" s="387"/>
      <c r="G36" s="387"/>
      <c r="H36" s="723">
        <v>0.15586594247517446</v>
      </c>
      <c r="I36" s="558" t="s">
        <v>543</v>
      </c>
      <c r="J36" s="386"/>
      <c r="K36" s="387"/>
      <c r="L36" s="387">
        <v>0.15586594247517446</v>
      </c>
      <c r="M36" s="387"/>
      <c r="N36" s="365">
        <v>46.448050857601991</v>
      </c>
    </row>
    <row r="37" spans="2:14" x14ac:dyDescent="0.2">
      <c r="B37" s="374"/>
      <c r="C37" s="201"/>
      <c r="D37" s="201"/>
      <c r="E37" s="201"/>
      <c r="F37" s="201"/>
      <c r="G37" s="201"/>
      <c r="H37" s="716">
        <v>1.3638269966577763</v>
      </c>
      <c r="I37" s="126" t="s">
        <v>544</v>
      </c>
      <c r="J37" s="374"/>
      <c r="K37" s="201"/>
      <c r="L37" s="201">
        <v>6.8191349832888812E-2</v>
      </c>
      <c r="M37" s="201"/>
      <c r="N37" s="227">
        <v>20.321022250200865</v>
      </c>
    </row>
    <row r="38" spans="2:14" x14ac:dyDescent="0.2">
      <c r="B38" s="374"/>
      <c r="C38" s="201"/>
      <c r="D38" s="201"/>
      <c r="E38" s="201"/>
      <c r="F38" s="201"/>
      <c r="G38" s="201"/>
      <c r="H38" s="716">
        <v>24.276120540508426</v>
      </c>
      <c r="I38" s="126" t="s">
        <v>545</v>
      </c>
      <c r="J38" s="490">
        <v>0.97104482162033712</v>
      </c>
      <c r="K38" s="206">
        <v>2.0027799445919453E-2</v>
      </c>
      <c r="L38" s="206">
        <v>4.6974293245883807E-2</v>
      </c>
      <c r="M38" s="201"/>
      <c r="N38" s="227">
        <v>15.470079195041697</v>
      </c>
    </row>
    <row r="39" spans="2:14" x14ac:dyDescent="0.2">
      <c r="B39" s="374"/>
      <c r="C39" s="201"/>
      <c r="D39" s="201"/>
      <c r="E39" s="201"/>
      <c r="F39" s="201"/>
      <c r="G39" s="201"/>
      <c r="H39" s="716">
        <v>24.276120540508426</v>
      </c>
      <c r="I39" s="126" t="s">
        <v>546</v>
      </c>
      <c r="J39" s="374"/>
      <c r="K39" s="201">
        <v>7.7367996162600358E-2</v>
      </c>
      <c r="L39" s="201">
        <v>1.5536717145925392E-3</v>
      </c>
      <c r="M39" s="201"/>
      <c r="N39" s="227">
        <v>2.3971940750135854</v>
      </c>
    </row>
    <row r="40" spans="2:14" x14ac:dyDescent="0.2">
      <c r="B40" s="374"/>
      <c r="C40" s="201"/>
      <c r="D40" s="201"/>
      <c r="E40" s="201"/>
      <c r="F40" s="201"/>
      <c r="G40" s="201"/>
      <c r="H40" s="716">
        <v>31.173188495034889</v>
      </c>
      <c r="I40" s="126" t="s">
        <v>547</v>
      </c>
      <c r="J40" s="374"/>
      <c r="K40" s="201">
        <v>0.18392181212070585</v>
      </c>
      <c r="L40" s="201">
        <v>9.1960906060352919E-4</v>
      </c>
      <c r="M40" s="201"/>
      <c r="N40" s="227">
        <v>4.8720888030774985</v>
      </c>
    </row>
    <row r="41" spans="2:14" ht="15" thickBot="1" x14ac:dyDescent="0.25">
      <c r="B41" s="591"/>
      <c r="C41" s="554"/>
      <c r="D41" s="554"/>
      <c r="E41" s="554"/>
      <c r="F41" s="554"/>
      <c r="G41" s="554"/>
      <c r="H41" s="592"/>
      <c r="I41" s="126" t="s">
        <v>548</v>
      </c>
      <c r="J41" s="591"/>
      <c r="K41" s="554"/>
      <c r="L41" s="554"/>
      <c r="M41" s="554"/>
      <c r="N41" s="227">
        <v>0</v>
      </c>
    </row>
    <row r="42" spans="2:14" ht="15.75" thickBot="1" x14ac:dyDescent="0.3">
      <c r="B42" s="602">
        <v>174.99848691400211</v>
      </c>
      <c r="C42" s="406">
        <v>231.07125971944612</v>
      </c>
      <c r="D42" s="406">
        <v>2.3379891371276167</v>
      </c>
      <c r="E42" s="406">
        <v>19433.872272117798</v>
      </c>
      <c r="F42" s="406">
        <v>0</v>
      </c>
      <c r="G42" s="406">
        <v>0</v>
      </c>
      <c r="H42" s="406">
        <v>81.24512251518469</v>
      </c>
      <c r="I42" s="603" t="s">
        <v>249</v>
      </c>
      <c r="J42" s="405">
        <v>696.40644204577495</v>
      </c>
      <c r="K42" s="405">
        <v>0.36091977851796803</v>
      </c>
      <c r="L42" s="405">
        <v>0.27540144311718107</v>
      </c>
      <c r="M42" s="405">
        <v>2279.3445762713327</v>
      </c>
      <c r="N42" s="604">
        <v>3066.8436428289765</v>
      </c>
    </row>
    <row r="43" spans="2:14" x14ac:dyDescent="0.2">
      <c r="I43" s="195"/>
    </row>
    <row r="44" spans="2:14" x14ac:dyDescent="0.2">
      <c r="B44" s="605"/>
      <c r="I44" s="195"/>
    </row>
    <row r="45" spans="2:14" x14ac:dyDescent="0.2">
      <c r="I45" s="195"/>
    </row>
    <row r="46" spans="2:14" x14ac:dyDescent="0.2">
      <c r="I46" s="195"/>
    </row>
    <row r="47" spans="2:14" x14ac:dyDescent="0.2">
      <c r="I47" s="195"/>
    </row>
    <row r="48" spans="2:14" x14ac:dyDescent="0.2">
      <c r="I48" s="195"/>
    </row>
    <row r="49" spans="9:9" x14ac:dyDescent="0.2">
      <c r="I49" s="195"/>
    </row>
    <row r="50" spans="9:9" x14ac:dyDescent="0.2">
      <c r="I50" s="195"/>
    </row>
    <row r="51" spans="9:9" x14ac:dyDescent="0.2">
      <c r="I51" s="195"/>
    </row>
    <row r="52" spans="9:9" x14ac:dyDescent="0.2">
      <c r="I52" s="195"/>
    </row>
    <row r="53" spans="9:9" x14ac:dyDescent="0.2">
      <c r="I53" s="195"/>
    </row>
    <row r="54" spans="9:9" x14ac:dyDescent="0.2">
      <c r="I54" s="195"/>
    </row>
    <row r="55" spans="9:9" x14ac:dyDescent="0.2">
      <c r="I55" s="195"/>
    </row>
    <row r="56" spans="9:9" x14ac:dyDescent="0.2">
      <c r="I56" s="195"/>
    </row>
    <row r="57" spans="9:9" x14ac:dyDescent="0.2">
      <c r="I57" s="195"/>
    </row>
    <row r="58" spans="9:9" x14ac:dyDescent="0.2">
      <c r="I58" s="195"/>
    </row>
    <row r="59" spans="9:9" x14ac:dyDescent="0.2">
      <c r="I59" s="195"/>
    </row>
    <row r="60" spans="9:9" x14ac:dyDescent="0.2">
      <c r="I60" s="195"/>
    </row>
    <row r="61" spans="9:9" x14ac:dyDescent="0.2">
      <c r="I61" s="195"/>
    </row>
    <row r="62" spans="9:9" x14ac:dyDescent="0.2">
      <c r="I62" s="195"/>
    </row>
    <row r="63" spans="9:9" x14ac:dyDescent="0.2">
      <c r="I63" s="195"/>
    </row>
    <row r="64" spans="9:9" x14ac:dyDescent="0.2">
      <c r="I64" s="195"/>
    </row>
    <row r="65" spans="9:9" x14ac:dyDescent="0.2">
      <c r="I65" s="195"/>
    </row>
    <row r="66" spans="9:9" x14ac:dyDescent="0.2">
      <c r="I66" s="195"/>
    </row>
    <row r="67" spans="9:9" x14ac:dyDescent="0.2">
      <c r="I67" s="195"/>
    </row>
    <row r="68" spans="9:9" x14ac:dyDescent="0.2">
      <c r="I68" s="195"/>
    </row>
    <row r="69" spans="9:9" x14ac:dyDescent="0.2">
      <c r="I69" s="195"/>
    </row>
    <row r="70" spans="9:9" x14ac:dyDescent="0.2">
      <c r="I70" s="195"/>
    </row>
    <row r="71" spans="9:9" x14ac:dyDescent="0.2">
      <c r="I71" s="195"/>
    </row>
    <row r="72" spans="9:9" x14ac:dyDescent="0.2">
      <c r="I72" s="195"/>
    </row>
    <row r="73" spans="9:9" x14ac:dyDescent="0.2">
      <c r="I73" s="195"/>
    </row>
    <row r="74" spans="9:9" x14ac:dyDescent="0.2">
      <c r="I74" s="195"/>
    </row>
    <row r="75" spans="9:9" x14ac:dyDescent="0.2">
      <c r="I75" s="195"/>
    </row>
    <row r="76" spans="9:9" x14ac:dyDescent="0.2">
      <c r="I76" s="195"/>
    </row>
    <row r="77" spans="9:9" x14ac:dyDescent="0.2">
      <c r="I77" s="195"/>
    </row>
    <row r="78" spans="9:9" x14ac:dyDescent="0.2">
      <c r="I78" s="195"/>
    </row>
    <row r="79" spans="9:9" x14ac:dyDescent="0.2">
      <c r="I79" s="195"/>
    </row>
    <row r="80" spans="9:9" x14ac:dyDescent="0.2">
      <c r="I80" s="195"/>
    </row>
    <row r="81" spans="9:9" x14ac:dyDescent="0.2">
      <c r="I81" s="195"/>
    </row>
    <row r="82" spans="9:9" x14ac:dyDescent="0.2">
      <c r="I82" s="195"/>
    </row>
    <row r="83" spans="9:9" x14ac:dyDescent="0.2">
      <c r="I83" s="195"/>
    </row>
    <row r="84" spans="9:9" x14ac:dyDescent="0.2">
      <c r="I84" s="195"/>
    </row>
    <row r="85" spans="9:9" x14ac:dyDescent="0.2">
      <c r="I85" s="195"/>
    </row>
    <row r="86" spans="9:9" x14ac:dyDescent="0.2">
      <c r="I86" s="195"/>
    </row>
    <row r="87" spans="9:9" x14ac:dyDescent="0.2">
      <c r="I87" s="195"/>
    </row>
    <row r="88" spans="9:9" x14ac:dyDescent="0.2">
      <c r="I88" s="195"/>
    </row>
    <row r="89" spans="9:9" x14ac:dyDescent="0.2">
      <c r="I89" s="195"/>
    </row>
    <row r="90" spans="9:9" x14ac:dyDescent="0.2">
      <c r="I90" s="195"/>
    </row>
    <row r="91" spans="9:9" x14ac:dyDescent="0.2">
      <c r="I91" s="195"/>
    </row>
    <row r="92" spans="9:9" x14ac:dyDescent="0.2">
      <c r="I92" s="195"/>
    </row>
    <row r="93" spans="9:9" x14ac:dyDescent="0.2">
      <c r="I93" s="195"/>
    </row>
    <row r="94" spans="9:9" x14ac:dyDescent="0.2">
      <c r="I94" s="195"/>
    </row>
    <row r="95" spans="9:9" x14ac:dyDescent="0.2">
      <c r="I95" s="195"/>
    </row>
    <row r="96" spans="9:9" x14ac:dyDescent="0.2">
      <c r="I96" s="195"/>
    </row>
    <row r="97" spans="9:9" x14ac:dyDescent="0.2">
      <c r="I97" s="195"/>
    </row>
    <row r="98" spans="9:9" x14ac:dyDescent="0.2">
      <c r="I98" s="195"/>
    </row>
    <row r="99" spans="9:9" x14ac:dyDescent="0.2">
      <c r="I99" s="195"/>
    </row>
    <row r="100" spans="9:9" x14ac:dyDescent="0.2">
      <c r="I100" s="195"/>
    </row>
    <row r="101" spans="9:9" x14ac:dyDescent="0.2">
      <c r="I101" s="195"/>
    </row>
    <row r="102" spans="9:9" x14ac:dyDescent="0.2">
      <c r="I102" s="195"/>
    </row>
    <row r="103" spans="9:9" x14ac:dyDescent="0.2">
      <c r="I103" s="195"/>
    </row>
    <row r="104" spans="9:9" x14ac:dyDescent="0.2">
      <c r="I104" s="195"/>
    </row>
    <row r="105" spans="9:9" x14ac:dyDescent="0.2">
      <c r="I105" s="195"/>
    </row>
    <row r="106" spans="9:9" x14ac:dyDescent="0.2">
      <c r="I106" s="195"/>
    </row>
    <row r="107" spans="9:9" x14ac:dyDescent="0.2">
      <c r="I107" s="195"/>
    </row>
    <row r="108" spans="9:9" x14ac:dyDescent="0.2">
      <c r="I108" s="195"/>
    </row>
    <row r="109" spans="9:9" x14ac:dyDescent="0.2">
      <c r="I109" s="195"/>
    </row>
    <row r="110" spans="9:9" x14ac:dyDescent="0.2">
      <c r="I110" s="195"/>
    </row>
    <row r="111" spans="9:9" x14ac:dyDescent="0.2">
      <c r="I111" s="195"/>
    </row>
    <row r="112" spans="9:9" x14ac:dyDescent="0.2">
      <c r="I112" s="195"/>
    </row>
    <row r="113" spans="9:9" x14ac:dyDescent="0.2">
      <c r="I113" s="195"/>
    </row>
    <row r="114" spans="9:9" x14ac:dyDescent="0.2">
      <c r="I114" s="195"/>
    </row>
    <row r="115" spans="9:9" x14ac:dyDescent="0.2">
      <c r="I115" s="195"/>
    </row>
    <row r="116" spans="9:9" x14ac:dyDescent="0.2">
      <c r="I116" s="195"/>
    </row>
    <row r="117" spans="9:9" x14ac:dyDescent="0.2">
      <c r="I117" s="195"/>
    </row>
    <row r="118" spans="9:9" x14ac:dyDescent="0.2">
      <c r="I118" s="195"/>
    </row>
    <row r="119" spans="9:9" x14ac:dyDescent="0.2">
      <c r="I119" s="195"/>
    </row>
    <row r="120" spans="9:9" x14ac:dyDescent="0.2">
      <c r="I120" s="195"/>
    </row>
    <row r="121" spans="9:9" x14ac:dyDescent="0.2">
      <c r="I121" s="195"/>
    </row>
    <row r="122" spans="9:9" x14ac:dyDescent="0.2">
      <c r="I122" s="195"/>
    </row>
    <row r="123" spans="9:9" x14ac:dyDescent="0.2">
      <c r="I123" s="195"/>
    </row>
    <row r="124" spans="9:9" x14ac:dyDescent="0.2">
      <c r="I124" s="195"/>
    </row>
    <row r="125" spans="9:9" x14ac:dyDescent="0.2">
      <c r="I125" s="195"/>
    </row>
    <row r="126" spans="9:9" x14ac:dyDescent="0.2">
      <c r="I126" s="195"/>
    </row>
    <row r="127" spans="9:9" x14ac:dyDescent="0.2">
      <c r="I127" s="195"/>
    </row>
    <row r="128" spans="9:9" x14ac:dyDescent="0.2">
      <c r="I128" s="195"/>
    </row>
    <row r="129" spans="9:9" x14ac:dyDescent="0.2">
      <c r="I129" s="195"/>
    </row>
    <row r="130" spans="9:9" x14ac:dyDescent="0.2">
      <c r="I130" s="195"/>
    </row>
    <row r="131" spans="9:9" x14ac:dyDescent="0.2">
      <c r="I131" s="195"/>
    </row>
    <row r="132" spans="9:9" x14ac:dyDescent="0.2">
      <c r="I132" s="195"/>
    </row>
    <row r="133" spans="9:9" x14ac:dyDescent="0.2">
      <c r="I133" s="195"/>
    </row>
    <row r="134" spans="9:9" x14ac:dyDescent="0.2">
      <c r="I134" s="195"/>
    </row>
    <row r="135" spans="9:9" x14ac:dyDescent="0.2">
      <c r="I135" s="195"/>
    </row>
    <row r="136" spans="9:9" x14ac:dyDescent="0.2">
      <c r="I136" s="195"/>
    </row>
    <row r="137" spans="9:9" x14ac:dyDescent="0.2">
      <c r="I137" s="195"/>
    </row>
    <row r="138" spans="9:9" x14ac:dyDescent="0.2">
      <c r="I138" s="195"/>
    </row>
    <row r="139" spans="9:9" x14ac:dyDescent="0.2">
      <c r="I139" s="195"/>
    </row>
    <row r="140" spans="9:9" x14ac:dyDescent="0.2">
      <c r="I140" s="195"/>
    </row>
    <row r="141" spans="9:9" x14ac:dyDescent="0.2">
      <c r="I141" s="195"/>
    </row>
    <row r="142" spans="9:9" x14ac:dyDescent="0.2">
      <c r="I142" s="195"/>
    </row>
    <row r="143" spans="9:9" x14ac:dyDescent="0.2">
      <c r="I143" s="195"/>
    </row>
    <row r="144" spans="9:9" x14ac:dyDescent="0.2">
      <c r="I144" s="195"/>
    </row>
    <row r="145" spans="9:9" x14ac:dyDescent="0.2">
      <c r="I145" s="195"/>
    </row>
    <row r="146" spans="9:9" x14ac:dyDescent="0.2">
      <c r="I146" s="195"/>
    </row>
    <row r="147" spans="9:9" x14ac:dyDescent="0.2">
      <c r="I147" s="195"/>
    </row>
    <row r="148" spans="9:9" x14ac:dyDescent="0.2">
      <c r="I148" s="195"/>
    </row>
    <row r="149" spans="9:9" x14ac:dyDescent="0.2">
      <c r="I149" s="195"/>
    </row>
    <row r="150" spans="9:9" x14ac:dyDescent="0.2">
      <c r="I150" s="195"/>
    </row>
    <row r="151" spans="9:9" x14ac:dyDescent="0.2">
      <c r="I151" s="195"/>
    </row>
    <row r="152" spans="9:9" x14ac:dyDescent="0.2">
      <c r="I152" s="195"/>
    </row>
    <row r="153" spans="9:9" x14ac:dyDescent="0.2">
      <c r="I153" s="195"/>
    </row>
    <row r="154" spans="9:9" x14ac:dyDescent="0.2">
      <c r="I154" s="195"/>
    </row>
    <row r="155" spans="9:9" x14ac:dyDescent="0.2">
      <c r="I155" s="195"/>
    </row>
    <row r="156" spans="9:9" x14ac:dyDescent="0.2">
      <c r="I156" s="195"/>
    </row>
    <row r="157" spans="9:9" x14ac:dyDescent="0.2">
      <c r="I157" s="195"/>
    </row>
    <row r="158" spans="9:9" x14ac:dyDescent="0.2">
      <c r="I158" s="195"/>
    </row>
    <row r="159" spans="9:9" x14ac:dyDescent="0.2">
      <c r="I159" s="195"/>
    </row>
    <row r="160" spans="9:9" x14ac:dyDescent="0.2">
      <c r="I160" s="195"/>
    </row>
    <row r="161" spans="9:9" x14ac:dyDescent="0.2">
      <c r="I161" s="195"/>
    </row>
    <row r="162" spans="9:9" x14ac:dyDescent="0.2">
      <c r="I162" s="195"/>
    </row>
    <row r="163" spans="9:9" x14ac:dyDescent="0.2">
      <c r="I163" s="195"/>
    </row>
    <row r="164" spans="9:9" x14ac:dyDescent="0.2">
      <c r="I164" s="195"/>
    </row>
    <row r="165" spans="9:9" x14ac:dyDescent="0.2">
      <c r="I165" s="195"/>
    </row>
    <row r="166" spans="9:9" x14ac:dyDescent="0.2">
      <c r="I166" s="195"/>
    </row>
    <row r="167" spans="9:9" x14ac:dyDescent="0.2">
      <c r="I167" s="195"/>
    </row>
    <row r="168" spans="9:9" x14ac:dyDescent="0.2">
      <c r="I168" s="195"/>
    </row>
    <row r="169" spans="9:9" x14ac:dyDescent="0.2">
      <c r="I169" s="195"/>
    </row>
    <row r="170" spans="9:9" x14ac:dyDescent="0.2">
      <c r="I170" s="195"/>
    </row>
    <row r="171" spans="9:9" x14ac:dyDescent="0.2">
      <c r="I171" s="195"/>
    </row>
    <row r="172" spans="9:9" x14ac:dyDescent="0.2">
      <c r="I172" s="195"/>
    </row>
    <row r="173" spans="9:9" x14ac:dyDescent="0.2">
      <c r="I173" s="195"/>
    </row>
    <row r="174" spans="9:9" x14ac:dyDescent="0.2">
      <c r="I174" s="195"/>
    </row>
    <row r="175" spans="9:9" x14ac:dyDescent="0.2">
      <c r="I175" s="195"/>
    </row>
    <row r="176" spans="9:9" x14ac:dyDescent="0.2">
      <c r="I176" s="195"/>
    </row>
    <row r="177" spans="9:9" x14ac:dyDescent="0.2">
      <c r="I177" s="195"/>
    </row>
    <row r="178" spans="9:9" x14ac:dyDescent="0.2">
      <c r="I178" s="195"/>
    </row>
    <row r="179" spans="9:9" x14ac:dyDescent="0.2">
      <c r="I179" s="195"/>
    </row>
    <row r="180" spans="9:9" x14ac:dyDescent="0.2">
      <c r="I180" s="195"/>
    </row>
    <row r="181" spans="9:9" x14ac:dyDescent="0.2">
      <c r="I181" s="195"/>
    </row>
    <row r="182" spans="9:9" x14ac:dyDescent="0.2">
      <c r="I182" s="195"/>
    </row>
    <row r="183" spans="9:9" x14ac:dyDescent="0.2">
      <c r="I183" s="195"/>
    </row>
    <row r="184" spans="9:9" x14ac:dyDescent="0.2">
      <c r="I184" s="195"/>
    </row>
    <row r="185" spans="9:9" x14ac:dyDescent="0.2">
      <c r="I185" s="195"/>
    </row>
    <row r="186" spans="9:9" x14ac:dyDescent="0.2">
      <c r="I186" s="195"/>
    </row>
    <row r="187" spans="9:9" x14ac:dyDescent="0.2">
      <c r="I187" s="195"/>
    </row>
    <row r="188" spans="9:9" x14ac:dyDescent="0.2">
      <c r="I188" s="195"/>
    </row>
    <row r="189" spans="9:9" x14ac:dyDescent="0.2">
      <c r="I189" s="195"/>
    </row>
    <row r="190" spans="9:9" x14ac:dyDescent="0.2">
      <c r="I190" s="195"/>
    </row>
    <row r="191" spans="9:9" x14ac:dyDescent="0.2">
      <c r="I191" s="195"/>
    </row>
    <row r="192" spans="9:9" x14ac:dyDescent="0.2">
      <c r="I192" s="195"/>
    </row>
    <row r="193" spans="1:14" x14ac:dyDescent="0.2">
      <c r="I193" s="195"/>
    </row>
    <row r="194" spans="1:14" x14ac:dyDescent="0.2">
      <c r="I194" s="195"/>
    </row>
    <row r="195" spans="1:14" x14ac:dyDescent="0.2">
      <c r="I195" s="195"/>
    </row>
    <row r="196" spans="1:14" x14ac:dyDescent="0.2">
      <c r="I196" s="195"/>
    </row>
    <row r="197" spans="1:14" x14ac:dyDescent="0.2">
      <c r="I197" s="195"/>
    </row>
    <row r="198" spans="1:14" x14ac:dyDescent="0.2">
      <c r="I198" s="195"/>
    </row>
    <row r="199" spans="1:14" x14ac:dyDescent="0.2">
      <c r="I199" s="195"/>
    </row>
    <row r="200" spans="1:14" x14ac:dyDescent="0.2">
      <c r="I200" s="195"/>
    </row>
    <row r="201" spans="1:14" ht="15" thickBot="1" x14ac:dyDescent="0.25">
      <c r="I201" s="195"/>
    </row>
    <row r="202" spans="1:14" ht="15" thickBot="1" x14ac:dyDescent="0.25">
      <c r="A202" s="763" t="s">
        <v>408</v>
      </c>
      <c r="B202" s="766" t="s">
        <v>409</v>
      </c>
      <c r="C202" s="767"/>
      <c r="D202" s="767"/>
      <c r="E202" s="767"/>
      <c r="F202" s="767"/>
      <c r="G202" s="767"/>
      <c r="H202" s="767"/>
      <c r="I202" s="767"/>
      <c r="J202" s="767"/>
      <c r="K202" s="767"/>
      <c r="L202" s="767"/>
      <c r="M202" s="767"/>
      <c r="N202" s="768"/>
    </row>
    <row r="203" spans="1:14" ht="15" thickBot="1" x14ac:dyDescent="0.25">
      <c r="A203" s="764"/>
      <c r="B203" s="412"/>
      <c r="C203" s="413"/>
      <c r="D203" s="414"/>
      <c r="E203" s="413"/>
      <c r="F203" s="413"/>
      <c r="G203" s="413"/>
      <c r="H203" s="413"/>
      <c r="I203" s="417" t="s">
        <v>410</v>
      </c>
      <c r="J203" s="38"/>
      <c r="K203" s="39"/>
      <c r="L203" s="418"/>
      <c r="M203" s="419"/>
      <c r="N203" s="420"/>
    </row>
    <row r="204" spans="1:14" x14ac:dyDescent="0.2">
      <c r="A204" s="764"/>
      <c r="B204" s="421"/>
      <c r="C204" s="422"/>
      <c r="D204" s="423"/>
      <c r="E204" s="422"/>
      <c r="F204" s="422"/>
      <c r="G204" s="422"/>
      <c r="H204" s="422"/>
      <c r="I204" s="426" t="s">
        <v>411</v>
      </c>
      <c r="J204" s="427"/>
      <c r="K204" s="428"/>
      <c r="L204" s="429"/>
      <c r="M204" s="430"/>
      <c r="N204" s="431"/>
    </row>
    <row r="205" spans="1:14" x14ac:dyDescent="0.2">
      <c r="A205" s="764"/>
      <c r="B205" s="432"/>
      <c r="C205" s="433"/>
      <c r="D205" s="434"/>
      <c r="E205" s="433"/>
      <c r="F205" s="433"/>
      <c r="G205" s="433"/>
      <c r="H205" s="433"/>
      <c r="I205" s="437" t="s">
        <v>412</v>
      </c>
      <c r="J205" s="19"/>
      <c r="K205" s="20"/>
      <c r="L205" s="438"/>
      <c r="M205" s="439"/>
      <c r="N205" s="420"/>
    </row>
    <row r="206" spans="1:14" ht="15" thickBot="1" x14ac:dyDescent="0.25">
      <c r="A206" s="764"/>
      <c r="B206" s="440"/>
      <c r="C206" s="441"/>
      <c r="D206" s="442"/>
      <c r="E206" s="441"/>
      <c r="F206" s="441"/>
      <c r="G206" s="441"/>
      <c r="H206" s="441"/>
      <c r="I206" s="445" t="s">
        <v>413</v>
      </c>
      <c r="J206" s="43"/>
      <c r="K206" s="44"/>
      <c r="L206" s="446"/>
      <c r="M206" s="447"/>
      <c r="N206" s="448"/>
    </row>
    <row r="207" spans="1:14" ht="15" thickBot="1" x14ac:dyDescent="0.25">
      <c r="A207" s="765"/>
      <c r="B207" s="449"/>
      <c r="C207" s="450"/>
      <c r="D207" s="451"/>
      <c r="E207" s="450"/>
      <c r="F207" s="450"/>
      <c r="G207" s="450"/>
      <c r="H207" s="450"/>
      <c r="I207" s="454" t="s">
        <v>414</v>
      </c>
      <c r="J207" s="455"/>
      <c r="K207" s="456"/>
      <c r="L207" s="457"/>
      <c r="M207" s="458"/>
      <c r="N207" s="459"/>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5">
    <tabColor rgb="FF92D050"/>
  </sheetPr>
  <dimension ref="A1:O191"/>
  <sheetViews>
    <sheetView showGridLines="0" workbookViewId="0">
      <selection sqref="A1:XFD1048576"/>
    </sheetView>
  </sheetViews>
  <sheetFormatPr defaultColWidth="9.140625" defaultRowHeight="14.25" x14ac:dyDescent="0.2"/>
  <cols>
    <col min="1" max="1" width="23.28515625" style="195" customWidth="1"/>
    <col min="2" max="2" width="8.5703125" style="195" customWidth="1"/>
    <col min="3" max="3" width="9.140625" style="195"/>
    <col min="4" max="4" width="18" style="195" bestFit="1" customWidth="1"/>
    <col min="5" max="5" width="9.140625" style="195"/>
    <col min="6" max="6" width="17.85546875" style="195" bestFit="1" customWidth="1"/>
    <col min="7" max="7" width="64.5703125" style="199" customWidth="1"/>
    <col min="8" max="8" width="9.42578125" style="195" customWidth="1"/>
    <col min="9" max="9" width="17.42578125" style="195" bestFit="1" customWidth="1"/>
    <col min="10" max="16384" width="9.140625" style="195"/>
  </cols>
  <sheetData>
    <row r="1" spans="1:15" x14ac:dyDescent="0.2">
      <c r="G1" s="195"/>
    </row>
    <row r="2" spans="1:15" x14ac:dyDescent="0.2">
      <c r="A2" s="788" t="s">
        <v>363</v>
      </c>
      <c r="B2" s="789"/>
      <c r="C2" s="790"/>
      <c r="D2" s="131">
        <v>2018</v>
      </c>
      <c r="E2" s="10"/>
      <c r="F2" s="10"/>
    </row>
    <row r="3" spans="1:15" x14ac:dyDescent="0.2">
      <c r="A3" s="131" t="s">
        <v>510</v>
      </c>
      <c r="B3" s="131" t="s">
        <v>549</v>
      </c>
      <c r="C3" s="131" t="s">
        <v>550</v>
      </c>
      <c r="D3" s="606"/>
      <c r="E3" s="344"/>
      <c r="F3" s="344"/>
      <c r="G3" s="580" t="s">
        <v>551</v>
      </c>
    </row>
    <row r="4" spans="1:15" ht="27.75" x14ac:dyDescent="0.2">
      <c r="E4" s="10"/>
      <c r="F4" s="10"/>
      <c r="G4" s="345" t="s">
        <v>552</v>
      </c>
    </row>
    <row r="5" spans="1:15" x14ac:dyDescent="0.2">
      <c r="D5" s="10"/>
      <c r="E5" s="10"/>
      <c r="F5" s="10"/>
      <c r="G5" s="666" t="s">
        <v>673</v>
      </c>
    </row>
    <row r="6" spans="1:15" x14ac:dyDescent="0.2">
      <c r="D6" s="10"/>
      <c r="E6" s="10"/>
      <c r="F6" s="10"/>
      <c r="G6" s="195"/>
    </row>
    <row r="7" spans="1:15" x14ac:dyDescent="0.2">
      <c r="G7" s="195"/>
    </row>
    <row r="8" spans="1:15" ht="15.75" customHeight="1" x14ac:dyDescent="0.2">
      <c r="G8" s="195"/>
    </row>
    <row r="9" spans="1:15" ht="30.75" customHeight="1" thickBot="1" x14ac:dyDescent="0.25">
      <c r="B9" s="607" t="s">
        <v>553</v>
      </c>
      <c r="C9" s="791" t="s">
        <v>554</v>
      </c>
      <c r="D9" s="792"/>
      <c r="E9" s="792"/>
      <c r="F9" s="793"/>
      <c r="G9" s="608" t="s">
        <v>372</v>
      </c>
      <c r="H9" s="794" t="s">
        <v>554</v>
      </c>
      <c r="I9" s="795"/>
      <c r="J9" s="795"/>
      <c r="K9" s="796"/>
    </row>
    <row r="10" spans="1:15" ht="100.5" customHeight="1" thickBot="1" x14ac:dyDescent="0.25">
      <c r="B10" s="352" t="s">
        <v>346</v>
      </c>
      <c r="C10" s="609" t="s">
        <v>555</v>
      </c>
      <c r="D10" s="350" t="s">
        <v>340</v>
      </c>
      <c r="E10" s="350" t="s">
        <v>341</v>
      </c>
      <c r="F10" s="351" t="s">
        <v>342</v>
      </c>
      <c r="G10" s="581"/>
      <c r="H10" s="610" t="s">
        <v>392</v>
      </c>
      <c r="I10" s="350" t="s">
        <v>514</v>
      </c>
      <c r="J10" s="350" t="s">
        <v>515</v>
      </c>
      <c r="K10" s="356" t="s">
        <v>396</v>
      </c>
    </row>
    <row r="11" spans="1:15" ht="14.45" customHeight="1" x14ac:dyDescent="0.2">
      <c r="A11" s="777"/>
      <c r="B11" s="611"/>
      <c r="C11" s="612"/>
      <c r="D11" s="612"/>
      <c r="E11" s="612"/>
      <c r="F11" s="612"/>
      <c r="G11" s="613" t="s">
        <v>556</v>
      </c>
      <c r="H11" s="612"/>
      <c r="I11" s="612"/>
      <c r="J11" s="612"/>
      <c r="K11" s="614"/>
    </row>
    <row r="12" spans="1:15" x14ac:dyDescent="0.2">
      <c r="A12" s="777"/>
      <c r="B12" s="492"/>
      <c r="C12" s="615"/>
      <c r="D12" s="586"/>
      <c r="E12" s="586"/>
      <c r="F12" s="724">
        <v>2747.1144748090574</v>
      </c>
      <c r="G12" s="126" t="s">
        <v>557</v>
      </c>
      <c r="H12" s="590"/>
      <c r="I12" s="369">
        <v>87.997844088542692</v>
      </c>
      <c r="J12" s="588"/>
      <c r="K12" s="227">
        <v>2199.9461022135674</v>
      </c>
    </row>
    <row r="13" spans="1:15" ht="15" x14ac:dyDescent="0.2">
      <c r="A13" s="777"/>
      <c r="B13" s="371"/>
      <c r="C13" s="615"/>
      <c r="D13" s="586"/>
      <c r="E13" s="586"/>
      <c r="F13" s="724">
        <v>2.2288517340502256</v>
      </c>
      <c r="G13" s="126" t="s">
        <v>558</v>
      </c>
      <c r="H13" s="590"/>
      <c r="I13" s="369">
        <v>5.4745050640242897E-2</v>
      </c>
      <c r="J13" s="588"/>
      <c r="K13" s="227">
        <v>1.3686262660060724</v>
      </c>
      <c r="N13" s="616"/>
      <c r="O13" s="616"/>
    </row>
    <row r="14" spans="1:15" ht="15" x14ac:dyDescent="0.2">
      <c r="A14" s="777"/>
      <c r="B14" s="371"/>
      <c r="C14" s="615"/>
      <c r="D14" s="586"/>
      <c r="E14" s="586"/>
      <c r="F14" s="587" t="s">
        <v>282</v>
      </c>
      <c r="G14" s="126" t="s">
        <v>559</v>
      </c>
      <c r="H14" s="590"/>
      <c r="I14" s="588"/>
      <c r="J14" s="588"/>
      <c r="K14" s="227">
        <v>0</v>
      </c>
      <c r="N14" s="616"/>
      <c r="O14" s="616"/>
    </row>
    <row r="15" spans="1:15" ht="16.5" x14ac:dyDescent="0.2">
      <c r="A15" s="777"/>
      <c r="B15" s="371"/>
      <c r="C15" s="615"/>
      <c r="D15" s="586"/>
      <c r="E15" s="586" t="s">
        <v>560</v>
      </c>
      <c r="F15" s="587"/>
      <c r="G15" s="126" t="s">
        <v>561</v>
      </c>
      <c r="H15" s="590"/>
      <c r="I15" s="725">
        <v>16.646850501824638</v>
      </c>
      <c r="J15" s="725">
        <v>1.0917673312520311</v>
      </c>
      <c r="K15" s="227">
        <v>741.51792725872122</v>
      </c>
      <c r="N15" s="616"/>
      <c r="O15" s="616"/>
    </row>
    <row r="16" spans="1:15" ht="16.5" x14ac:dyDescent="0.2">
      <c r="B16" s="492"/>
      <c r="C16" s="494"/>
      <c r="D16" s="201"/>
      <c r="E16" s="201" t="s">
        <v>562</v>
      </c>
      <c r="F16" s="491"/>
      <c r="G16" s="126" t="s">
        <v>563</v>
      </c>
      <c r="H16" s="494"/>
      <c r="I16" s="725">
        <v>39.290923281368876</v>
      </c>
      <c r="J16" s="201"/>
      <c r="K16" s="227">
        <v>982.27308203422194</v>
      </c>
    </row>
    <row r="17" spans="2:11" x14ac:dyDescent="0.2">
      <c r="B17" s="492"/>
      <c r="C17" s="494"/>
      <c r="D17" s="336">
        <v>18.646450570586875</v>
      </c>
      <c r="E17" s="201"/>
      <c r="F17" s="491"/>
      <c r="G17" s="126" t="s">
        <v>564</v>
      </c>
      <c r="H17" s="568">
        <v>5.4744577740798404</v>
      </c>
      <c r="I17" s="206">
        <v>7.3862933665581419E-3</v>
      </c>
      <c r="J17" s="206">
        <v>4.2763942371033276E-3</v>
      </c>
      <c r="K17" s="227">
        <v>6.9334805909005857</v>
      </c>
    </row>
    <row r="18" spans="2:11" x14ac:dyDescent="0.2">
      <c r="B18" s="492"/>
      <c r="C18" s="494"/>
      <c r="D18" s="336">
        <v>45.268303820334388</v>
      </c>
      <c r="E18" s="201"/>
      <c r="F18" s="491"/>
      <c r="G18" s="126" t="s">
        <v>565</v>
      </c>
      <c r="H18" s="568">
        <v>6.9693633863555018</v>
      </c>
      <c r="I18" s="206">
        <v>0.29424397483218484</v>
      </c>
      <c r="J18" s="206">
        <v>6.7902455730592124E-3</v>
      </c>
      <c r="K18" s="227">
        <v>16.34895593793177</v>
      </c>
    </row>
    <row r="19" spans="2:11" ht="14.45" customHeight="1" x14ac:dyDescent="0.2">
      <c r="B19" s="617"/>
      <c r="C19" s="618"/>
      <c r="D19" s="618"/>
      <c r="E19" s="618"/>
      <c r="F19" s="618"/>
      <c r="G19" s="619" t="s">
        <v>566</v>
      </c>
      <c r="H19" s="618"/>
      <c r="I19" s="618"/>
      <c r="J19" s="618"/>
      <c r="K19" s="620"/>
    </row>
    <row r="20" spans="2:11" ht="16.5" x14ac:dyDescent="0.2">
      <c r="B20" s="492"/>
      <c r="C20" s="494" t="s">
        <v>562</v>
      </c>
      <c r="D20" s="201"/>
      <c r="E20" s="201"/>
      <c r="F20" s="491"/>
      <c r="G20" s="126" t="s">
        <v>567</v>
      </c>
      <c r="H20" s="494"/>
      <c r="I20" s="336">
        <v>7.9111326523108616</v>
      </c>
      <c r="J20" s="336">
        <v>0.7835964917718764</v>
      </c>
      <c r="K20" s="227">
        <v>431.2900708557907</v>
      </c>
    </row>
    <row r="21" spans="2:11" ht="16.5" x14ac:dyDescent="0.2">
      <c r="B21" s="492"/>
      <c r="C21" s="494" t="s">
        <v>562</v>
      </c>
      <c r="D21" s="201"/>
      <c r="E21" s="201"/>
      <c r="F21" s="491"/>
      <c r="G21" s="126" t="s">
        <v>568</v>
      </c>
      <c r="H21" s="494"/>
      <c r="I21" s="206"/>
      <c r="J21" s="336">
        <v>0.13568480600035723</v>
      </c>
      <c r="K21" s="227">
        <v>40.434072188106455</v>
      </c>
    </row>
    <row r="22" spans="2:11" ht="16.5" x14ac:dyDescent="0.2">
      <c r="B22" s="492"/>
      <c r="C22" s="494" t="s">
        <v>562</v>
      </c>
      <c r="D22" s="201"/>
      <c r="E22" s="201"/>
      <c r="F22" s="491"/>
      <c r="G22" s="126" t="s">
        <v>569</v>
      </c>
      <c r="H22" s="494"/>
      <c r="I22" s="201"/>
      <c r="J22" s="201"/>
      <c r="K22" s="227">
        <v>0</v>
      </c>
    </row>
    <row r="23" spans="2:11" ht="14.45" customHeight="1" x14ac:dyDescent="0.2">
      <c r="B23" s="617"/>
      <c r="C23" s="618"/>
      <c r="D23" s="618"/>
      <c r="E23" s="618"/>
      <c r="F23" s="618"/>
      <c r="G23" s="619" t="s">
        <v>570</v>
      </c>
      <c r="H23" s="618"/>
      <c r="I23" s="618"/>
      <c r="J23" s="618"/>
      <c r="K23" s="620"/>
    </row>
    <row r="24" spans="2:11" x14ac:dyDescent="0.2">
      <c r="B24" s="711">
        <v>34</v>
      </c>
      <c r="C24" s="494"/>
      <c r="D24" s="201"/>
      <c r="E24" s="201"/>
      <c r="F24" s="491"/>
      <c r="G24" s="126" t="s">
        <v>571</v>
      </c>
      <c r="H24" s="714">
        <v>45.980453030176463</v>
      </c>
      <c r="I24" s="336">
        <v>0.27003774533823971</v>
      </c>
      <c r="J24" s="201"/>
      <c r="K24" s="227">
        <v>52.731396663632452</v>
      </c>
    </row>
    <row r="25" spans="2:11" ht="15" thickBot="1" x14ac:dyDescent="0.25">
      <c r="B25" s="726">
        <v>15</v>
      </c>
      <c r="C25" s="553"/>
      <c r="D25" s="554"/>
      <c r="E25" s="554"/>
      <c r="F25" s="592"/>
      <c r="G25" s="132" t="s">
        <v>572</v>
      </c>
      <c r="H25" s="727">
        <v>24.159221083652042</v>
      </c>
      <c r="I25" s="728">
        <v>5.0656431304431697E-2</v>
      </c>
      <c r="J25" s="554"/>
      <c r="K25" s="227">
        <v>25.425631866262833</v>
      </c>
    </row>
    <row r="26" spans="2:11" ht="15" thickBot="1" x14ac:dyDescent="0.25">
      <c r="B26" s="407">
        <v>49</v>
      </c>
      <c r="C26" s="621">
        <v>0</v>
      </c>
      <c r="D26" s="406">
        <v>63.91475439092126</v>
      </c>
      <c r="E26" s="406">
        <v>0</v>
      </c>
      <c r="F26" s="406">
        <v>2749.3433265431077</v>
      </c>
      <c r="G26" s="622" t="s">
        <v>249</v>
      </c>
      <c r="H26" s="599">
        <v>82.583495274263839</v>
      </c>
      <c r="I26" s="405">
        <v>152.52382001952873</v>
      </c>
      <c r="J26" s="405">
        <v>2.022115268834427</v>
      </c>
      <c r="K26" s="604">
        <v>4498.269345875141</v>
      </c>
    </row>
    <row r="27" spans="2:11" ht="16.5" x14ac:dyDescent="0.2">
      <c r="B27" s="575" t="s">
        <v>573</v>
      </c>
      <c r="G27" s="195"/>
    </row>
    <row r="28" spans="2:11" ht="16.5" x14ac:dyDescent="0.2">
      <c r="B28" s="575"/>
      <c r="G28" s="195"/>
    </row>
    <row r="29" spans="2:11" x14ac:dyDescent="0.2">
      <c r="G29" s="195"/>
    </row>
    <row r="30" spans="2:11" x14ac:dyDescent="0.2">
      <c r="G30" s="195"/>
    </row>
    <row r="31" spans="2:11" x14ac:dyDescent="0.2">
      <c r="G31" s="195"/>
    </row>
    <row r="32" spans="2:11" x14ac:dyDescent="0.2">
      <c r="G32" s="195"/>
    </row>
    <row r="33" spans="7:7" x14ac:dyDescent="0.2">
      <c r="G33" s="195"/>
    </row>
    <row r="34" spans="7:7" x14ac:dyDescent="0.2">
      <c r="G34" s="195"/>
    </row>
    <row r="35" spans="7:7" x14ac:dyDescent="0.2">
      <c r="G35" s="195"/>
    </row>
    <row r="36" spans="7:7" x14ac:dyDescent="0.2">
      <c r="G36" s="195"/>
    </row>
    <row r="37" spans="7:7" x14ac:dyDescent="0.2">
      <c r="G37" s="195"/>
    </row>
    <row r="38" spans="7:7" x14ac:dyDescent="0.2">
      <c r="G38" s="195"/>
    </row>
    <row r="39" spans="7:7" x14ac:dyDescent="0.2">
      <c r="G39" s="195"/>
    </row>
    <row r="40" spans="7:7" x14ac:dyDescent="0.2">
      <c r="G40" s="195"/>
    </row>
    <row r="41" spans="7:7" x14ac:dyDescent="0.2">
      <c r="G41" s="195"/>
    </row>
    <row r="42" spans="7:7" x14ac:dyDescent="0.2">
      <c r="G42" s="195"/>
    </row>
    <row r="43" spans="7:7" x14ac:dyDescent="0.2">
      <c r="G43" s="195"/>
    </row>
    <row r="44" spans="7:7" x14ac:dyDescent="0.2">
      <c r="G44" s="195"/>
    </row>
    <row r="45" spans="7:7" x14ac:dyDescent="0.2">
      <c r="G45" s="195"/>
    </row>
    <row r="46" spans="7:7" x14ac:dyDescent="0.2">
      <c r="G46" s="195"/>
    </row>
    <row r="47" spans="7:7" x14ac:dyDescent="0.2">
      <c r="G47" s="195"/>
    </row>
    <row r="48" spans="7:7" x14ac:dyDescent="0.2">
      <c r="G48" s="195"/>
    </row>
    <row r="49" spans="7:7" x14ac:dyDescent="0.2">
      <c r="G49" s="195"/>
    </row>
    <row r="50" spans="7:7" x14ac:dyDescent="0.2">
      <c r="G50" s="195"/>
    </row>
    <row r="51" spans="7:7" x14ac:dyDescent="0.2">
      <c r="G51" s="195"/>
    </row>
    <row r="52" spans="7:7" x14ac:dyDescent="0.2">
      <c r="G52" s="195"/>
    </row>
    <row r="53" spans="7:7" x14ac:dyDescent="0.2">
      <c r="G53" s="195"/>
    </row>
    <row r="54" spans="7:7" x14ac:dyDescent="0.2">
      <c r="G54" s="195"/>
    </row>
    <row r="55" spans="7:7" x14ac:dyDescent="0.2">
      <c r="G55" s="195"/>
    </row>
    <row r="56" spans="7:7" x14ac:dyDescent="0.2">
      <c r="G56" s="195"/>
    </row>
    <row r="57" spans="7:7" x14ac:dyDescent="0.2">
      <c r="G57" s="195"/>
    </row>
    <row r="58" spans="7:7" x14ac:dyDescent="0.2">
      <c r="G58" s="195"/>
    </row>
    <row r="59" spans="7:7" x14ac:dyDescent="0.2">
      <c r="G59" s="195"/>
    </row>
    <row r="60" spans="7:7" x14ac:dyDescent="0.2">
      <c r="G60" s="195"/>
    </row>
    <row r="61" spans="7:7" x14ac:dyDescent="0.2">
      <c r="G61" s="195"/>
    </row>
    <row r="62" spans="7:7" x14ac:dyDescent="0.2">
      <c r="G62" s="195"/>
    </row>
    <row r="63" spans="7:7" x14ac:dyDescent="0.2">
      <c r="G63" s="195"/>
    </row>
    <row r="64" spans="7:7" x14ac:dyDescent="0.2">
      <c r="G64" s="195"/>
    </row>
    <row r="65" spans="7:7" x14ac:dyDescent="0.2">
      <c r="G65" s="195"/>
    </row>
    <row r="66" spans="7:7" x14ac:dyDescent="0.2">
      <c r="G66" s="195"/>
    </row>
    <row r="67" spans="7:7" x14ac:dyDescent="0.2">
      <c r="G67" s="195"/>
    </row>
    <row r="68" spans="7:7" x14ac:dyDescent="0.2">
      <c r="G68" s="195"/>
    </row>
    <row r="69" spans="7:7" x14ac:dyDescent="0.2">
      <c r="G69" s="195"/>
    </row>
    <row r="70" spans="7:7" x14ac:dyDescent="0.2">
      <c r="G70" s="195"/>
    </row>
    <row r="71" spans="7:7" x14ac:dyDescent="0.2">
      <c r="G71" s="195"/>
    </row>
    <row r="72" spans="7:7" x14ac:dyDescent="0.2">
      <c r="G72" s="195"/>
    </row>
    <row r="73" spans="7:7" x14ac:dyDescent="0.2">
      <c r="G73" s="195"/>
    </row>
    <row r="74" spans="7:7" x14ac:dyDescent="0.2">
      <c r="G74" s="195"/>
    </row>
    <row r="75" spans="7:7" x14ac:dyDescent="0.2">
      <c r="G75" s="195"/>
    </row>
    <row r="76" spans="7:7" x14ac:dyDescent="0.2">
      <c r="G76" s="195"/>
    </row>
    <row r="77" spans="7:7" x14ac:dyDescent="0.2">
      <c r="G77" s="195"/>
    </row>
    <row r="78" spans="7:7" x14ac:dyDescent="0.2">
      <c r="G78" s="195"/>
    </row>
    <row r="79" spans="7:7" x14ac:dyDescent="0.2">
      <c r="G79" s="195"/>
    </row>
    <row r="80" spans="7:7" x14ac:dyDescent="0.2">
      <c r="G80" s="195"/>
    </row>
    <row r="81" spans="7:7" x14ac:dyDescent="0.2">
      <c r="G81" s="195"/>
    </row>
    <row r="82" spans="7:7" x14ac:dyDescent="0.2">
      <c r="G82" s="195"/>
    </row>
    <row r="83" spans="7:7" x14ac:dyDescent="0.2">
      <c r="G83" s="195"/>
    </row>
    <row r="84" spans="7:7" x14ac:dyDescent="0.2">
      <c r="G84" s="195"/>
    </row>
    <row r="85" spans="7:7" x14ac:dyDescent="0.2">
      <c r="G85" s="195"/>
    </row>
    <row r="86" spans="7:7" x14ac:dyDescent="0.2">
      <c r="G86" s="195"/>
    </row>
    <row r="87" spans="7:7" x14ac:dyDescent="0.2">
      <c r="G87" s="195"/>
    </row>
    <row r="88" spans="7:7" x14ac:dyDescent="0.2">
      <c r="G88" s="195"/>
    </row>
    <row r="89" spans="7:7" x14ac:dyDescent="0.2">
      <c r="G89" s="195"/>
    </row>
    <row r="90" spans="7:7" x14ac:dyDescent="0.2">
      <c r="G90" s="195"/>
    </row>
    <row r="91" spans="7:7" x14ac:dyDescent="0.2">
      <c r="G91" s="195"/>
    </row>
    <row r="92" spans="7:7" x14ac:dyDescent="0.2">
      <c r="G92" s="195"/>
    </row>
    <row r="93" spans="7:7" x14ac:dyDescent="0.2">
      <c r="G93" s="195"/>
    </row>
    <row r="94" spans="7:7" x14ac:dyDescent="0.2">
      <c r="G94" s="195"/>
    </row>
    <row r="95" spans="7:7" x14ac:dyDescent="0.2">
      <c r="G95" s="195"/>
    </row>
    <row r="96" spans="7:7" x14ac:dyDescent="0.2">
      <c r="G96" s="195"/>
    </row>
    <row r="97" spans="7:7" x14ac:dyDescent="0.2">
      <c r="G97" s="195"/>
    </row>
    <row r="98" spans="7:7" x14ac:dyDescent="0.2">
      <c r="G98" s="195"/>
    </row>
    <row r="99" spans="7:7" x14ac:dyDescent="0.2">
      <c r="G99" s="195"/>
    </row>
    <row r="100" spans="7:7" x14ac:dyDescent="0.2">
      <c r="G100" s="195"/>
    </row>
    <row r="101" spans="7:7" x14ac:dyDescent="0.2">
      <c r="G101" s="195"/>
    </row>
    <row r="102" spans="7:7" x14ac:dyDescent="0.2">
      <c r="G102" s="195"/>
    </row>
    <row r="103" spans="7:7" x14ac:dyDescent="0.2">
      <c r="G103" s="195"/>
    </row>
    <row r="104" spans="7:7" x14ac:dyDescent="0.2">
      <c r="G104" s="195"/>
    </row>
    <row r="105" spans="7:7" x14ac:dyDescent="0.2">
      <c r="G105" s="195"/>
    </row>
    <row r="106" spans="7:7" x14ac:dyDescent="0.2">
      <c r="G106" s="195"/>
    </row>
    <row r="107" spans="7:7" x14ac:dyDescent="0.2">
      <c r="G107" s="195"/>
    </row>
    <row r="108" spans="7:7" x14ac:dyDescent="0.2">
      <c r="G108" s="195"/>
    </row>
    <row r="109" spans="7:7" x14ac:dyDescent="0.2">
      <c r="G109" s="195"/>
    </row>
    <row r="110" spans="7:7" x14ac:dyDescent="0.2">
      <c r="G110" s="195"/>
    </row>
    <row r="111" spans="7:7" x14ac:dyDescent="0.2">
      <c r="G111" s="195"/>
    </row>
    <row r="112" spans="7:7" x14ac:dyDescent="0.2">
      <c r="G112" s="195"/>
    </row>
    <row r="113" spans="7:7" x14ac:dyDescent="0.2">
      <c r="G113" s="195"/>
    </row>
    <row r="114" spans="7:7" x14ac:dyDescent="0.2">
      <c r="G114" s="195"/>
    </row>
    <row r="115" spans="7:7" x14ac:dyDescent="0.2">
      <c r="G115" s="195"/>
    </row>
    <row r="116" spans="7:7" x14ac:dyDescent="0.2">
      <c r="G116" s="195"/>
    </row>
    <row r="117" spans="7:7" x14ac:dyDescent="0.2">
      <c r="G117" s="195"/>
    </row>
    <row r="118" spans="7:7" x14ac:dyDescent="0.2">
      <c r="G118" s="195"/>
    </row>
    <row r="119" spans="7:7" x14ac:dyDescent="0.2">
      <c r="G119" s="195"/>
    </row>
    <row r="120" spans="7:7" x14ac:dyDescent="0.2">
      <c r="G120" s="195"/>
    </row>
    <row r="121" spans="7:7" x14ac:dyDescent="0.2">
      <c r="G121" s="195"/>
    </row>
    <row r="122" spans="7:7" x14ac:dyDescent="0.2">
      <c r="G122" s="195"/>
    </row>
    <row r="123" spans="7:7" x14ac:dyDescent="0.2">
      <c r="G123" s="195"/>
    </row>
    <row r="124" spans="7:7" x14ac:dyDescent="0.2">
      <c r="G124" s="195"/>
    </row>
    <row r="125" spans="7:7" x14ac:dyDescent="0.2">
      <c r="G125" s="195"/>
    </row>
    <row r="126" spans="7:7" x14ac:dyDescent="0.2">
      <c r="G126" s="195"/>
    </row>
    <row r="127" spans="7:7" x14ac:dyDescent="0.2">
      <c r="G127" s="195"/>
    </row>
    <row r="128" spans="7:7" x14ac:dyDescent="0.2">
      <c r="G128" s="195"/>
    </row>
    <row r="129" spans="7:7" x14ac:dyDescent="0.2">
      <c r="G129" s="195"/>
    </row>
    <row r="130" spans="7:7" x14ac:dyDescent="0.2">
      <c r="G130" s="195"/>
    </row>
    <row r="131" spans="7:7" x14ac:dyDescent="0.2">
      <c r="G131" s="195"/>
    </row>
    <row r="132" spans="7:7" x14ac:dyDescent="0.2">
      <c r="G132" s="195"/>
    </row>
    <row r="133" spans="7:7" x14ac:dyDescent="0.2">
      <c r="G133" s="195"/>
    </row>
    <row r="134" spans="7:7" x14ac:dyDescent="0.2">
      <c r="G134" s="195"/>
    </row>
    <row r="135" spans="7:7" x14ac:dyDescent="0.2">
      <c r="G135" s="195"/>
    </row>
    <row r="136" spans="7:7" x14ac:dyDescent="0.2">
      <c r="G136" s="195"/>
    </row>
    <row r="137" spans="7:7" x14ac:dyDescent="0.2">
      <c r="G137" s="195"/>
    </row>
    <row r="138" spans="7:7" x14ac:dyDescent="0.2">
      <c r="G138" s="195"/>
    </row>
    <row r="139" spans="7:7" x14ac:dyDescent="0.2">
      <c r="G139" s="195"/>
    </row>
    <row r="140" spans="7:7" x14ac:dyDescent="0.2">
      <c r="G140" s="195"/>
    </row>
    <row r="141" spans="7:7" x14ac:dyDescent="0.2">
      <c r="G141" s="195"/>
    </row>
    <row r="142" spans="7:7" x14ac:dyDescent="0.2">
      <c r="G142" s="195"/>
    </row>
    <row r="143" spans="7:7" x14ac:dyDescent="0.2">
      <c r="G143" s="195"/>
    </row>
    <row r="144" spans="7:7" x14ac:dyDescent="0.2">
      <c r="G144" s="195"/>
    </row>
    <row r="145" spans="7:7" x14ac:dyDescent="0.2">
      <c r="G145" s="195"/>
    </row>
    <row r="146" spans="7:7" x14ac:dyDescent="0.2">
      <c r="G146" s="195"/>
    </row>
    <row r="147" spans="7:7" x14ac:dyDescent="0.2">
      <c r="G147" s="195"/>
    </row>
    <row r="148" spans="7:7" x14ac:dyDescent="0.2">
      <c r="G148" s="195"/>
    </row>
    <row r="149" spans="7:7" x14ac:dyDescent="0.2">
      <c r="G149" s="195"/>
    </row>
    <row r="150" spans="7:7" x14ac:dyDescent="0.2">
      <c r="G150" s="195"/>
    </row>
    <row r="151" spans="7:7" x14ac:dyDescent="0.2">
      <c r="G151" s="195"/>
    </row>
    <row r="152" spans="7:7" x14ac:dyDescent="0.2">
      <c r="G152" s="195"/>
    </row>
    <row r="153" spans="7:7" x14ac:dyDescent="0.2">
      <c r="G153" s="195"/>
    </row>
    <row r="154" spans="7:7" x14ac:dyDescent="0.2">
      <c r="G154" s="195"/>
    </row>
    <row r="155" spans="7:7" x14ac:dyDescent="0.2">
      <c r="G155" s="195"/>
    </row>
    <row r="156" spans="7:7" x14ac:dyDescent="0.2">
      <c r="G156" s="195"/>
    </row>
    <row r="157" spans="7:7" x14ac:dyDescent="0.2">
      <c r="G157" s="195"/>
    </row>
    <row r="158" spans="7:7" x14ac:dyDescent="0.2">
      <c r="G158" s="195"/>
    </row>
    <row r="159" spans="7:7" x14ac:dyDescent="0.2">
      <c r="G159" s="195"/>
    </row>
    <row r="160" spans="7:7" x14ac:dyDescent="0.2">
      <c r="G160" s="195"/>
    </row>
    <row r="161" spans="7:7" x14ac:dyDescent="0.2">
      <c r="G161" s="195"/>
    </row>
    <row r="162" spans="7:7" x14ac:dyDescent="0.2">
      <c r="G162" s="195"/>
    </row>
    <row r="163" spans="7:7" x14ac:dyDescent="0.2">
      <c r="G163" s="195"/>
    </row>
    <row r="164" spans="7:7" x14ac:dyDescent="0.2">
      <c r="G164" s="195"/>
    </row>
    <row r="165" spans="7:7" x14ac:dyDescent="0.2">
      <c r="G165" s="195"/>
    </row>
    <row r="166" spans="7:7" x14ac:dyDescent="0.2">
      <c r="G166" s="195"/>
    </row>
    <row r="167" spans="7:7" x14ac:dyDescent="0.2">
      <c r="G167" s="195"/>
    </row>
    <row r="168" spans="7:7" x14ac:dyDescent="0.2">
      <c r="G168" s="195"/>
    </row>
    <row r="169" spans="7:7" x14ac:dyDescent="0.2">
      <c r="G169" s="195"/>
    </row>
    <row r="170" spans="7:7" x14ac:dyDescent="0.2">
      <c r="G170" s="195"/>
    </row>
    <row r="171" spans="7:7" x14ac:dyDescent="0.2">
      <c r="G171" s="195"/>
    </row>
    <row r="172" spans="7:7" x14ac:dyDescent="0.2">
      <c r="G172" s="195"/>
    </row>
    <row r="173" spans="7:7" x14ac:dyDescent="0.2">
      <c r="G173" s="195"/>
    </row>
    <row r="174" spans="7:7" x14ac:dyDescent="0.2">
      <c r="G174" s="195"/>
    </row>
    <row r="175" spans="7:7" x14ac:dyDescent="0.2">
      <c r="G175" s="195"/>
    </row>
    <row r="176" spans="7:7" x14ac:dyDescent="0.2">
      <c r="G176" s="195"/>
    </row>
    <row r="177" spans="1:11" x14ac:dyDescent="0.2">
      <c r="G177" s="195"/>
    </row>
    <row r="178" spans="1:11" x14ac:dyDescent="0.2">
      <c r="G178" s="195"/>
    </row>
    <row r="179" spans="1:11" x14ac:dyDescent="0.2">
      <c r="G179" s="195"/>
    </row>
    <row r="180" spans="1:11" x14ac:dyDescent="0.2">
      <c r="G180" s="195"/>
    </row>
    <row r="181" spans="1:11" x14ac:dyDescent="0.2">
      <c r="G181" s="195"/>
    </row>
    <row r="182" spans="1:11" x14ac:dyDescent="0.2">
      <c r="G182" s="195"/>
    </row>
    <row r="183" spans="1:11" x14ac:dyDescent="0.2">
      <c r="G183" s="195"/>
    </row>
    <row r="184" spans="1:11" x14ac:dyDescent="0.2">
      <c r="G184" s="195"/>
    </row>
    <row r="185" spans="1:11" ht="15" thickBot="1" x14ac:dyDescent="0.25">
      <c r="G185" s="195"/>
    </row>
    <row r="186" spans="1:11" ht="15" thickBot="1" x14ac:dyDescent="0.25">
      <c r="A186" s="763" t="s">
        <v>408</v>
      </c>
      <c r="B186" s="766" t="s">
        <v>409</v>
      </c>
      <c r="C186" s="767"/>
      <c r="D186" s="767"/>
      <c r="E186" s="767"/>
      <c r="F186" s="767"/>
      <c r="G186" s="767"/>
      <c r="H186" s="767"/>
      <c r="I186" s="767"/>
      <c r="J186" s="767"/>
      <c r="K186" s="768"/>
    </row>
    <row r="187" spans="1:11" ht="15" thickBot="1" x14ac:dyDescent="0.25">
      <c r="A187" s="764"/>
      <c r="B187" s="412"/>
      <c r="C187" s="413"/>
      <c r="D187" s="413"/>
      <c r="E187" s="413"/>
      <c r="F187" s="413"/>
      <c r="G187" s="417" t="s">
        <v>410</v>
      </c>
      <c r="H187" s="38"/>
      <c r="I187" s="39"/>
      <c r="J187" s="418"/>
      <c r="K187" s="420"/>
    </row>
    <row r="188" spans="1:11" x14ac:dyDescent="0.2">
      <c r="A188" s="764"/>
      <c r="B188" s="421"/>
      <c r="C188" s="422"/>
      <c r="D188" s="422"/>
      <c r="E188" s="422"/>
      <c r="F188" s="422"/>
      <c r="G188" s="426" t="s">
        <v>411</v>
      </c>
      <c r="H188" s="427"/>
      <c r="I188" s="428"/>
      <c r="J188" s="429"/>
      <c r="K188" s="431"/>
    </row>
    <row r="189" spans="1:11" x14ac:dyDescent="0.2">
      <c r="A189" s="764"/>
      <c r="B189" s="432"/>
      <c r="C189" s="433"/>
      <c r="D189" s="433"/>
      <c r="E189" s="433"/>
      <c r="F189" s="433"/>
      <c r="G189" s="437" t="s">
        <v>412</v>
      </c>
      <c r="H189" s="19"/>
      <c r="I189" s="20"/>
      <c r="J189" s="438"/>
      <c r="K189" s="420"/>
    </row>
    <row r="190" spans="1:11" ht="15" thickBot="1" x14ac:dyDescent="0.25">
      <c r="A190" s="764"/>
      <c r="B190" s="440"/>
      <c r="C190" s="441"/>
      <c r="D190" s="441"/>
      <c r="E190" s="441"/>
      <c r="F190" s="441"/>
      <c r="G190" s="445" t="s">
        <v>413</v>
      </c>
      <c r="H190" s="43"/>
      <c r="I190" s="44"/>
      <c r="J190" s="446"/>
      <c r="K190" s="448"/>
    </row>
    <row r="191" spans="1:11" ht="15" thickBot="1" x14ac:dyDescent="0.25">
      <c r="A191" s="765"/>
      <c r="B191" s="449"/>
      <c r="C191" s="450"/>
      <c r="D191" s="450"/>
      <c r="E191" s="450"/>
      <c r="F191" s="450"/>
      <c r="G191" s="454" t="s">
        <v>414</v>
      </c>
      <c r="H191" s="455"/>
      <c r="I191" s="456"/>
      <c r="J191" s="457"/>
      <c r="K191" s="459"/>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199" customWidth="1"/>
    <col min="2" max="2" width="42.42578125" style="199" customWidth="1"/>
    <col min="3" max="3" width="16.42578125" style="199" bestFit="1" customWidth="1"/>
    <col min="4" max="4" width="22.42578125" style="199" customWidth="1"/>
    <col min="5" max="5" width="23.5703125" style="199" customWidth="1"/>
    <col min="6" max="6" width="12.85546875" style="199" customWidth="1"/>
    <col min="7" max="7" width="37.5703125" style="199" customWidth="1"/>
    <col min="8" max="8" width="23.5703125" style="199" customWidth="1"/>
    <col min="9" max="9" width="25" style="199" customWidth="1"/>
    <col min="10" max="10" width="31.140625" style="199" customWidth="1"/>
    <col min="11" max="12" width="14.42578125" style="199" customWidth="1"/>
    <col min="13" max="13" width="38.5703125" style="199" customWidth="1"/>
    <col min="14" max="14" width="16.42578125" style="199" customWidth="1"/>
    <col min="15" max="15" width="19.28515625" style="199" bestFit="1" customWidth="1"/>
    <col min="16" max="17" width="14.42578125" style="199" customWidth="1"/>
    <col min="18" max="18" width="32.42578125" style="199" customWidth="1"/>
    <col min="19" max="19" width="22.5703125" style="199" customWidth="1"/>
    <col min="20" max="20" width="13.140625" style="194" customWidth="1"/>
    <col min="21" max="21" width="9.140625" style="194"/>
    <col min="22" max="22" width="22.140625" style="194" bestFit="1" customWidth="1"/>
    <col min="23" max="32" width="9.140625" style="194"/>
    <col min="33" max="33" width="11.140625" style="194" customWidth="1"/>
    <col min="34" max="34" width="13.5703125" style="194" customWidth="1"/>
    <col min="35" max="52" width="9.140625" style="194"/>
    <col min="53" max="16384" width="9.140625" style="335"/>
  </cols>
  <sheetData>
    <row r="1" spans="1:52" ht="33.6" customHeight="1" x14ac:dyDescent="0.4">
      <c r="A1" s="66" t="s">
        <v>76</v>
      </c>
      <c r="B1" s="644"/>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AX1" s="335"/>
      <c r="AY1" s="335"/>
      <c r="AZ1" s="335"/>
    </row>
    <row r="2" spans="1:52" x14ac:dyDescent="0.2">
      <c r="A2" s="335"/>
      <c r="B2" s="335"/>
      <c r="C2" s="335"/>
      <c r="D2" s="335"/>
      <c r="E2" s="335"/>
      <c r="F2" s="335"/>
      <c r="G2" s="335"/>
      <c r="H2" s="335"/>
      <c r="I2" s="335"/>
      <c r="J2" s="335"/>
      <c r="K2" s="335"/>
      <c r="L2" s="335"/>
      <c r="M2" s="335"/>
      <c r="N2" s="335"/>
      <c r="O2" s="335"/>
      <c r="P2" s="335"/>
      <c r="Q2" s="335"/>
      <c r="R2" s="335"/>
      <c r="S2" s="335"/>
      <c r="T2" s="335"/>
      <c r="U2" s="335"/>
      <c r="V2" s="335"/>
      <c r="W2" s="335"/>
      <c r="X2" s="335"/>
      <c r="Y2" s="335"/>
      <c r="Z2" s="335"/>
      <c r="AA2" s="335"/>
      <c r="AB2" s="335"/>
      <c r="AC2" s="335"/>
      <c r="AD2" s="335"/>
      <c r="AE2" s="335"/>
    </row>
    <row r="3" spans="1:52" ht="18.75" x14ac:dyDescent="0.3">
      <c r="A3" s="335"/>
      <c r="B3" s="335"/>
      <c r="C3" s="335"/>
      <c r="D3" s="335"/>
      <c r="E3" s="335"/>
      <c r="F3" s="335"/>
      <c r="G3" s="335"/>
      <c r="H3" s="335"/>
      <c r="I3" s="335"/>
      <c r="J3" s="335"/>
      <c r="K3" s="335"/>
      <c r="L3" s="634" t="s">
        <v>357</v>
      </c>
      <c r="M3" s="635"/>
      <c r="N3" s="635"/>
      <c r="O3" s="335"/>
      <c r="P3" s="335"/>
      <c r="Q3" s="335"/>
      <c r="R3" s="335"/>
      <c r="S3" s="335"/>
      <c r="T3" s="335"/>
      <c r="U3" s="335"/>
      <c r="V3" s="335"/>
      <c r="W3" s="335"/>
      <c r="X3" s="335"/>
      <c r="Y3" s="335"/>
      <c r="Z3" s="335"/>
      <c r="AA3" s="335"/>
      <c r="AB3" s="335"/>
      <c r="AC3" s="335"/>
      <c r="AD3" s="335"/>
      <c r="AE3" s="335"/>
    </row>
    <row r="4" spans="1:52" ht="18" x14ac:dyDescent="0.35">
      <c r="A4" s="335"/>
      <c r="B4" s="335"/>
      <c r="C4" s="335"/>
      <c r="D4" s="335"/>
      <c r="E4" s="335"/>
      <c r="F4" s="335"/>
      <c r="G4" s="335"/>
      <c r="H4" s="335"/>
      <c r="I4" s="335"/>
      <c r="J4" s="335"/>
      <c r="K4" s="335"/>
      <c r="L4" s="635"/>
      <c r="M4" s="635"/>
      <c r="N4" s="635" t="s">
        <v>353</v>
      </c>
      <c r="O4" s="335"/>
      <c r="P4" s="335"/>
      <c r="Q4" s="335"/>
      <c r="R4" s="335"/>
      <c r="S4" s="335"/>
      <c r="T4" s="335"/>
      <c r="U4" s="335"/>
      <c r="V4" s="335"/>
      <c r="W4" s="335"/>
      <c r="X4" s="335"/>
      <c r="Y4" s="335"/>
      <c r="Z4" s="335"/>
      <c r="AA4" s="335"/>
      <c r="AB4" s="335"/>
      <c r="AC4" s="335"/>
      <c r="AD4" s="335"/>
      <c r="AE4" s="335"/>
    </row>
    <row r="5" spans="1:52" ht="16.5" thickBot="1" x14ac:dyDescent="0.3">
      <c r="A5" s="335"/>
      <c r="B5" s="335"/>
      <c r="C5" s="335"/>
      <c r="D5" s="335"/>
      <c r="E5" s="335"/>
      <c r="F5" s="335"/>
      <c r="G5" s="335"/>
      <c r="H5" s="335"/>
      <c r="I5" s="335"/>
      <c r="J5" s="335"/>
      <c r="K5" s="335"/>
      <c r="L5" s="636" t="s">
        <v>356</v>
      </c>
      <c r="M5" s="635"/>
      <c r="N5" s="637"/>
      <c r="O5" s="637" t="s">
        <v>362</v>
      </c>
      <c r="P5" s="637" t="s">
        <v>354</v>
      </c>
      <c r="Q5" s="335"/>
      <c r="R5" s="335"/>
      <c r="S5" s="335"/>
      <c r="T5" s="335"/>
      <c r="U5" s="335"/>
      <c r="V5" s="335"/>
      <c r="W5" s="335"/>
      <c r="X5" s="335"/>
      <c r="Y5" s="335"/>
      <c r="Z5" s="335"/>
      <c r="AA5" s="335"/>
      <c r="AB5" s="335"/>
      <c r="AC5" s="335"/>
      <c r="AD5" s="335"/>
      <c r="AE5" s="335"/>
    </row>
    <row r="6" spans="1:52" ht="15" thickBot="1" x14ac:dyDescent="0.25">
      <c r="A6" s="335"/>
      <c r="B6" s="335"/>
      <c r="C6" s="335"/>
      <c r="D6" s="335"/>
      <c r="E6" s="335"/>
      <c r="F6" s="335"/>
      <c r="G6" s="335"/>
      <c r="H6" s="335"/>
      <c r="I6" s="335"/>
      <c r="J6" s="335"/>
      <c r="K6" s="335"/>
      <c r="L6" s="643" t="s">
        <v>355</v>
      </c>
      <c r="M6" s="635"/>
      <c r="N6" s="637" t="s">
        <v>355</v>
      </c>
      <c r="O6" s="637">
        <v>25</v>
      </c>
      <c r="P6" s="637">
        <v>298</v>
      </c>
      <c r="Q6" s="335"/>
      <c r="R6" s="335"/>
      <c r="S6" s="335"/>
      <c r="T6" s="335"/>
      <c r="U6" s="335"/>
      <c r="V6" s="335"/>
      <c r="W6" s="335"/>
      <c r="X6" s="335"/>
      <c r="Y6" s="335"/>
      <c r="Z6" s="335"/>
      <c r="AA6" s="335"/>
      <c r="AB6" s="335"/>
      <c r="AC6" s="335"/>
      <c r="AD6" s="335"/>
      <c r="AE6" s="335"/>
    </row>
    <row r="7" spans="1:52" x14ac:dyDescent="0.2">
      <c r="A7" s="335"/>
      <c r="B7" s="335"/>
      <c r="C7" s="335"/>
      <c r="D7" s="335"/>
      <c r="E7" s="335"/>
      <c r="F7" s="335"/>
      <c r="G7" s="335"/>
      <c r="H7" s="335"/>
      <c r="I7" s="335"/>
      <c r="J7" s="335"/>
      <c r="K7" s="335"/>
      <c r="L7" s="635"/>
      <c r="M7" s="635"/>
      <c r="N7" s="637" t="s">
        <v>352</v>
      </c>
      <c r="O7" s="637">
        <v>28</v>
      </c>
      <c r="P7" s="637">
        <v>265</v>
      </c>
      <c r="Q7" s="335"/>
      <c r="R7" s="335"/>
      <c r="S7" s="335"/>
      <c r="T7" s="335"/>
      <c r="U7" s="335"/>
      <c r="V7" s="335"/>
      <c r="W7" s="335"/>
      <c r="X7" s="335"/>
      <c r="Y7" s="335"/>
      <c r="Z7" s="335"/>
      <c r="AA7" s="335"/>
      <c r="AB7" s="335"/>
      <c r="AC7" s="335"/>
      <c r="AD7" s="335"/>
      <c r="AE7" s="335"/>
    </row>
    <row r="8" spans="1:52" x14ac:dyDescent="0.2">
      <c r="A8" s="335"/>
      <c r="B8" s="335"/>
      <c r="C8" s="335"/>
      <c r="D8" s="335"/>
      <c r="E8" s="335"/>
      <c r="F8" s="335"/>
      <c r="G8" s="335"/>
      <c r="H8" s="335"/>
      <c r="I8" s="335"/>
      <c r="J8" s="335"/>
      <c r="K8" s="335"/>
      <c r="L8" s="335"/>
      <c r="M8" s="635"/>
      <c r="N8" s="638" t="s">
        <v>416</v>
      </c>
      <c r="O8" s="639"/>
      <c r="P8" s="640"/>
      <c r="Q8" s="335"/>
      <c r="R8" s="335"/>
      <c r="S8" s="335"/>
      <c r="T8" s="335"/>
      <c r="U8" s="335"/>
      <c r="V8" s="335"/>
      <c r="W8" s="335"/>
      <c r="X8" s="335"/>
      <c r="Y8" s="335"/>
      <c r="Z8" s="335"/>
      <c r="AA8" s="335"/>
      <c r="AB8" s="335"/>
      <c r="AC8" s="335"/>
      <c r="AD8" s="335"/>
      <c r="AE8" s="335"/>
    </row>
    <row r="9" spans="1:52" x14ac:dyDescent="0.2">
      <c r="A9" s="335"/>
      <c r="B9" s="335"/>
      <c r="C9" s="335"/>
      <c r="D9" s="335"/>
      <c r="E9" s="335"/>
      <c r="F9" s="335"/>
      <c r="G9" s="335"/>
      <c r="H9" s="335"/>
      <c r="I9" s="335"/>
      <c r="J9" s="335"/>
      <c r="K9" s="335"/>
      <c r="L9" s="335"/>
      <c r="M9" s="335"/>
      <c r="N9" s="641"/>
      <c r="O9" s="641">
        <v>25</v>
      </c>
      <c r="P9" s="641">
        <v>298</v>
      </c>
      <c r="Q9" s="335"/>
      <c r="R9" s="335"/>
      <c r="S9" s="335"/>
      <c r="T9" s="335"/>
      <c r="U9" s="335"/>
      <c r="V9" s="335"/>
      <c r="W9" s="335"/>
      <c r="X9" s="335"/>
      <c r="Y9" s="335"/>
      <c r="Z9" s="335"/>
      <c r="AA9" s="335"/>
      <c r="AB9" s="335"/>
      <c r="AC9" s="335"/>
      <c r="AD9" s="335"/>
      <c r="AE9" s="335"/>
    </row>
    <row r="10" spans="1:52" ht="15" x14ac:dyDescent="0.25">
      <c r="A10" s="335"/>
      <c r="B10" s="335"/>
      <c r="C10" s="335"/>
      <c r="D10" s="335"/>
      <c r="E10" s="335"/>
      <c r="F10" s="335"/>
      <c r="G10" s="335"/>
      <c r="H10" s="335"/>
      <c r="I10" s="335"/>
      <c r="J10" s="335"/>
      <c r="K10" s="335"/>
      <c r="L10" s="335"/>
      <c r="M10" s="335"/>
      <c r="N10" s="335"/>
      <c r="O10" s="335"/>
      <c r="P10" s="335"/>
      <c r="Q10" s="642"/>
      <c r="R10" s="335"/>
      <c r="S10" s="335"/>
      <c r="T10" s="335"/>
      <c r="U10" s="335"/>
      <c r="V10" s="335"/>
      <c r="W10" s="335"/>
      <c r="X10" s="335"/>
      <c r="Y10" s="335"/>
      <c r="Z10" s="335"/>
      <c r="AA10" s="335"/>
      <c r="AB10" s="335"/>
      <c r="AC10" s="335"/>
      <c r="AD10" s="335"/>
      <c r="AE10" s="335"/>
    </row>
    <row r="11" spans="1:52" ht="15" x14ac:dyDescent="0.25">
      <c r="A11" s="335"/>
      <c r="B11" s="335"/>
      <c r="C11" s="335"/>
      <c r="D11" s="335"/>
      <c r="E11" s="335"/>
      <c r="F11" s="335"/>
      <c r="G11" s="335"/>
      <c r="H11" s="335"/>
      <c r="I11" s="335"/>
      <c r="J11" s="335"/>
      <c r="K11" s="335"/>
      <c r="L11" s="335"/>
      <c r="M11" s="335"/>
      <c r="N11" s="335"/>
      <c r="O11" s="335"/>
      <c r="P11" s="335"/>
      <c r="Q11" s="642"/>
      <c r="R11" s="335"/>
      <c r="S11" s="335"/>
      <c r="T11" s="335"/>
      <c r="U11" s="335"/>
      <c r="V11" s="335"/>
      <c r="W11" s="335"/>
      <c r="X11" s="335"/>
      <c r="Y11" s="335"/>
      <c r="Z11" s="335"/>
      <c r="AA11" s="335"/>
      <c r="AB11" s="335"/>
      <c r="AC11" s="335"/>
      <c r="AD11" s="335"/>
      <c r="AE11" s="335"/>
    </row>
    <row r="12" spans="1:52" ht="15" x14ac:dyDescent="0.25">
      <c r="A12" s="335"/>
      <c r="B12" s="335"/>
      <c r="C12" s="335"/>
      <c r="D12" s="335"/>
      <c r="E12" s="335"/>
      <c r="F12" s="335"/>
      <c r="G12" s="335"/>
      <c r="H12" s="335"/>
      <c r="I12" s="335"/>
      <c r="J12" s="335"/>
      <c r="K12" s="335"/>
      <c r="L12" s="335"/>
      <c r="M12" s="335"/>
      <c r="N12" s="335"/>
      <c r="O12" s="335"/>
      <c r="P12" s="335"/>
      <c r="Q12" s="642"/>
      <c r="R12" s="335"/>
      <c r="S12" s="335"/>
      <c r="T12" s="335"/>
      <c r="U12" s="335"/>
      <c r="V12" s="335"/>
      <c r="W12" s="335"/>
      <c r="X12" s="335"/>
      <c r="Y12" s="335"/>
      <c r="Z12" s="335"/>
      <c r="AA12" s="335"/>
      <c r="AB12" s="335"/>
      <c r="AC12" s="335"/>
      <c r="AD12" s="335"/>
      <c r="AE12" s="335"/>
    </row>
    <row r="13" spans="1:52" ht="15" x14ac:dyDescent="0.25">
      <c r="A13" s="335"/>
      <c r="B13" s="335"/>
      <c r="C13" s="335"/>
      <c r="D13" s="335"/>
      <c r="E13" s="335"/>
      <c r="F13" s="335"/>
      <c r="G13" s="335"/>
      <c r="H13" s="335"/>
      <c r="I13" s="335"/>
      <c r="J13" s="335"/>
      <c r="K13" s="335"/>
      <c r="L13" s="335"/>
      <c r="M13" s="335"/>
      <c r="N13" s="335"/>
      <c r="O13" s="335"/>
      <c r="P13" s="335"/>
      <c r="Q13" s="642"/>
      <c r="R13" s="335"/>
      <c r="S13" s="335"/>
      <c r="T13" s="335"/>
      <c r="U13" s="335"/>
      <c r="V13" s="335"/>
      <c r="W13" s="335"/>
      <c r="X13" s="335"/>
      <c r="Y13" s="335"/>
      <c r="Z13" s="335"/>
      <c r="AA13" s="335"/>
      <c r="AB13" s="335"/>
      <c r="AC13" s="335"/>
      <c r="AD13" s="335"/>
      <c r="AE13" s="335"/>
    </row>
    <row r="14" spans="1:52" ht="15" x14ac:dyDescent="0.25">
      <c r="A14" s="335"/>
      <c r="B14" s="335"/>
      <c r="C14" s="335"/>
      <c r="D14" s="335"/>
      <c r="E14" s="335"/>
      <c r="F14" s="335"/>
      <c r="G14" s="335"/>
      <c r="H14" s="335"/>
      <c r="I14" s="335"/>
      <c r="J14" s="335"/>
      <c r="K14" s="335"/>
      <c r="L14" s="335"/>
      <c r="M14" s="335"/>
      <c r="N14" s="335"/>
      <c r="O14" s="335"/>
      <c r="P14" s="335"/>
      <c r="Q14" s="642"/>
      <c r="R14" s="335"/>
      <c r="S14" s="335"/>
      <c r="T14" s="335"/>
      <c r="U14" s="335"/>
      <c r="V14" s="335"/>
      <c r="W14" s="335"/>
      <c r="X14" s="335"/>
      <c r="Y14" s="335"/>
      <c r="Z14" s="335"/>
      <c r="AA14" s="335"/>
      <c r="AB14" s="335"/>
      <c r="AC14" s="335"/>
      <c r="AD14" s="335"/>
      <c r="AE14" s="335"/>
    </row>
    <row r="15" spans="1:52" ht="15" x14ac:dyDescent="0.25">
      <c r="A15" s="335"/>
      <c r="B15" s="335"/>
      <c r="C15" s="335"/>
      <c r="D15" s="335"/>
      <c r="E15" s="335"/>
      <c r="F15" s="335"/>
      <c r="G15" s="335"/>
      <c r="H15" s="335"/>
      <c r="I15" s="335"/>
      <c r="J15" s="335"/>
      <c r="K15" s="335"/>
      <c r="L15" s="335"/>
      <c r="M15" s="335"/>
      <c r="N15" s="335"/>
      <c r="O15" s="335"/>
      <c r="P15" s="335"/>
      <c r="Q15" s="642"/>
      <c r="R15" s="335"/>
      <c r="S15" s="335"/>
      <c r="T15" s="335"/>
      <c r="U15" s="335"/>
      <c r="V15" s="335"/>
      <c r="W15" s="335"/>
      <c r="X15" s="335"/>
      <c r="Y15" s="335"/>
      <c r="Z15" s="335"/>
      <c r="AA15" s="335"/>
      <c r="AB15" s="335"/>
      <c r="AC15" s="335"/>
      <c r="AD15" s="335"/>
      <c r="AE15" s="335"/>
    </row>
    <row r="16" spans="1:52" ht="15" x14ac:dyDescent="0.25">
      <c r="A16" s="335"/>
      <c r="B16" s="335"/>
      <c r="C16" s="335"/>
      <c r="D16" s="335"/>
      <c r="E16" s="335"/>
      <c r="F16" s="335"/>
      <c r="G16" s="335"/>
      <c r="H16" s="335"/>
      <c r="I16" s="335"/>
      <c r="J16" s="335"/>
      <c r="K16" s="335"/>
      <c r="L16" s="335"/>
      <c r="M16" s="335"/>
      <c r="N16" s="335"/>
      <c r="O16" s="335"/>
      <c r="P16" s="335"/>
      <c r="Q16" s="642"/>
      <c r="R16" s="335"/>
      <c r="S16" s="335"/>
      <c r="T16" s="335"/>
      <c r="U16" s="335"/>
      <c r="V16" s="335"/>
      <c r="W16" s="335"/>
      <c r="X16" s="335"/>
      <c r="Y16" s="335"/>
      <c r="Z16" s="335"/>
      <c r="AA16" s="335"/>
      <c r="AB16" s="335"/>
      <c r="AC16" s="335"/>
      <c r="AD16" s="335"/>
      <c r="AE16" s="335"/>
    </row>
    <row r="17" spans="1:52" x14ac:dyDescent="0.2">
      <c r="A17" s="335"/>
      <c r="B17" s="335"/>
      <c r="C17" s="335"/>
      <c r="D17" s="335"/>
      <c r="E17" s="335"/>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row>
    <row r="18" spans="1:52" x14ac:dyDescent="0.2">
      <c r="A18" s="335"/>
      <c r="B18" s="335"/>
      <c r="C18" s="335"/>
      <c r="D18" s="335"/>
      <c r="E18" s="335"/>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row>
    <row r="19" spans="1:52" x14ac:dyDescent="0.2">
      <c r="A19" s="335"/>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row>
    <row r="20" spans="1:52" x14ac:dyDescent="0.2">
      <c r="A20" s="335"/>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row>
    <row r="21" spans="1:52" x14ac:dyDescent="0.2">
      <c r="A21" s="335"/>
      <c r="B21" s="335"/>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row>
    <row r="22" spans="1:52" s="632" customFormat="1" ht="14.25" customHeight="1" x14ac:dyDescent="0.2">
      <c r="C22" s="633"/>
      <c r="J22" s="633"/>
      <c r="AF22" s="631"/>
      <c r="AG22" s="631"/>
      <c r="AH22" s="631"/>
      <c r="AI22" s="631"/>
      <c r="AJ22" s="631"/>
      <c r="AK22" s="631"/>
      <c r="AL22" s="631"/>
      <c r="AM22" s="631"/>
      <c r="AN22" s="631"/>
      <c r="AO22" s="631"/>
      <c r="AP22" s="631"/>
      <c r="AQ22" s="631"/>
      <c r="AR22" s="631"/>
      <c r="AS22" s="631"/>
      <c r="AT22" s="631"/>
      <c r="AU22" s="631"/>
      <c r="AV22" s="631"/>
      <c r="AW22" s="631"/>
      <c r="AX22" s="631"/>
      <c r="AY22" s="631"/>
      <c r="AZ22" s="631"/>
    </row>
    <row r="23" spans="1:52" ht="34.5" customHeight="1" x14ac:dyDescent="0.2">
      <c r="A23" s="194"/>
      <c r="B23" s="646" t="s">
        <v>576</v>
      </c>
      <c r="C23" s="194"/>
      <c r="D23" s="194"/>
      <c r="E23" s="194"/>
      <c r="F23" s="194"/>
      <c r="G23" s="194"/>
      <c r="H23" s="194"/>
      <c r="I23" s="194"/>
      <c r="J23" s="194"/>
      <c r="K23" s="194"/>
      <c r="L23" s="194"/>
      <c r="M23" s="646" t="s">
        <v>577</v>
      </c>
      <c r="N23" s="194"/>
      <c r="O23" s="194"/>
      <c r="P23" s="194"/>
      <c r="Q23" s="194"/>
      <c r="R23" s="194"/>
      <c r="S23" s="194"/>
    </row>
    <row r="24" spans="1:52" ht="14.25" customHeight="1" x14ac:dyDescent="0.35">
      <c r="A24" s="195"/>
      <c r="B24" s="197"/>
      <c r="C24" s="195"/>
      <c r="D24" s="195"/>
      <c r="E24" s="195"/>
      <c r="F24" s="195"/>
      <c r="G24" s="195"/>
      <c r="H24" s="195"/>
      <c r="I24" s="195"/>
      <c r="J24" s="195"/>
      <c r="K24" s="195"/>
      <c r="L24" s="648"/>
      <c r="M24" s="197"/>
      <c r="N24" s="195"/>
      <c r="O24" s="195"/>
      <c r="P24" s="195"/>
      <c r="Q24" s="195"/>
      <c r="R24" s="195"/>
      <c r="S24" s="195"/>
      <c r="T24" s="195"/>
      <c r="U24" s="195"/>
      <c r="V24" s="195"/>
      <c r="W24" s="195"/>
      <c r="X24" s="195"/>
      <c r="Y24" s="195"/>
      <c r="Z24" s="195"/>
      <c r="AA24" s="195"/>
      <c r="AB24" s="195"/>
      <c r="AC24" s="195"/>
      <c r="AD24" s="195"/>
      <c r="AE24" s="195"/>
    </row>
    <row r="25" spans="1:52" x14ac:dyDescent="0.2">
      <c r="A25" s="743" t="s">
        <v>229</v>
      </c>
      <c r="B25" s="743"/>
      <c r="C25" s="198">
        <v>22626</v>
      </c>
      <c r="L25" s="649"/>
      <c r="N25" s="200" t="s">
        <v>230</v>
      </c>
      <c r="O25" s="201">
        <v>5806015</v>
      </c>
      <c r="T25" s="199"/>
      <c r="U25" s="199"/>
      <c r="V25" s="199"/>
      <c r="W25" s="199"/>
      <c r="X25" s="199"/>
      <c r="Y25" s="199"/>
      <c r="Z25" s="199"/>
      <c r="AA25" s="199"/>
      <c r="AB25" s="199"/>
      <c r="AC25" s="199"/>
      <c r="AD25" s="199"/>
      <c r="AE25" s="199"/>
    </row>
    <row r="26" spans="1:52" ht="16.5" x14ac:dyDescent="0.2">
      <c r="B26" s="202" t="s">
        <v>653</v>
      </c>
      <c r="C26" s="336">
        <v>223.7</v>
      </c>
      <c r="D26" s="199" t="s">
        <v>654</v>
      </c>
      <c r="L26" s="649"/>
      <c r="N26" s="200" t="s">
        <v>231</v>
      </c>
      <c r="O26" s="203">
        <v>42934.1</v>
      </c>
      <c r="P26" s="204"/>
      <c r="T26" s="199"/>
      <c r="U26" s="199"/>
      <c r="V26" s="199"/>
      <c r="W26" s="199"/>
      <c r="X26" s="199"/>
      <c r="Y26" s="199"/>
      <c r="Z26" s="199"/>
      <c r="AA26" s="199"/>
      <c r="AB26" s="199"/>
      <c r="AC26" s="199"/>
      <c r="AD26" s="199"/>
      <c r="AE26" s="199"/>
    </row>
    <row r="27" spans="1:52" x14ac:dyDescent="0.2">
      <c r="B27" s="202" t="s">
        <v>232</v>
      </c>
      <c r="C27" s="336">
        <v>4776408966.8355799</v>
      </c>
      <c r="D27" s="199" t="s">
        <v>233</v>
      </c>
      <c r="L27" s="649"/>
      <c r="N27" s="200" t="s">
        <v>234</v>
      </c>
      <c r="O27" s="201">
        <v>2231073409512.1797</v>
      </c>
      <c r="P27" s="205"/>
      <c r="T27" s="199"/>
      <c r="U27" s="199"/>
      <c r="V27" s="199"/>
      <c r="W27" s="199"/>
      <c r="X27" s="199"/>
      <c r="Y27" s="199"/>
      <c r="Z27" s="199"/>
      <c r="AA27" s="199"/>
      <c r="AB27" s="199"/>
      <c r="AC27" s="199"/>
      <c r="AD27" s="199"/>
      <c r="AE27" s="199"/>
    </row>
    <row r="28" spans="1:52" x14ac:dyDescent="0.2">
      <c r="B28" s="200" t="s">
        <v>235</v>
      </c>
      <c r="C28" s="206">
        <v>211102.668029505</v>
      </c>
      <c r="D28" s="199" t="s">
        <v>233</v>
      </c>
      <c r="L28" s="649"/>
      <c r="N28" s="200" t="s">
        <v>235</v>
      </c>
      <c r="O28" s="206">
        <v>384269.31544478954</v>
      </c>
      <c r="T28" s="199"/>
      <c r="U28" s="199"/>
      <c r="V28" s="199"/>
      <c r="W28" s="199"/>
      <c r="X28" s="199"/>
      <c r="Y28" s="199"/>
      <c r="Z28" s="199"/>
      <c r="AA28" s="199"/>
      <c r="AB28" s="199"/>
      <c r="AC28" s="199"/>
      <c r="AD28" s="199"/>
      <c r="AE28" s="199"/>
    </row>
    <row r="29" spans="1:52" ht="29.45" customHeight="1" thickBot="1" x14ac:dyDescent="0.25">
      <c r="B29" s="200"/>
      <c r="C29" s="207"/>
      <c r="L29" s="649"/>
      <c r="T29" s="199"/>
      <c r="U29" s="199"/>
      <c r="V29" s="199"/>
      <c r="W29" s="199"/>
      <c r="X29" s="199"/>
      <c r="Y29" s="199"/>
      <c r="Z29" s="199"/>
      <c r="AA29" s="199"/>
      <c r="AB29" s="199"/>
      <c r="AC29" s="199"/>
      <c r="AD29" s="199"/>
      <c r="AE29" s="199"/>
    </row>
    <row r="30" spans="1:52" ht="32.25" thickBot="1" x14ac:dyDescent="0.3">
      <c r="B30" s="208" t="s">
        <v>581</v>
      </c>
      <c r="C30" s="209">
        <v>1990</v>
      </c>
      <c r="D30" s="210">
        <v>2018</v>
      </c>
      <c r="E30" s="680" t="s">
        <v>657</v>
      </c>
      <c r="G30" s="211" t="s">
        <v>351</v>
      </c>
      <c r="H30" s="212">
        <v>2018</v>
      </c>
      <c r="I30" s="680" t="s">
        <v>657</v>
      </c>
      <c r="K30" s="647"/>
      <c r="L30" s="649"/>
      <c r="M30" s="213" t="s">
        <v>347</v>
      </c>
      <c r="N30" s="214">
        <v>1990</v>
      </c>
      <c r="O30" s="215">
        <v>2018</v>
      </c>
      <c r="P30" s="216" t="s">
        <v>236</v>
      </c>
      <c r="R30" s="211" t="s">
        <v>351</v>
      </c>
      <c r="S30" s="212">
        <v>2018</v>
      </c>
      <c r="T30" s="199"/>
      <c r="U30" s="199"/>
      <c r="V30" s="199"/>
      <c r="W30" s="199"/>
      <c r="X30" s="199"/>
      <c r="Y30" s="199"/>
      <c r="Z30" s="199"/>
      <c r="AA30" s="199"/>
      <c r="AB30" s="199"/>
      <c r="AC30" s="199"/>
      <c r="AD30" s="199"/>
      <c r="AE30" s="199"/>
    </row>
    <row r="31" spans="1:52" ht="18.75" x14ac:dyDescent="0.35">
      <c r="B31" s="217" t="s">
        <v>237</v>
      </c>
      <c r="C31" s="623">
        <v>32917.426746042787</v>
      </c>
      <c r="D31" s="624">
        <v>22626.65680779122</v>
      </c>
      <c r="E31" s="219">
        <v>22626.65680779122</v>
      </c>
      <c r="F31" s="262" t="s">
        <v>658</v>
      </c>
      <c r="G31" s="220" t="s">
        <v>348</v>
      </c>
      <c r="H31" s="221">
        <v>8.7739513686748172</v>
      </c>
      <c r="I31" s="681">
        <v>7.5978603663471294</v>
      </c>
      <c r="K31" s="647"/>
      <c r="L31" s="649"/>
      <c r="M31" s="223" t="s">
        <v>238</v>
      </c>
      <c r="N31" s="224">
        <v>6294.3067454164102</v>
      </c>
      <c r="O31" s="225">
        <v>4326.5568621223865</v>
      </c>
      <c r="P31" s="226">
        <v>0.31262376666452785</v>
      </c>
      <c r="R31" s="220" t="s">
        <v>348</v>
      </c>
      <c r="S31" s="227">
        <v>9.6322303252881003</v>
      </c>
      <c r="T31" s="199"/>
      <c r="U31" s="199"/>
      <c r="V31" s="199"/>
      <c r="W31" s="199"/>
      <c r="X31" s="199"/>
      <c r="Y31" s="199"/>
      <c r="Z31" s="199"/>
      <c r="AA31" s="199"/>
      <c r="AB31" s="199"/>
      <c r="AC31" s="199"/>
      <c r="AD31" s="199"/>
      <c r="AE31" s="199"/>
      <c r="AG31" s="228" t="s">
        <v>239</v>
      </c>
      <c r="AH31" s="228"/>
    </row>
    <row r="32" spans="1:52" ht="18.75" x14ac:dyDescent="0.35">
      <c r="B32" s="229" t="s">
        <v>240</v>
      </c>
      <c r="C32" s="336">
        <v>44815.99296838478</v>
      </c>
      <c r="D32" s="625">
        <v>43817.303002151661</v>
      </c>
      <c r="E32" s="221">
        <v>43817.303002151661</v>
      </c>
      <c r="F32" s="262" t="s">
        <v>658</v>
      </c>
      <c r="G32" s="220" t="s">
        <v>349</v>
      </c>
      <c r="H32" s="221">
        <v>887.43595738773547</v>
      </c>
      <c r="I32" s="221">
        <v>768.48095059888317</v>
      </c>
      <c r="K32" s="647"/>
      <c r="L32" s="649"/>
      <c r="M32" s="223" t="s">
        <v>240</v>
      </c>
      <c r="N32" s="230">
        <v>6904.1331362134315</v>
      </c>
      <c r="O32" s="230">
        <v>6750.2798344794264</v>
      </c>
      <c r="P32" s="226">
        <v>2.2284231589772881E-2</v>
      </c>
      <c r="R32" s="220" t="s">
        <v>349</v>
      </c>
      <c r="S32" s="227">
        <v>1302.5747308567686</v>
      </c>
      <c r="T32" s="199"/>
      <c r="U32" s="199"/>
      <c r="V32" s="199"/>
      <c r="W32" s="199"/>
      <c r="X32" s="199"/>
      <c r="Y32" s="199"/>
      <c r="Z32" s="199"/>
      <c r="AA32" s="199"/>
      <c r="AB32" s="199"/>
      <c r="AC32" s="199"/>
      <c r="AD32" s="199"/>
      <c r="AE32" s="199"/>
      <c r="AG32" s="228">
        <v>87644.136414943685</v>
      </c>
      <c r="AH32" s="228">
        <v>87644.136414943685</v>
      </c>
    </row>
    <row r="33" spans="2:34" ht="19.5" thickBot="1" x14ac:dyDescent="0.4">
      <c r="B33" s="229" t="s">
        <v>241</v>
      </c>
      <c r="C33" s="336">
        <v>3355.0980474745907</v>
      </c>
      <c r="D33" s="626">
        <v>3066.8436428289765</v>
      </c>
      <c r="E33" s="231">
        <v>3066.8436428289765</v>
      </c>
      <c r="F33" s="262" t="s">
        <v>658</v>
      </c>
      <c r="G33" s="232" t="s">
        <v>350</v>
      </c>
      <c r="H33" s="628">
        <v>41.562484503741643</v>
      </c>
      <c r="I33" s="682">
        <v>35.991304313052105</v>
      </c>
      <c r="K33" s="647"/>
      <c r="L33" s="649"/>
      <c r="M33" s="229" t="s">
        <v>241</v>
      </c>
      <c r="N33" s="206">
        <v>2343.8218034440442</v>
      </c>
      <c r="O33" s="230">
        <v>2142.4515457087405</v>
      </c>
      <c r="P33" s="226">
        <v>8.5915344519539638E-2</v>
      </c>
      <c r="R33" s="232" t="s">
        <v>350</v>
      </c>
      <c r="S33" s="234">
        <v>25.066353044970167</v>
      </c>
      <c r="T33" s="199"/>
      <c r="U33" s="199"/>
      <c r="V33" s="199"/>
      <c r="W33" s="199"/>
      <c r="X33" s="199"/>
      <c r="Y33" s="199"/>
      <c r="Z33" s="199"/>
      <c r="AA33" s="199"/>
      <c r="AB33" s="199"/>
      <c r="AC33" s="199"/>
      <c r="AD33" s="199"/>
      <c r="AE33" s="199"/>
      <c r="AG33" s="228"/>
      <c r="AH33" s="228"/>
    </row>
    <row r="34" spans="2:34" x14ac:dyDescent="0.2">
      <c r="B34" s="229" t="s">
        <v>110</v>
      </c>
      <c r="C34" s="336">
        <v>45372.088975747472</v>
      </c>
      <c r="D34" s="231">
        <v>67425.115939432319</v>
      </c>
      <c r="E34" s="231">
        <v>45234.805550570796</v>
      </c>
      <c r="F34" s="262" t="s">
        <v>659</v>
      </c>
      <c r="L34" s="649"/>
      <c r="M34" s="229" t="s">
        <v>110</v>
      </c>
      <c r="N34" s="206">
        <v>10954.560924084955</v>
      </c>
      <c r="O34" s="230">
        <v>13714.434587240145</v>
      </c>
      <c r="P34" s="226">
        <v>-0.25193831886837803</v>
      </c>
      <c r="T34" s="199"/>
      <c r="U34" s="199"/>
      <c r="V34" s="199"/>
      <c r="W34" s="199"/>
      <c r="X34" s="199"/>
      <c r="Y34" s="199"/>
      <c r="Z34" s="199"/>
      <c r="AA34" s="199"/>
      <c r="AB34" s="199"/>
      <c r="AC34" s="199"/>
      <c r="AD34" s="199"/>
      <c r="AE34" s="199"/>
      <c r="AG34" s="228" t="s">
        <v>242</v>
      </c>
      <c r="AH34" s="228"/>
    </row>
    <row r="35" spans="2:34" x14ac:dyDescent="0.2">
      <c r="B35" s="229" t="s">
        <v>243</v>
      </c>
      <c r="C35" s="336">
        <v>133057.82586851239</v>
      </c>
      <c r="D35" s="231">
        <v>30841.137026703429</v>
      </c>
      <c r="E35" s="231">
        <v>26421.212396898725</v>
      </c>
      <c r="F35" s="262" t="s">
        <v>659</v>
      </c>
      <c r="L35" s="649"/>
      <c r="M35" s="229" t="s">
        <v>243</v>
      </c>
      <c r="N35" s="206">
        <v>42207</v>
      </c>
      <c r="O35" s="230">
        <v>21242</v>
      </c>
      <c r="P35" s="226">
        <v>0.49671855379439428</v>
      </c>
      <c r="T35" s="199"/>
      <c r="U35" s="199"/>
      <c r="V35" s="199"/>
      <c r="W35" s="199"/>
      <c r="X35" s="199"/>
      <c r="Y35" s="199"/>
      <c r="Z35" s="199"/>
      <c r="AA35" s="199"/>
      <c r="AB35" s="199"/>
      <c r="AC35" s="199"/>
      <c r="AD35" s="199"/>
      <c r="AE35" s="199"/>
      <c r="AG35" s="228">
        <v>23081.999951832444</v>
      </c>
      <c r="AH35" s="228">
        <v>23081.999951832444</v>
      </c>
    </row>
    <row r="36" spans="2:34" ht="19.5" customHeight="1" thickBot="1" x14ac:dyDescent="0.25">
      <c r="B36" s="229" t="s">
        <v>244</v>
      </c>
      <c r="C36" s="336">
        <v>25695.256972357882</v>
      </c>
      <c r="D36" s="626">
        <v>26244.097902853668</v>
      </c>
      <c r="E36" s="231">
        <v>26244.097902853668</v>
      </c>
      <c r="F36" s="262" t="s">
        <v>658</v>
      </c>
      <c r="G36" s="235" t="s">
        <v>245</v>
      </c>
      <c r="L36" s="649"/>
      <c r="M36" s="229" t="s">
        <v>244</v>
      </c>
      <c r="N36" s="206">
        <v>6456.8333328241424</v>
      </c>
      <c r="O36" s="230">
        <v>6594.7488406649736</v>
      </c>
      <c r="P36" s="226">
        <v>-2.1359620224316457E-2</v>
      </c>
      <c r="T36" s="199"/>
      <c r="U36" s="199"/>
      <c r="V36" s="199"/>
      <c r="W36" s="199"/>
      <c r="X36" s="199"/>
      <c r="Y36" s="199"/>
      <c r="Z36" s="199"/>
      <c r="AA36" s="199"/>
      <c r="AB36" s="199"/>
      <c r="AC36" s="199"/>
      <c r="AD36" s="199"/>
      <c r="AE36" s="199"/>
      <c r="AG36" s="228"/>
      <c r="AH36" s="228"/>
    </row>
    <row r="37" spans="2:34" ht="15" thickBot="1" x14ac:dyDescent="0.25">
      <c r="B37" s="236" t="s">
        <v>246</v>
      </c>
      <c r="C37" s="627">
        <v>6933.4318046257076</v>
      </c>
      <c r="D37" s="628">
        <v>4498.269345875141</v>
      </c>
      <c r="E37" s="233">
        <v>4498.269345875141</v>
      </c>
      <c r="F37" s="262" t="s">
        <v>658</v>
      </c>
      <c r="G37" s="238" t="s">
        <v>601</v>
      </c>
      <c r="H37" s="218">
        <v>87644.136414943685</v>
      </c>
      <c r="I37" s="239" t="s">
        <v>247</v>
      </c>
      <c r="L37" s="649"/>
      <c r="M37" s="229" t="s">
        <v>248</v>
      </c>
      <c r="N37" s="206">
        <v>1779.3438974585022</v>
      </c>
      <c r="O37" s="230">
        <v>1154.4020818619222</v>
      </c>
      <c r="P37" s="226">
        <v>0.3512203663885356</v>
      </c>
      <c r="T37" s="199"/>
      <c r="U37" s="199"/>
      <c r="V37" s="199"/>
      <c r="W37" s="199"/>
      <c r="X37" s="199"/>
      <c r="Y37" s="199"/>
      <c r="Z37" s="199"/>
      <c r="AA37" s="199"/>
      <c r="AB37" s="199"/>
      <c r="AC37" s="199"/>
      <c r="AD37" s="199"/>
      <c r="AE37" s="199"/>
    </row>
    <row r="38" spans="2:34" ht="15.75" thickBot="1" x14ac:dyDescent="0.3">
      <c r="B38" s="240" t="s">
        <v>249</v>
      </c>
      <c r="C38" s="241">
        <v>292147.12138314563</v>
      </c>
      <c r="D38" s="242">
        <v>198519.42366763641</v>
      </c>
      <c r="E38" s="242">
        <v>171909.18864897016</v>
      </c>
      <c r="G38" s="243" t="s">
        <v>250</v>
      </c>
      <c r="H38" s="206">
        <v>110875.28725269272</v>
      </c>
      <c r="I38" s="244" t="s">
        <v>247</v>
      </c>
      <c r="L38" s="649"/>
      <c r="M38" s="245" t="s">
        <v>249</v>
      </c>
      <c r="N38" s="237">
        <v>76939.999839441487</v>
      </c>
      <c r="O38" s="246">
        <v>55924.87375207759</v>
      </c>
      <c r="P38" s="247">
        <v>0.27313654966491158</v>
      </c>
      <c r="T38" s="199"/>
      <c r="U38" s="199"/>
      <c r="V38" s="199"/>
      <c r="W38" s="199"/>
      <c r="X38" s="199"/>
      <c r="Y38" s="199"/>
      <c r="Z38" s="199"/>
      <c r="AA38" s="199"/>
      <c r="AB38" s="199"/>
      <c r="AC38" s="199"/>
      <c r="AD38" s="199"/>
      <c r="AE38" s="199"/>
    </row>
    <row r="39" spans="2:34" x14ac:dyDescent="0.2">
      <c r="B39" s="248"/>
      <c r="C39" s="335"/>
      <c r="G39" s="243" t="s">
        <v>660</v>
      </c>
      <c r="H39" s="206">
        <v>84265.052234026472</v>
      </c>
      <c r="I39" s="244" t="s">
        <v>247</v>
      </c>
      <c r="L39" s="649"/>
      <c r="T39" s="199"/>
      <c r="U39" s="199"/>
      <c r="V39" s="199"/>
      <c r="W39" s="199"/>
      <c r="X39" s="199"/>
      <c r="Y39" s="199"/>
      <c r="Z39" s="199"/>
      <c r="AA39" s="199"/>
      <c r="AB39" s="199"/>
      <c r="AC39" s="199"/>
      <c r="AD39" s="199"/>
      <c r="AE39" s="199"/>
    </row>
    <row r="40" spans="2:34" ht="15" thickBot="1" x14ac:dyDescent="0.25">
      <c r="B40" s="248"/>
      <c r="C40" s="204"/>
      <c r="D40" s="204"/>
      <c r="G40" s="249" t="s">
        <v>251</v>
      </c>
      <c r="H40" s="650">
        <v>3.724257590118734</v>
      </c>
      <c r="I40" s="250" t="s">
        <v>600</v>
      </c>
      <c r="L40" s="649"/>
      <c r="T40" s="199"/>
      <c r="U40" s="199"/>
      <c r="V40" s="199"/>
      <c r="W40" s="199"/>
      <c r="X40" s="199"/>
      <c r="Y40" s="199"/>
      <c r="Z40" s="199"/>
      <c r="AA40" s="199"/>
      <c r="AB40" s="199"/>
      <c r="AC40" s="199"/>
      <c r="AD40" s="199"/>
      <c r="AE40" s="199"/>
    </row>
    <row r="41" spans="2:34" x14ac:dyDescent="0.2">
      <c r="L41" s="649"/>
      <c r="T41" s="199"/>
      <c r="U41" s="199"/>
      <c r="V41" s="199"/>
      <c r="W41" s="199"/>
      <c r="X41" s="199"/>
      <c r="Y41" s="199"/>
      <c r="Z41" s="199"/>
      <c r="AA41" s="199"/>
      <c r="AB41" s="199"/>
      <c r="AC41" s="199"/>
      <c r="AD41" s="199"/>
      <c r="AE41" s="199"/>
    </row>
    <row r="42" spans="2:34" x14ac:dyDescent="0.2">
      <c r="L42" s="649"/>
      <c r="T42" s="199"/>
      <c r="U42" s="199"/>
      <c r="V42" s="199"/>
      <c r="W42" s="199"/>
      <c r="X42" s="199"/>
      <c r="Y42" s="199"/>
      <c r="Z42" s="199"/>
      <c r="AA42" s="199"/>
      <c r="AB42" s="199"/>
      <c r="AC42" s="199"/>
      <c r="AD42" s="199"/>
      <c r="AE42" s="199"/>
    </row>
    <row r="43" spans="2:34" x14ac:dyDescent="0.2">
      <c r="L43" s="649"/>
      <c r="T43" s="199"/>
      <c r="U43" s="199"/>
      <c r="V43" s="199"/>
      <c r="W43" s="199"/>
      <c r="X43" s="199"/>
      <c r="Y43" s="199"/>
      <c r="Z43" s="199"/>
      <c r="AA43" s="199"/>
      <c r="AB43" s="199"/>
      <c r="AC43" s="199"/>
      <c r="AD43" s="199"/>
      <c r="AE43" s="199"/>
    </row>
    <row r="44" spans="2:34" x14ac:dyDescent="0.2">
      <c r="L44" s="649"/>
      <c r="T44" s="199"/>
      <c r="U44" s="199"/>
      <c r="V44" s="199"/>
      <c r="W44" s="199"/>
      <c r="X44" s="199"/>
      <c r="Y44" s="199"/>
      <c r="Z44" s="199"/>
      <c r="AA44" s="199"/>
      <c r="AB44" s="199"/>
      <c r="AC44" s="199"/>
      <c r="AD44" s="199"/>
      <c r="AE44" s="199"/>
    </row>
    <row r="45" spans="2:34" x14ac:dyDescent="0.2">
      <c r="L45" s="649"/>
      <c r="T45" s="199"/>
      <c r="U45" s="199"/>
      <c r="V45" s="199"/>
      <c r="W45" s="199"/>
      <c r="X45" s="199"/>
      <c r="Y45" s="199"/>
      <c r="Z45" s="199"/>
      <c r="AA45" s="199"/>
      <c r="AB45" s="199"/>
      <c r="AC45" s="199"/>
      <c r="AD45" s="199"/>
      <c r="AE45" s="199"/>
    </row>
    <row r="46" spans="2:34" x14ac:dyDescent="0.2">
      <c r="L46" s="649"/>
      <c r="T46" s="199"/>
      <c r="U46" s="199"/>
      <c r="V46" s="199"/>
      <c r="W46" s="199"/>
      <c r="X46" s="199"/>
      <c r="Y46" s="199"/>
      <c r="Z46" s="199"/>
      <c r="AA46" s="199"/>
      <c r="AB46" s="199"/>
      <c r="AC46" s="199"/>
      <c r="AD46" s="199"/>
      <c r="AE46" s="199"/>
    </row>
    <row r="47" spans="2:34" ht="16.5" x14ac:dyDescent="0.3">
      <c r="B47" s="629" t="s">
        <v>585</v>
      </c>
      <c r="C47" s="228"/>
      <c r="D47" s="228"/>
      <c r="E47" s="194"/>
      <c r="F47" s="194"/>
      <c r="G47" s="194"/>
      <c r="H47" s="194"/>
      <c r="I47" s="194"/>
      <c r="L47" s="649"/>
      <c r="M47" s="629" t="s">
        <v>586</v>
      </c>
      <c r="N47" s="228"/>
      <c r="O47" s="194"/>
      <c r="P47" s="194"/>
      <c r="Q47" s="194"/>
      <c r="R47" s="194"/>
      <c r="S47" s="194"/>
      <c r="W47" s="199"/>
      <c r="X47" s="199"/>
      <c r="Y47" s="199"/>
      <c r="Z47" s="199"/>
      <c r="AA47" s="199"/>
      <c r="AB47" s="199"/>
      <c r="AC47" s="199"/>
      <c r="AD47" s="199"/>
      <c r="AE47" s="199"/>
    </row>
    <row r="48" spans="2:34" x14ac:dyDescent="0.2">
      <c r="B48" s="248"/>
      <c r="C48" s="204"/>
      <c r="D48" s="204"/>
      <c r="L48" s="649"/>
      <c r="T48" s="199"/>
      <c r="U48" s="199"/>
      <c r="V48" s="199"/>
      <c r="W48" s="199"/>
      <c r="X48" s="199"/>
      <c r="Y48" s="199"/>
      <c r="Z48" s="199"/>
      <c r="AA48" s="199"/>
      <c r="AB48" s="199"/>
      <c r="AC48" s="199"/>
      <c r="AD48" s="199"/>
      <c r="AE48" s="199"/>
    </row>
    <row r="49" spans="2:31" x14ac:dyDescent="0.2">
      <c r="B49" s="248"/>
      <c r="C49" s="204"/>
      <c r="D49" s="204"/>
      <c r="L49" s="649"/>
      <c r="T49" s="199"/>
      <c r="U49" s="199"/>
      <c r="V49" s="199"/>
      <c r="W49" s="199"/>
      <c r="X49" s="199"/>
      <c r="Y49" s="199"/>
      <c r="Z49" s="199"/>
      <c r="AA49" s="199"/>
      <c r="AB49" s="199"/>
      <c r="AC49" s="199"/>
      <c r="AD49" s="199"/>
      <c r="AE49" s="199"/>
    </row>
    <row r="50" spans="2:31" x14ac:dyDescent="0.2">
      <c r="B50" s="248"/>
      <c r="C50" s="204"/>
      <c r="D50" s="204"/>
      <c r="L50" s="649"/>
      <c r="T50" s="199"/>
      <c r="U50" s="199"/>
      <c r="V50" s="199"/>
      <c r="W50" s="199"/>
      <c r="X50" s="199"/>
      <c r="Y50" s="199"/>
      <c r="Z50" s="199"/>
      <c r="AA50" s="199"/>
      <c r="AB50" s="199"/>
      <c r="AC50" s="199"/>
      <c r="AD50" s="199"/>
      <c r="AE50" s="199"/>
    </row>
    <row r="51" spans="2:31" x14ac:dyDescent="0.2">
      <c r="B51" s="248"/>
      <c r="C51" s="204"/>
      <c r="D51" s="204"/>
      <c r="L51" s="649"/>
      <c r="T51" s="199"/>
      <c r="U51" s="199"/>
      <c r="V51" s="199"/>
      <c r="W51" s="199"/>
      <c r="X51" s="199"/>
      <c r="Y51" s="199"/>
      <c r="Z51" s="199"/>
      <c r="AA51" s="199"/>
      <c r="AB51" s="199"/>
      <c r="AC51" s="199"/>
      <c r="AD51" s="199"/>
      <c r="AE51" s="199"/>
    </row>
    <row r="52" spans="2:31" x14ac:dyDescent="0.2">
      <c r="B52" s="248"/>
      <c r="C52" s="204"/>
      <c r="D52" s="204"/>
      <c r="L52" s="649"/>
      <c r="T52" s="199"/>
      <c r="U52" s="199"/>
      <c r="V52" s="199"/>
      <c r="W52" s="199"/>
      <c r="X52" s="199"/>
      <c r="Y52" s="199"/>
      <c r="Z52" s="199"/>
      <c r="AA52" s="199"/>
      <c r="AB52" s="199"/>
      <c r="AC52" s="199"/>
      <c r="AD52" s="199"/>
      <c r="AE52" s="199"/>
    </row>
    <row r="53" spans="2:31" x14ac:dyDescent="0.2">
      <c r="B53" s="248"/>
      <c r="C53" s="204"/>
      <c r="D53" s="204"/>
      <c r="L53" s="649"/>
      <c r="T53" s="199"/>
      <c r="U53" s="199"/>
      <c r="V53" s="199"/>
      <c r="W53" s="199"/>
      <c r="X53" s="199"/>
      <c r="Y53" s="199"/>
      <c r="Z53" s="199"/>
      <c r="AA53" s="199"/>
      <c r="AB53" s="199"/>
      <c r="AC53" s="199"/>
      <c r="AD53" s="199"/>
      <c r="AE53" s="199"/>
    </row>
    <row r="54" spans="2:31" x14ac:dyDescent="0.2">
      <c r="B54" s="248"/>
      <c r="C54" s="204"/>
      <c r="D54" s="204"/>
      <c r="L54" s="649"/>
      <c r="T54" s="199"/>
      <c r="U54" s="199"/>
      <c r="V54" s="199"/>
      <c r="W54" s="199"/>
      <c r="X54" s="199"/>
      <c r="Y54" s="199"/>
      <c r="Z54" s="199"/>
      <c r="AA54" s="199"/>
      <c r="AB54" s="199"/>
      <c r="AC54" s="199"/>
      <c r="AD54" s="199"/>
      <c r="AE54" s="199"/>
    </row>
    <row r="55" spans="2:31" x14ac:dyDescent="0.2">
      <c r="B55" s="248"/>
      <c r="C55" s="204"/>
      <c r="D55" s="204"/>
      <c r="L55" s="649"/>
      <c r="T55" s="199"/>
      <c r="U55" s="199"/>
      <c r="V55" s="199"/>
      <c r="W55" s="199"/>
      <c r="X55" s="199"/>
      <c r="Y55" s="199"/>
      <c r="Z55" s="199"/>
      <c r="AA55" s="199"/>
      <c r="AB55" s="199"/>
      <c r="AC55" s="199"/>
      <c r="AD55" s="199"/>
      <c r="AE55" s="199"/>
    </row>
    <row r="56" spans="2:31" x14ac:dyDescent="0.2">
      <c r="B56" s="248"/>
      <c r="C56" s="204"/>
      <c r="D56" s="204"/>
      <c r="L56" s="649"/>
      <c r="T56" s="199"/>
      <c r="U56" s="199"/>
      <c r="V56" s="199"/>
      <c r="W56" s="199"/>
      <c r="X56" s="199"/>
      <c r="Y56" s="199"/>
      <c r="Z56" s="199"/>
      <c r="AA56" s="199"/>
      <c r="AB56" s="199"/>
      <c r="AC56" s="199"/>
      <c r="AD56" s="199"/>
      <c r="AE56" s="199"/>
    </row>
    <row r="57" spans="2:31" x14ac:dyDescent="0.2">
      <c r="B57" s="248"/>
      <c r="C57" s="204"/>
      <c r="D57" s="204"/>
      <c r="L57" s="649"/>
      <c r="T57" s="199"/>
      <c r="U57" s="199"/>
      <c r="V57" s="199"/>
      <c r="W57" s="199"/>
      <c r="X57" s="199"/>
      <c r="Y57" s="199"/>
      <c r="Z57" s="199"/>
      <c r="AA57" s="199"/>
      <c r="AB57" s="199"/>
      <c r="AC57" s="199"/>
      <c r="AD57" s="199"/>
      <c r="AE57" s="199"/>
    </row>
    <row r="58" spans="2:31" x14ac:dyDescent="0.2">
      <c r="B58" s="248"/>
      <c r="C58" s="204"/>
      <c r="D58" s="204"/>
      <c r="L58" s="649"/>
      <c r="T58" s="199"/>
      <c r="U58" s="199"/>
      <c r="V58" s="199"/>
      <c r="W58" s="199"/>
      <c r="X58" s="199"/>
      <c r="Y58" s="199"/>
      <c r="Z58" s="199"/>
      <c r="AA58" s="199"/>
      <c r="AB58" s="199"/>
      <c r="AC58" s="199"/>
      <c r="AD58" s="199"/>
      <c r="AE58" s="199"/>
    </row>
    <row r="59" spans="2:31" x14ac:dyDescent="0.2">
      <c r="B59" s="248"/>
      <c r="C59" s="204"/>
      <c r="D59" s="204"/>
      <c r="L59" s="649"/>
      <c r="T59" s="199"/>
      <c r="U59" s="199"/>
      <c r="V59" s="199"/>
      <c r="W59" s="199"/>
      <c r="X59" s="199"/>
      <c r="Y59" s="199"/>
      <c r="Z59" s="199"/>
      <c r="AA59" s="199"/>
      <c r="AB59" s="199"/>
      <c r="AC59" s="199"/>
      <c r="AD59" s="199"/>
      <c r="AE59" s="199"/>
    </row>
    <row r="60" spans="2:31" x14ac:dyDescent="0.2">
      <c r="B60" s="248"/>
      <c r="C60" s="204"/>
      <c r="D60" s="204"/>
      <c r="L60" s="649"/>
      <c r="T60" s="199"/>
      <c r="U60" s="199"/>
      <c r="V60" s="199"/>
      <c r="W60" s="199"/>
      <c r="X60" s="199"/>
      <c r="Y60" s="199"/>
      <c r="Z60" s="199"/>
      <c r="AA60" s="199"/>
      <c r="AB60" s="199"/>
      <c r="AC60" s="199"/>
      <c r="AD60" s="199"/>
      <c r="AE60" s="199"/>
    </row>
    <row r="61" spans="2:31" x14ac:dyDescent="0.2">
      <c r="B61" s="248"/>
      <c r="C61" s="204"/>
      <c r="D61" s="204"/>
      <c r="L61" s="649"/>
      <c r="T61" s="199"/>
      <c r="U61" s="199"/>
      <c r="V61" s="199"/>
      <c r="W61" s="199"/>
      <c r="X61" s="199"/>
      <c r="Y61" s="199"/>
      <c r="Z61" s="199"/>
      <c r="AA61" s="199"/>
      <c r="AB61" s="199"/>
      <c r="AC61" s="199"/>
      <c r="AD61" s="199"/>
      <c r="AE61" s="199"/>
    </row>
    <row r="62" spans="2:31" x14ac:dyDescent="0.2">
      <c r="L62" s="649"/>
      <c r="T62" s="199"/>
      <c r="U62" s="199"/>
      <c r="V62" s="199"/>
      <c r="W62" s="199"/>
      <c r="X62" s="199"/>
      <c r="Y62" s="199"/>
      <c r="Z62" s="199"/>
      <c r="AA62" s="199"/>
      <c r="AB62" s="199"/>
      <c r="AC62" s="199"/>
      <c r="AD62" s="199"/>
      <c r="AE62" s="199"/>
    </row>
    <row r="63" spans="2:31" x14ac:dyDescent="0.2">
      <c r="L63" s="649"/>
      <c r="T63" s="199"/>
      <c r="U63" s="199"/>
      <c r="V63" s="199"/>
      <c r="W63" s="199"/>
      <c r="X63" s="199"/>
      <c r="Y63" s="199"/>
      <c r="Z63" s="199"/>
      <c r="AA63" s="199"/>
      <c r="AB63" s="199"/>
      <c r="AC63" s="199"/>
      <c r="AD63" s="199"/>
      <c r="AE63" s="199"/>
    </row>
    <row r="64" spans="2:31" x14ac:dyDescent="0.2">
      <c r="L64" s="649"/>
      <c r="T64" s="199"/>
      <c r="U64" s="199"/>
      <c r="V64" s="199"/>
      <c r="W64" s="199"/>
      <c r="X64" s="199"/>
      <c r="Y64" s="199"/>
      <c r="Z64" s="199"/>
      <c r="AA64" s="199"/>
      <c r="AB64" s="199"/>
      <c r="AC64" s="199"/>
      <c r="AD64" s="199"/>
      <c r="AE64" s="199"/>
    </row>
    <row r="65" spans="2:31" x14ac:dyDescent="0.2">
      <c r="L65" s="649"/>
      <c r="T65" s="199"/>
      <c r="U65" s="199"/>
      <c r="V65" s="199"/>
      <c r="W65" s="199"/>
      <c r="X65" s="199"/>
      <c r="Y65" s="199"/>
      <c r="Z65" s="199"/>
      <c r="AA65" s="199"/>
      <c r="AB65" s="199"/>
      <c r="AC65" s="199"/>
      <c r="AD65" s="199"/>
      <c r="AE65" s="199"/>
    </row>
    <row r="66" spans="2:31" x14ac:dyDescent="0.2">
      <c r="L66" s="649"/>
      <c r="T66" s="199"/>
      <c r="U66" s="199"/>
      <c r="V66" s="199"/>
      <c r="W66" s="199"/>
      <c r="X66" s="199"/>
      <c r="Y66" s="199"/>
      <c r="Z66" s="199"/>
      <c r="AA66" s="199"/>
      <c r="AB66" s="199"/>
      <c r="AC66" s="199"/>
      <c r="AD66" s="199"/>
      <c r="AE66" s="199"/>
    </row>
    <row r="67" spans="2:31" x14ac:dyDescent="0.2">
      <c r="L67" s="649"/>
      <c r="T67" s="199"/>
      <c r="U67" s="199"/>
      <c r="V67" s="199"/>
      <c r="W67" s="199"/>
      <c r="X67" s="199"/>
      <c r="Y67" s="199"/>
      <c r="Z67" s="199"/>
      <c r="AA67" s="199"/>
      <c r="AB67" s="199"/>
      <c r="AC67" s="199"/>
      <c r="AD67" s="199"/>
      <c r="AE67" s="199"/>
    </row>
    <row r="68" spans="2:31" x14ac:dyDescent="0.2">
      <c r="L68" s="649"/>
      <c r="T68" s="251"/>
      <c r="U68" s="199"/>
      <c r="V68" s="199"/>
      <c r="W68" s="199"/>
      <c r="X68" s="199"/>
      <c r="Y68" s="199"/>
      <c r="Z68" s="199"/>
      <c r="AA68" s="199"/>
      <c r="AB68" s="199"/>
      <c r="AC68" s="199"/>
      <c r="AD68" s="199"/>
      <c r="AE68" s="199"/>
    </row>
    <row r="69" spans="2:31" x14ac:dyDescent="0.2">
      <c r="L69" s="649"/>
      <c r="T69" s="204"/>
      <c r="U69" s="199"/>
      <c r="V69" s="199"/>
      <c r="W69" s="199"/>
      <c r="X69" s="199"/>
      <c r="Y69" s="199"/>
      <c r="Z69" s="199"/>
      <c r="AA69" s="199"/>
      <c r="AB69" s="199"/>
      <c r="AC69" s="199"/>
      <c r="AD69" s="199"/>
      <c r="AE69" s="199"/>
    </row>
    <row r="70" spans="2:31" x14ac:dyDescent="0.2">
      <c r="L70" s="649"/>
      <c r="T70" s="199"/>
      <c r="U70" s="199"/>
      <c r="V70" s="199"/>
      <c r="W70" s="199"/>
      <c r="X70" s="199"/>
      <c r="Y70" s="199"/>
      <c r="Z70" s="199"/>
      <c r="AA70" s="199"/>
      <c r="AB70" s="199"/>
      <c r="AC70" s="199"/>
      <c r="AD70" s="199"/>
      <c r="AE70" s="199"/>
    </row>
    <row r="71" spans="2:31" x14ac:dyDescent="0.2">
      <c r="L71" s="649"/>
      <c r="T71" s="199"/>
      <c r="U71" s="199"/>
      <c r="V71" s="199"/>
      <c r="W71" s="199"/>
      <c r="X71" s="199"/>
      <c r="Y71" s="199"/>
      <c r="Z71" s="199"/>
      <c r="AA71" s="199"/>
      <c r="AB71" s="199"/>
      <c r="AC71" s="199"/>
      <c r="AD71" s="199"/>
      <c r="AE71" s="199"/>
    </row>
    <row r="72" spans="2:31" x14ac:dyDescent="0.2">
      <c r="L72" s="649"/>
      <c r="T72" s="199"/>
      <c r="U72" s="199"/>
      <c r="V72" s="199"/>
      <c r="W72" s="199"/>
      <c r="X72" s="199"/>
      <c r="Y72" s="199"/>
      <c r="Z72" s="199"/>
      <c r="AA72" s="199"/>
      <c r="AB72" s="199"/>
      <c r="AC72" s="199"/>
      <c r="AD72" s="199"/>
      <c r="AE72" s="199"/>
    </row>
    <row r="73" spans="2:31" x14ac:dyDescent="0.2">
      <c r="L73" s="649"/>
      <c r="T73" s="199"/>
      <c r="U73" s="199"/>
      <c r="V73" s="199"/>
      <c r="W73" s="199"/>
      <c r="X73" s="199"/>
      <c r="Y73" s="199"/>
      <c r="Z73" s="199"/>
      <c r="AA73" s="199"/>
      <c r="AB73" s="199"/>
      <c r="AC73" s="199"/>
      <c r="AD73" s="199"/>
      <c r="AE73" s="199"/>
    </row>
    <row r="74" spans="2:31" x14ac:dyDescent="0.2">
      <c r="L74" s="649"/>
      <c r="N74" s="252"/>
      <c r="T74" s="199"/>
      <c r="U74" s="199"/>
      <c r="V74" s="199"/>
      <c r="W74" s="199"/>
      <c r="X74" s="199"/>
      <c r="Y74" s="199"/>
      <c r="Z74" s="199"/>
      <c r="AA74" s="199"/>
      <c r="AB74" s="199"/>
      <c r="AC74" s="199"/>
      <c r="AD74" s="199"/>
      <c r="AE74" s="199"/>
    </row>
    <row r="75" spans="2:31" x14ac:dyDescent="0.2">
      <c r="L75" s="649"/>
      <c r="N75" s="252"/>
      <c r="T75" s="199"/>
      <c r="U75" s="199"/>
      <c r="V75" s="199"/>
      <c r="W75" s="199"/>
      <c r="X75" s="199"/>
      <c r="Y75" s="199"/>
      <c r="Z75" s="199"/>
      <c r="AA75" s="199"/>
      <c r="AB75" s="199"/>
      <c r="AC75" s="199"/>
      <c r="AD75" s="199"/>
      <c r="AE75" s="199"/>
    </row>
    <row r="76" spans="2:31" x14ac:dyDescent="0.2">
      <c r="L76" s="649"/>
      <c r="N76" s="252"/>
      <c r="T76" s="199"/>
      <c r="U76" s="199"/>
      <c r="V76" s="199"/>
      <c r="W76" s="199"/>
      <c r="X76" s="199"/>
      <c r="Y76" s="199"/>
      <c r="Z76" s="199"/>
      <c r="AA76" s="199"/>
      <c r="AB76" s="199"/>
      <c r="AC76" s="199"/>
      <c r="AD76" s="199"/>
      <c r="AE76" s="199"/>
    </row>
    <row r="77" spans="2:31" ht="16.5" x14ac:dyDescent="0.3">
      <c r="B77" s="630" t="s">
        <v>584</v>
      </c>
      <c r="C77" s="194"/>
      <c r="D77" s="194"/>
      <c r="E77" s="194"/>
      <c r="F77" s="194"/>
      <c r="G77" s="194"/>
      <c r="H77" s="194"/>
      <c r="I77" s="194"/>
      <c r="L77" s="649"/>
      <c r="M77" s="630" t="s">
        <v>587</v>
      </c>
      <c r="N77" s="194"/>
      <c r="O77" s="194"/>
      <c r="P77" s="194"/>
      <c r="Q77" s="194"/>
      <c r="R77" s="194"/>
      <c r="S77" s="194"/>
      <c r="W77" s="199"/>
      <c r="X77" s="199"/>
      <c r="Y77" s="199"/>
      <c r="Z77" s="199"/>
      <c r="AA77" s="199"/>
      <c r="AB77" s="199"/>
      <c r="AC77" s="199"/>
      <c r="AD77" s="199"/>
      <c r="AE77" s="199"/>
    </row>
    <row r="78" spans="2:31" x14ac:dyDescent="0.2">
      <c r="L78" s="649"/>
      <c r="T78" s="199"/>
      <c r="U78" s="199"/>
      <c r="V78" s="199"/>
      <c r="W78" s="199"/>
      <c r="X78" s="199"/>
      <c r="Y78" s="199"/>
      <c r="Z78" s="199"/>
      <c r="AA78" s="199"/>
      <c r="AB78" s="199"/>
      <c r="AC78" s="199"/>
      <c r="AD78" s="199"/>
      <c r="AE78" s="199"/>
    </row>
    <row r="79" spans="2:31" x14ac:dyDescent="0.2">
      <c r="L79" s="649"/>
      <c r="T79" s="199"/>
      <c r="U79" s="199"/>
      <c r="V79" s="199"/>
      <c r="W79" s="199"/>
      <c r="X79" s="199"/>
      <c r="Y79" s="199"/>
      <c r="Z79" s="199"/>
      <c r="AA79" s="199"/>
      <c r="AB79" s="199"/>
      <c r="AC79" s="199"/>
      <c r="AD79" s="199"/>
      <c r="AE79" s="199"/>
    </row>
    <row r="80" spans="2:31" x14ac:dyDescent="0.2">
      <c r="L80" s="649"/>
      <c r="T80" s="199"/>
      <c r="U80" s="199"/>
      <c r="V80" s="199"/>
      <c r="W80" s="199"/>
      <c r="X80" s="199"/>
      <c r="Y80" s="199"/>
      <c r="Z80" s="199"/>
      <c r="AA80" s="199"/>
      <c r="AB80" s="199"/>
      <c r="AC80" s="199"/>
      <c r="AD80" s="199"/>
      <c r="AE80" s="199"/>
    </row>
    <row r="81" spans="12:31" x14ac:dyDescent="0.2">
      <c r="L81" s="649"/>
      <c r="T81" s="199"/>
      <c r="U81" s="199"/>
      <c r="V81" s="199"/>
      <c r="W81" s="199"/>
      <c r="X81" s="199"/>
      <c r="Y81" s="199"/>
      <c r="Z81" s="199"/>
      <c r="AA81" s="199"/>
      <c r="AB81" s="199"/>
      <c r="AC81" s="199"/>
      <c r="AD81" s="199"/>
      <c r="AE81" s="199"/>
    </row>
    <row r="82" spans="12:31" x14ac:dyDescent="0.2">
      <c r="L82" s="649"/>
      <c r="T82" s="199"/>
      <c r="U82" s="199"/>
      <c r="V82" s="199"/>
      <c r="W82" s="199"/>
      <c r="X82" s="199"/>
      <c r="Y82" s="199"/>
      <c r="Z82" s="199"/>
      <c r="AA82" s="199"/>
      <c r="AB82" s="199"/>
      <c r="AC82" s="199"/>
      <c r="AD82" s="199"/>
      <c r="AE82" s="199"/>
    </row>
    <row r="83" spans="12:31" x14ac:dyDescent="0.2">
      <c r="L83" s="649"/>
      <c r="T83" s="199"/>
      <c r="U83" s="199"/>
      <c r="V83" s="199"/>
      <c r="W83" s="199"/>
      <c r="X83" s="199"/>
      <c r="Y83" s="199"/>
      <c r="Z83" s="199"/>
      <c r="AA83" s="199"/>
      <c r="AB83" s="199"/>
      <c r="AC83" s="199"/>
      <c r="AD83" s="199"/>
      <c r="AE83" s="199"/>
    </row>
    <row r="84" spans="12:31" x14ac:dyDescent="0.2">
      <c r="L84" s="649"/>
      <c r="T84" s="199"/>
      <c r="U84" s="199"/>
      <c r="V84" s="199"/>
      <c r="W84" s="199"/>
      <c r="X84" s="199"/>
      <c r="Y84" s="199"/>
      <c r="Z84" s="199"/>
      <c r="AA84" s="199"/>
      <c r="AB84" s="199"/>
      <c r="AC84" s="199"/>
      <c r="AD84" s="199"/>
      <c r="AE84" s="199"/>
    </row>
    <row r="85" spans="12:31" x14ac:dyDescent="0.2">
      <c r="L85" s="649"/>
      <c r="T85" s="199"/>
      <c r="U85" s="199"/>
      <c r="V85" s="199"/>
      <c r="W85" s="199"/>
      <c r="X85" s="199"/>
      <c r="Y85" s="199"/>
      <c r="Z85" s="199"/>
      <c r="AA85" s="199"/>
      <c r="AB85" s="199"/>
      <c r="AC85" s="199"/>
      <c r="AD85" s="199"/>
      <c r="AE85" s="199"/>
    </row>
    <row r="86" spans="12:31" x14ac:dyDescent="0.2">
      <c r="L86" s="649"/>
      <c r="T86" s="199"/>
      <c r="U86" s="199"/>
      <c r="V86" s="199"/>
      <c r="W86" s="199"/>
      <c r="X86" s="199"/>
      <c r="Y86" s="199"/>
      <c r="Z86" s="199"/>
      <c r="AA86" s="199"/>
      <c r="AB86" s="199"/>
      <c r="AC86" s="199"/>
      <c r="AD86" s="199"/>
      <c r="AE86" s="199"/>
    </row>
    <row r="87" spans="12:31" x14ac:dyDescent="0.2">
      <c r="L87" s="649"/>
      <c r="T87" s="199"/>
      <c r="U87" s="199"/>
      <c r="V87" s="199"/>
      <c r="W87" s="199"/>
      <c r="X87" s="199"/>
      <c r="Y87" s="199"/>
      <c r="Z87" s="199"/>
      <c r="AA87" s="199"/>
      <c r="AB87" s="199"/>
      <c r="AC87" s="199"/>
      <c r="AD87" s="199"/>
      <c r="AE87" s="199"/>
    </row>
    <row r="88" spans="12:31" x14ac:dyDescent="0.2">
      <c r="L88" s="649"/>
      <c r="T88" s="199"/>
      <c r="U88" s="199"/>
      <c r="V88" s="199"/>
      <c r="W88" s="199"/>
      <c r="X88" s="199"/>
      <c r="Y88" s="199"/>
      <c r="Z88" s="199"/>
      <c r="AA88" s="199"/>
      <c r="AB88" s="199"/>
      <c r="AC88" s="199"/>
      <c r="AD88" s="199"/>
      <c r="AE88" s="199"/>
    </row>
    <row r="89" spans="12:31" x14ac:dyDescent="0.2">
      <c r="L89" s="649"/>
      <c r="T89" s="199"/>
      <c r="U89" s="199"/>
      <c r="V89" s="199"/>
      <c r="W89" s="199"/>
      <c r="X89" s="199"/>
      <c r="Y89" s="199"/>
      <c r="Z89" s="199"/>
      <c r="AA89" s="199"/>
      <c r="AB89" s="199"/>
      <c r="AC89" s="199"/>
      <c r="AD89" s="199"/>
      <c r="AE89" s="199"/>
    </row>
    <row r="90" spans="12:31" x14ac:dyDescent="0.2">
      <c r="L90" s="649"/>
      <c r="T90" s="199"/>
      <c r="U90" s="199"/>
      <c r="V90" s="199"/>
      <c r="W90" s="199"/>
      <c r="X90" s="199"/>
      <c r="Y90" s="199"/>
      <c r="Z90" s="199"/>
      <c r="AA90" s="199"/>
      <c r="AB90" s="199"/>
      <c r="AC90" s="199"/>
      <c r="AD90" s="199"/>
      <c r="AE90" s="199"/>
    </row>
    <row r="91" spans="12:31" x14ac:dyDescent="0.2">
      <c r="L91" s="649"/>
      <c r="T91" s="199"/>
      <c r="U91" s="199"/>
      <c r="V91" s="199"/>
      <c r="W91" s="199"/>
      <c r="X91" s="199"/>
      <c r="Y91" s="199"/>
      <c r="Z91" s="199"/>
      <c r="AA91" s="199"/>
      <c r="AB91" s="199"/>
      <c r="AC91" s="199"/>
      <c r="AD91" s="199"/>
      <c r="AE91" s="199"/>
    </row>
    <row r="92" spans="12:31" x14ac:dyDescent="0.2">
      <c r="L92" s="649"/>
      <c r="T92" s="199"/>
      <c r="U92" s="199"/>
      <c r="V92" s="199"/>
      <c r="W92" s="199"/>
      <c r="X92" s="199"/>
      <c r="Y92" s="199"/>
      <c r="Z92" s="199"/>
      <c r="AA92" s="199"/>
      <c r="AB92" s="199"/>
      <c r="AC92" s="199"/>
      <c r="AD92" s="199"/>
      <c r="AE92" s="199"/>
    </row>
    <row r="93" spans="12:31" x14ac:dyDescent="0.2">
      <c r="L93" s="649"/>
      <c r="T93" s="199"/>
      <c r="U93" s="199"/>
      <c r="V93" s="199"/>
      <c r="W93" s="199"/>
      <c r="X93" s="199"/>
      <c r="Y93" s="199"/>
      <c r="Z93" s="199"/>
      <c r="AA93" s="199"/>
      <c r="AB93" s="199"/>
      <c r="AC93" s="199"/>
      <c r="AD93" s="199"/>
      <c r="AE93" s="199"/>
    </row>
    <row r="94" spans="12:31" x14ac:dyDescent="0.2">
      <c r="L94" s="649"/>
      <c r="T94" s="199"/>
      <c r="U94" s="199"/>
      <c r="V94" s="199"/>
      <c r="W94" s="199"/>
      <c r="X94" s="199"/>
      <c r="Y94" s="199"/>
      <c r="Z94" s="199"/>
      <c r="AA94" s="199"/>
      <c r="AB94" s="199"/>
      <c r="AC94" s="199"/>
      <c r="AD94" s="199"/>
      <c r="AE94" s="199"/>
    </row>
    <row r="95" spans="12:31" x14ac:dyDescent="0.2">
      <c r="L95" s="649"/>
      <c r="T95" s="199"/>
      <c r="U95" s="199"/>
      <c r="V95" s="199"/>
      <c r="W95" s="199"/>
      <c r="X95" s="199"/>
      <c r="Y95" s="199"/>
      <c r="Z95" s="199"/>
      <c r="AA95" s="199"/>
      <c r="AB95" s="199"/>
      <c r="AC95" s="199"/>
      <c r="AD95" s="199"/>
      <c r="AE95" s="199"/>
    </row>
    <row r="96" spans="12:31" x14ac:dyDescent="0.2">
      <c r="L96" s="649"/>
      <c r="T96" s="199"/>
      <c r="U96" s="199"/>
      <c r="V96" s="199"/>
      <c r="W96" s="199"/>
      <c r="X96" s="199"/>
      <c r="Y96" s="199"/>
      <c r="Z96" s="199"/>
      <c r="AA96" s="199"/>
      <c r="AB96" s="199"/>
      <c r="AC96" s="199"/>
      <c r="AD96" s="199"/>
      <c r="AE96" s="199"/>
    </row>
    <row r="97" spans="2:31" x14ac:dyDescent="0.2">
      <c r="L97" s="649"/>
      <c r="T97" s="199"/>
      <c r="U97" s="199"/>
      <c r="V97" s="199"/>
      <c r="W97" s="199"/>
      <c r="X97" s="199"/>
      <c r="Y97" s="199"/>
      <c r="Z97" s="199"/>
      <c r="AA97" s="199"/>
      <c r="AB97" s="199"/>
      <c r="AC97" s="199"/>
      <c r="AD97" s="199"/>
      <c r="AE97" s="199"/>
    </row>
    <row r="98" spans="2:31" x14ac:dyDescent="0.2">
      <c r="L98" s="649"/>
      <c r="T98" s="199"/>
      <c r="U98" s="199"/>
      <c r="V98" s="199"/>
      <c r="W98" s="199"/>
      <c r="X98" s="199"/>
      <c r="Y98" s="199"/>
      <c r="Z98" s="199"/>
      <c r="AA98" s="199"/>
      <c r="AB98" s="199"/>
      <c r="AC98" s="199"/>
      <c r="AD98" s="199"/>
      <c r="AE98" s="199"/>
    </row>
    <row r="99" spans="2:31" x14ac:dyDescent="0.2">
      <c r="L99" s="649"/>
      <c r="T99" s="199"/>
      <c r="U99" s="199"/>
      <c r="V99" s="199"/>
      <c r="W99" s="199"/>
      <c r="X99" s="199"/>
      <c r="Y99" s="199"/>
      <c r="Z99" s="199"/>
      <c r="AA99" s="199"/>
      <c r="AB99" s="199"/>
      <c r="AC99" s="199"/>
      <c r="AD99" s="199"/>
      <c r="AE99" s="199"/>
    </row>
    <row r="100" spans="2:31" x14ac:dyDescent="0.2">
      <c r="L100" s="649"/>
      <c r="T100" s="199"/>
      <c r="U100" s="199"/>
      <c r="V100" s="199"/>
      <c r="W100" s="199"/>
      <c r="X100" s="199"/>
      <c r="Y100" s="199"/>
      <c r="Z100" s="199"/>
      <c r="AA100" s="199"/>
      <c r="AB100" s="199"/>
      <c r="AC100" s="199"/>
      <c r="AD100" s="199"/>
      <c r="AE100" s="199"/>
    </row>
    <row r="101" spans="2:31" x14ac:dyDescent="0.2">
      <c r="L101" s="649"/>
      <c r="T101" s="199"/>
      <c r="U101" s="199"/>
      <c r="V101" s="199"/>
      <c r="W101" s="199"/>
      <c r="X101" s="199"/>
      <c r="Y101" s="199"/>
      <c r="Z101" s="199"/>
      <c r="AA101" s="199"/>
      <c r="AB101" s="199"/>
      <c r="AC101" s="199"/>
      <c r="AD101" s="199"/>
      <c r="AE101" s="199"/>
    </row>
    <row r="102" spans="2:31" ht="15" x14ac:dyDescent="0.25">
      <c r="B102" s="253" t="s">
        <v>582</v>
      </c>
      <c r="C102" s="254"/>
      <c r="E102" s="253" t="s">
        <v>579</v>
      </c>
      <c r="F102" s="253"/>
      <c r="G102" s="254"/>
      <c r="I102" s="253" t="s">
        <v>583</v>
      </c>
      <c r="J102" s="254"/>
      <c r="L102" s="649"/>
      <c r="M102" s="253" t="s">
        <v>589</v>
      </c>
      <c r="N102" s="253"/>
      <c r="P102" s="253" t="s">
        <v>588</v>
      </c>
      <c r="Q102" s="253"/>
      <c r="R102" s="253"/>
      <c r="S102" s="254"/>
      <c r="T102" s="199"/>
      <c r="U102" s="253" t="s">
        <v>590</v>
      </c>
      <c r="V102" s="253"/>
      <c r="W102" s="253"/>
      <c r="X102" s="253"/>
      <c r="Y102" s="254"/>
      <c r="Z102" s="199"/>
      <c r="AA102" s="199"/>
      <c r="AB102" s="199"/>
      <c r="AC102" s="199"/>
      <c r="AD102" s="199"/>
      <c r="AE102" s="199"/>
    </row>
    <row r="103" spans="2:31" x14ac:dyDescent="0.2">
      <c r="L103" s="649"/>
      <c r="T103" s="199"/>
      <c r="U103" s="199"/>
      <c r="V103" s="199"/>
      <c r="W103" s="199"/>
      <c r="X103" s="199"/>
      <c r="Y103" s="199"/>
      <c r="Z103" s="199"/>
      <c r="AA103" s="199"/>
      <c r="AB103" s="199"/>
      <c r="AC103" s="199"/>
      <c r="AD103" s="199"/>
      <c r="AE103" s="199"/>
    </row>
    <row r="104" spans="2:31" x14ac:dyDescent="0.2">
      <c r="L104" s="649"/>
      <c r="T104" s="199"/>
      <c r="U104" s="199"/>
      <c r="V104" s="199"/>
      <c r="W104" s="199"/>
      <c r="X104" s="199"/>
      <c r="Y104" s="199"/>
      <c r="Z104" s="199"/>
      <c r="AA104" s="199"/>
      <c r="AB104" s="199"/>
      <c r="AC104" s="199"/>
      <c r="AD104" s="199"/>
      <c r="AE104" s="199"/>
    </row>
    <row r="105" spans="2:31" x14ac:dyDescent="0.2">
      <c r="L105" s="649"/>
      <c r="T105" s="199"/>
      <c r="U105" s="199"/>
      <c r="V105" s="199"/>
      <c r="W105" s="199"/>
      <c r="X105" s="199"/>
      <c r="Y105" s="199"/>
      <c r="Z105" s="199"/>
      <c r="AA105" s="199"/>
      <c r="AB105" s="199"/>
      <c r="AC105" s="199"/>
      <c r="AD105" s="199"/>
      <c r="AE105" s="199"/>
    </row>
    <row r="106" spans="2:31" x14ac:dyDescent="0.2">
      <c r="L106" s="649"/>
      <c r="T106" s="199"/>
      <c r="U106" s="199"/>
      <c r="V106" s="199"/>
      <c r="W106" s="199"/>
      <c r="X106" s="199"/>
      <c r="Y106" s="199"/>
      <c r="Z106" s="199"/>
      <c r="AA106" s="199"/>
      <c r="AB106" s="199"/>
      <c r="AC106" s="199"/>
      <c r="AD106" s="199"/>
      <c r="AE106" s="199"/>
    </row>
    <row r="107" spans="2:31" x14ac:dyDescent="0.2">
      <c r="L107" s="649"/>
      <c r="T107" s="199"/>
      <c r="U107" s="199"/>
      <c r="V107" s="199"/>
      <c r="W107" s="199"/>
      <c r="X107" s="199"/>
      <c r="Y107" s="199"/>
      <c r="Z107" s="199"/>
      <c r="AA107" s="199"/>
      <c r="AB107" s="199"/>
      <c r="AC107" s="199"/>
      <c r="AD107" s="199"/>
      <c r="AE107" s="199"/>
    </row>
    <row r="108" spans="2:31" x14ac:dyDescent="0.2">
      <c r="L108" s="649"/>
      <c r="T108" s="199"/>
      <c r="U108" s="199"/>
      <c r="V108" s="199"/>
      <c r="W108" s="199"/>
      <c r="X108" s="199"/>
      <c r="Y108" s="199"/>
      <c r="Z108" s="199"/>
      <c r="AA108" s="199"/>
      <c r="AB108" s="199"/>
      <c r="AC108" s="199"/>
      <c r="AD108" s="199"/>
      <c r="AE108" s="199"/>
    </row>
    <row r="109" spans="2:31" x14ac:dyDescent="0.2">
      <c r="L109" s="649"/>
      <c r="T109" s="199"/>
      <c r="U109" s="199"/>
      <c r="V109" s="199"/>
      <c r="W109" s="199"/>
      <c r="X109" s="199"/>
      <c r="Y109" s="199"/>
      <c r="Z109" s="199"/>
      <c r="AA109" s="199"/>
      <c r="AB109" s="199"/>
      <c r="AC109" s="199"/>
      <c r="AD109" s="199"/>
      <c r="AE109" s="199"/>
    </row>
    <row r="110" spans="2:31" x14ac:dyDescent="0.2">
      <c r="L110" s="649"/>
      <c r="T110" s="199"/>
      <c r="U110" s="199"/>
      <c r="V110" s="199"/>
      <c r="W110" s="199"/>
      <c r="X110" s="199"/>
      <c r="Y110" s="199"/>
      <c r="Z110" s="199"/>
      <c r="AA110" s="199"/>
      <c r="AB110" s="199"/>
      <c r="AC110" s="199"/>
      <c r="AD110" s="199"/>
      <c r="AE110" s="199"/>
    </row>
    <row r="111" spans="2:31" x14ac:dyDescent="0.2">
      <c r="L111" s="649"/>
      <c r="T111" s="199"/>
      <c r="U111" s="199"/>
      <c r="V111" s="199"/>
      <c r="W111" s="199"/>
      <c r="X111" s="199"/>
      <c r="Y111" s="199"/>
      <c r="Z111" s="199"/>
      <c r="AA111" s="199"/>
      <c r="AB111" s="199"/>
      <c r="AC111" s="199"/>
      <c r="AD111" s="199"/>
      <c r="AE111" s="199"/>
    </row>
    <row r="112" spans="2:31" x14ac:dyDescent="0.2">
      <c r="L112" s="649"/>
      <c r="T112" s="199"/>
      <c r="U112" s="199"/>
      <c r="V112" s="199"/>
      <c r="W112" s="199"/>
      <c r="X112" s="199"/>
      <c r="Y112" s="199"/>
      <c r="Z112" s="199"/>
      <c r="AA112" s="199"/>
      <c r="AB112" s="199"/>
      <c r="AC112" s="199"/>
      <c r="AD112" s="199"/>
      <c r="AE112" s="199"/>
    </row>
    <row r="113" spans="12:31" x14ac:dyDescent="0.2">
      <c r="L113" s="649"/>
      <c r="T113" s="199"/>
      <c r="U113" s="199"/>
      <c r="V113" s="199"/>
      <c r="W113" s="199"/>
      <c r="X113" s="199"/>
      <c r="Y113" s="199"/>
      <c r="Z113" s="199"/>
      <c r="AA113" s="199"/>
      <c r="AB113" s="199"/>
      <c r="AC113" s="199"/>
      <c r="AD113" s="199"/>
      <c r="AE113" s="199"/>
    </row>
    <row r="114" spans="12:31" x14ac:dyDescent="0.2">
      <c r="L114" s="649"/>
      <c r="T114" s="199"/>
      <c r="U114" s="199"/>
      <c r="V114" s="199"/>
      <c r="W114" s="199"/>
      <c r="X114" s="199"/>
      <c r="Y114" s="199"/>
      <c r="Z114" s="199"/>
      <c r="AA114" s="199"/>
      <c r="AB114" s="199"/>
      <c r="AC114" s="199"/>
      <c r="AD114" s="199"/>
      <c r="AE114" s="199"/>
    </row>
    <row r="115" spans="12:31" x14ac:dyDescent="0.2">
      <c r="L115" s="649"/>
      <c r="T115" s="199"/>
      <c r="U115" s="199"/>
      <c r="V115" s="199"/>
      <c r="W115" s="199"/>
      <c r="X115" s="199"/>
      <c r="Y115" s="199"/>
      <c r="Z115" s="199"/>
      <c r="AA115" s="199"/>
      <c r="AB115" s="199"/>
      <c r="AC115" s="199"/>
      <c r="AD115" s="199"/>
      <c r="AE115" s="199"/>
    </row>
    <row r="116" spans="12:31" x14ac:dyDescent="0.2">
      <c r="L116" s="649"/>
      <c r="T116" s="199"/>
      <c r="U116" s="199"/>
      <c r="V116" s="199"/>
      <c r="W116" s="199"/>
      <c r="X116" s="199"/>
      <c r="Y116" s="199"/>
      <c r="Z116" s="199"/>
      <c r="AA116" s="199"/>
      <c r="AB116" s="199"/>
      <c r="AC116" s="199"/>
      <c r="AD116" s="199"/>
      <c r="AE116" s="199"/>
    </row>
    <row r="117" spans="12:31" x14ac:dyDescent="0.2">
      <c r="L117" s="649"/>
      <c r="T117" s="199"/>
      <c r="U117" s="199"/>
      <c r="V117" s="199"/>
      <c r="W117" s="199"/>
      <c r="X117" s="199"/>
      <c r="Y117" s="199"/>
      <c r="Z117" s="199"/>
      <c r="AA117" s="199"/>
      <c r="AB117" s="199"/>
      <c r="AC117" s="199"/>
      <c r="AD117" s="199"/>
      <c r="AE117" s="199"/>
    </row>
    <row r="118" spans="12:31" x14ac:dyDescent="0.2">
      <c r="L118" s="649"/>
      <c r="T118" s="199"/>
      <c r="U118" s="199"/>
      <c r="V118" s="199"/>
      <c r="W118" s="199"/>
      <c r="X118" s="199"/>
      <c r="Y118" s="199"/>
      <c r="Z118" s="199"/>
      <c r="AA118" s="199"/>
      <c r="AB118" s="199"/>
      <c r="AC118" s="199"/>
      <c r="AD118" s="199"/>
      <c r="AE118" s="199"/>
    </row>
    <row r="119" spans="12:31" x14ac:dyDescent="0.2">
      <c r="L119" s="649"/>
      <c r="T119" s="199"/>
      <c r="U119" s="199"/>
      <c r="V119" s="199"/>
      <c r="W119" s="199"/>
      <c r="X119" s="199"/>
      <c r="Y119" s="199"/>
      <c r="Z119" s="199"/>
      <c r="AA119" s="199"/>
      <c r="AB119" s="199"/>
      <c r="AC119" s="199"/>
      <c r="AD119" s="199"/>
      <c r="AE119" s="199"/>
    </row>
    <row r="120" spans="12:31" x14ac:dyDescent="0.2">
      <c r="L120" s="649"/>
      <c r="T120" s="199"/>
      <c r="U120" s="199"/>
      <c r="V120" s="199"/>
      <c r="W120" s="199"/>
      <c r="X120" s="199"/>
      <c r="Y120" s="199"/>
      <c r="Z120" s="199"/>
      <c r="AA120" s="199"/>
      <c r="AB120" s="199"/>
      <c r="AC120" s="199"/>
      <c r="AD120" s="199"/>
      <c r="AE120" s="199"/>
    </row>
    <row r="121" spans="12:31" x14ac:dyDescent="0.2">
      <c r="L121" s="649"/>
      <c r="T121" s="199"/>
      <c r="U121" s="199"/>
      <c r="V121" s="199"/>
      <c r="W121" s="199"/>
      <c r="X121" s="199"/>
      <c r="Y121" s="199"/>
      <c r="Z121" s="199"/>
      <c r="AA121" s="199"/>
      <c r="AB121" s="199"/>
      <c r="AC121" s="199"/>
      <c r="AD121" s="199"/>
      <c r="AE121" s="199"/>
    </row>
    <row r="122" spans="12:31" x14ac:dyDescent="0.2">
      <c r="L122" s="649"/>
      <c r="T122" s="199"/>
      <c r="U122" s="199"/>
      <c r="V122" s="199"/>
      <c r="W122" s="199"/>
      <c r="X122" s="199"/>
      <c r="Y122" s="199"/>
      <c r="Z122" s="199"/>
      <c r="AA122" s="199"/>
      <c r="AB122" s="199"/>
      <c r="AC122" s="199"/>
      <c r="AD122" s="199"/>
      <c r="AE122" s="199"/>
    </row>
    <row r="123" spans="12:31" x14ac:dyDescent="0.2">
      <c r="L123" s="649"/>
      <c r="T123" s="199"/>
      <c r="U123" s="199"/>
      <c r="V123" s="199"/>
      <c r="W123" s="199"/>
      <c r="X123" s="199"/>
      <c r="Y123" s="199"/>
      <c r="Z123" s="199"/>
      <c r="AA123" s="199"/>
      <c r="AB123" s="199"/>
      <c r="AC123" s="199"/>
      <c r="AD123" s="199"/>
      <c r="AE123" s="199"/>
    </row>
    <row r="124" spans="12:31" x14ac:dyDescent="0.2">
      <c r="L124" s="649"/>
      <c r="T124" s="199"/>
      <c r="U124" s="199"/>
      <c r="V124" s="199"/>
      <c r="W124" s="199"/>
      <c r="X124" s="199"/>
      <c r="Y124" s="199"/>
      <c r="Z124" s="199"/>
      <c r="AA124" s="199"/>
      <c r="AB124" s="199"/>
      <c r="AC124" s="199"/>
      <c r="AD124" s="199"/>
      <c r="AE124" s="199"/>
    </row>
    <row r="125" spans="12:31" x14ac:dyDescent="0.2">
      <c r="L125" s="649"/>
      <c r="T125" s="199"/>
      <c r="U125" s="199"/>
      <c r="V125" s="199"/>
      <c r="W125" s="199"/>
      <c r="X125" s="199"/>
      <c r="Y125" s="199"/>
      <c r="Z125" s="199"/>
      <c r="AA125" s="199"/>
      <c r="AB125" s="199"/>
      <c r="AC125" s="199"/>
      <c r="AD125" s="199"/>
      <c r="AE125" s="199"/>
    </row>
    <row r="126" spans="12:31" x14ac:dyDescent="0.2">
      <c r="L126" s="649"/>
      <c r="T126" s="199"/>
      <c r="U126" s="199"/>
      <c r="V126" s="199"/>
      <c r="W126" s="199"/>
      <c r="X126" s="199"/>
      <c r="Y126" s="199"/>
      <c r="Z126" s="199"/>
      <c r="AA126" s="199"/>
      <c r="AB126" s="199"/>
      <c r="AC126" s="199"/>
      <c r="AD126" s="199"/>
      <c r="AE126" s="199"/>
    </row>
    <row r="127" spans="12:31" x14ac:dyDescent="0.2">
      <c r="L127" s="649"/>
      <c r="T127" s="199"/>
      <c r="U127" s="199"/>
      <c r="V127" s="199"/>
      <c r="W127" s="199"/>
      <c r="X127" s="199"/>
      <c r="Y127" s="199"/>
      <c r="Z127" s="199"/>
      <c r="AA127" s="199"/>
      <c r="AB127" s="199"/>
      <c r="AC127" s="199"/>
      <c r="AD127" s="199"/>
      <c r="AE127" s="199"/>
    </row>
    <row r="128" spans="12:31" x14ac:dyDescent="0.2">
      <c r="L128" s="649"/>
      <c r="T128" s="199"/>
      <c r="U128" s="199"/>
      <c r="V128" s="199"/>
      <c r="W128" s="199"/>
      <c r="X128" s="199"/>
      <c r="Y128" s="199"/>
      <c r="Z128" s="199"/>
      <c r="AA128" s="199"/>
      <c r="AB128" s="199"/>
      <c r="AC128" s="199"/>
      <c r="AD128" s="199"/>
      <c r="AE128" s="199"/>
    </row>
    <row r="129" spans="1:31" x14ac:dyDescent="0.2">
      <c r="L129" s="649"/>
      <c r="T129" s="199"/>
      <c r="U129" s="199"/>
      <c r="V129" s="199"/>
      <c r="W129" s="199"/>
      <c r="X129" s="199"/>
      <c r="Y129" s="199"/>
      <c r="Z129" s="199"/>
      <c r="AA129" s="199"/>
      <c r="AB129" s="199"/>
      <c r="AC129" s="199"/>
      <c r="AD129" s="199"/>
      <c r="AE129" s="199"/>
    </row>
    <row r="130" spans="1:31" ht="36" customHeight="1" x14ac:dyDescent="0.2">
      <c r="A130" s="194"/>
      <c r="B130" s="333" t="s">
        <v>580</v>
      </c>
      <c r="C130" s="194"/>
      <c r="D130" s="194"/>
      <c r="E130" s="194"/>
      <c r="F130" s="194"/>
      <c r="G130" s="194"/>
      <c r="H130" s="194"/>
      <c r="I130" s="194"/>
      <c r="J130" s="194"/>
      <c r="K130" s="194"/>
      <c r="L130" s="194"/>
      <c r="M130" s="194"/>
      <c r="N130" s="194"/>
      <c r="O130" s="194"/>
      <c r="P130" s="194"/>
      <c r="Q130" s="194"/>
      <c r="R130" s="194"/>
      <c r="S130" s="194"/>
    </row>
    <row r="132" spans="1:31" ht="15" thickBot="1" x14ac:dyDescent="0.25"/>
    <row r="133" spans="1:31" ht="15" customHeight="1" thickBot="1" x14ac:dyDescent="0.35">
      <c r="B133" s="208" t="s">
        <v>252</v>
      </c>
      <c r="C133" s="255">
        <v>2018</v>
      </c>
    </row>
    <row r="134" spans="1:31" ht="15" customHeight="1" x14ac:dyDescent="0.2">
      <c r="B134" s="256" t="s">
        <v>253</v>
      </c>
      <c r="C134" s="219">
        <v>21378.473960437328</v>
      </c>
    </row>
    <row r="135" spans="1:31" x14ac:dyDescent="0.2">
      <c r="B135" s="257" t="s">
        <v>254</v>
      </c>
      <c r="C135" s="221">
        <v>22438.829041714343</v>
      </c>
    </row>
    <row r="136" spans="1:31" x14ac:dyDescent="0.2">
      <c r="B136" s="257" t="s">
        <v>255</v>
      </c>
      <c r="C136" s="221">
        <v>2134.2940928571425</v>
      </c>
    </row>
    <row r="137" spans="1:31" x14ac:dyDescent="0.2">
      <c r="B137" s="257" t="s">
        <v>256</v>
      </c>
      <c r="C137" s="221">
        <v>1000.7734</v>
      </c>
    </row>
    <row r="138" spans="1:31" x14ac:dyDescent="0.2">
      <c r="B138" s="257" t="s">
        <v>257</v>
      </c>
      <c r="C138" s="221">
        <v>2440.0752985714284</v>
      </c>
    </row>
    <row r="139" spans="1:31" x14ac:dyDescent="0.2">
      <c r="B139" s="257" t="s">
        <v>258</v>
      </c>
      <c r="C139" s="221">
        <v>6.6637057142857143</v>
      </c>
    </row>
    <row r="140" spans="1:31" x14ac:dyDescent="0.2">
      <c r="B140" s="257" t="s">
        <v>259</v>
      </c>
      <c r="C140" s="221">
        <v>3202.2447592643261</v>
      </c>
    </row>
    <row r="141" spans="1:31" x14ac:dyDescent="0.2">
      <c r="B141" s="257" t="s">
        <v>260</v>
      </c>
      <c r="C141" s="221">
        <v>7098.373197142857</v>
      </c>
    </row>
    <row r="142" spans="1:31" x14ac:dyDescent="0.2">
      <c r="B142" s="257" t="s">
        <v>261</v>
      </c>
      <c r="C142" s="221">
        <v>5915.3617285714281</v>
      </c>
    </row>
    <row r="143" spans="1:31" x14ac:dyDescent="0.2">
      <c r="B143" s="257" t="s">
        <v>262</v>
      </c>
      <c r="C143" s="221">
        <v>334.08417579510382</v>
      </c>
    </row>
    <row r="144" spans="1:31" ht="15" thickBot="1" x14ac:dyDescent="0.25">
      <c r="B144" s="258" t="s">
        <v>263</v>
      </c>
      <c r="C144" s="259">
        <v>1442.7793670175056</v>
      </c>
    </row>
    <row r="145" spans="2:3" ht="15.75" thickBot="1" x14ac:dyDescent="0.3">
      <c r="B145" s="260" t="s">
        <v>249</v>
      </c>
      <c r="C145" s="261">
        <v>67391.952727085751</v>
      </c>
    </row>
    <row r="146" spans="2:3" x14ac:dyDescent="0.2">
      <c r="B146" s="262" t="s">
        <v>264</v>
      </c>
    </row>
    <row r="147" spans="2:3" x14ac:dyDescent="0.2">
      <c r="B147" s="195" t="s">
        <v>265</v>
      </c>
    </row>
    <row r="148" spans="2:3" x14ac:dyDescent="0.2">
      <c r="B148" s="195"/>
    </row>
    <row r="149" spans="2:3" x14ac:dyDescent="0.2">
      <c r="B149" s="195"/>
    </row>
    <row r="150" spans="2:3" x14ac:dyDescent="0.2">
      <c r="B150" s="195"/>
    </row>
    <row r="151" spans="2:3" x14ac:dyDescent="0.2">
      <c r="B151" s="195"/>
    </row>
    <row r="152" spans="2:3" x14ac:dyDescent="0.2">
      <c r="B152" s="195"/>
    </row>
    <row r="153" spans="2:3" x14ac:dyDescent="0.2">
      <c r="B153" s="195"/>
    </row>
    <row r="154" spans="2:3" x14ac:dyDescent="0.2">
      <c r="B154" s="195"/>
    </row>
    <row r="155" spans="2:3" x14ac:dyDescent="0.2">
      <c r="B155" s="195"/>
    </row>
    <row r="156" spans="2:3" x14ac:dyDescent="0.2">
      <c r="B156" s="195"/>
    </row>
    <row r="157" spans="2:3" x14ac:dyDescent="0.2">
      <c r="B157" s="195"/>
    </row>
    <row r="158" spans="2:3" x14ac:dyDescent="0.2">
      <c r="B158" s="195"/>
    </row>
    <row r="159" spans="2:3" x14ac:dyDescent="0.2">
      <c r="B159" s="195"/>
    </row>
    <row r="160" spans="2:3" x14ac:dyDescent="0.2">
      <c r="B160" s="195"/>
    </row>
    <row r="161" spans="2:11" x14ac:dyDescent="0.2">
      <c r="B161" s="195"/>
    </row>
    <row r="162" spans="2:11" x14ac:dyDescent="0.2">
      <c r="B162" s="195"/>
    </row>
    <row r="163" spans="2:11" x14ac:dyDescent="0.2">
      <c r="B163" s="195"/>
    </row>
    <row r="164" spans="2:11" x14ac:dyDescent="0.2">
      <c r="B164" s="195"/>
    </row>
    <row r="165" spans="2:11" x14ac:dyDescent="0.2">
      <c r="B165" s="195"/>
    </row>
    <row r="172" spans="2:11" ht="15" thickBot="1" x14ac:dyDescent="0.25"/>
    <row r="173" spans="2:11" ht="15.75" thickBot="1" x14ac:dyDescent="0.3">
      <c r="B173" s="208" t="s">
        <v>592</v>
      </c>
      <c r="C173" s="255">
        <v>2018</v>
      </c>
      <c r="K173" s="204"/>
    </row>
    <row r="174" spans="2:11" x14ac:dyDescent="0.2">
      <c r="B174" s="256" t="s">
        <v>266</v>
      </c>
      <c r="C174" s="624">
        <v>2767.625</v>
      </c>
      <c r="K174" s="204"/>
    </row>
    <row r="175" spans="2:11" x14ac:dyDescent="0.2">
      <c r="B175" s="257" t="s">
        <v>267</v>
      </c>
      <c r="C175" s="625">
        <v>16642.75</v>
      </c>
      <c r="K175" s="204"/>
    </row>
    <row r="176" spans="2:11" x14ac:dyDescent="0.2">
      <c r="B176" s="257" t="s">
        <v>268</v>
      </c>
      <c r="C176" s="625">
        <v>470.185</v>
      </c>
      <c r="K176" s="204"/>
    </row>
    <row r="177" spans="2:11" x14ac:dyDescent="0.2">
      <c r="B177" s="257" t="s">
        <v>269</v>
      </c>
      <c r="C177" s="625">
        <v>121.875</v>
      </c>
      <c r="K177" s="204"/>
    </row>
    <row r="178" spans="2:11" x14ac:dyDescent="0.2">
      <c r="B178" s="257" t="s">
        <v>270</v>
      </c>
      <c r="C178" s="625">
        <v>26.125</v>
      </c>
      <c r="K178" s="204"/>
    </row>
    <row r="179" spans="2:11" x14ac:dyDescent="0.2">
      <c r="B179" s="257" t="s">
        <v>271</v>
      </c>
      <c r="C179" s="625">
        <v>2458.69</v>
      </c>
      <c r="K179" s="204"/>
    </row>
    <row r="180" spans="2:11" ht="15" thickBot="1" x14ac:dyDescent="0.25">
      <c r="B180" s="257" t="s">
        <v>272</v>
      </c>
      <c r="C180" s="625">
        <v>0</v>
      </c>
      <c r="K180" s="204"/>
    </row>
    <row r="181" spans="2:11" ht="15.75" thickBot="1" x14ac:dyDescent="0.3">
      <c r="B181" s="260" t="s">
        <v>578</v>
      </c>
      <c r="C181" s="261">
        <v>22487.25</v>
      </c>
      <c r="K181" s="204"/>
    </row>
    <row r="182" spans="2:11" x14ac:dyDescent="0.2">
      <c r="K182" s="204"/>
    </row>
    <row r="183" spans="2:11" x14ac:dyDescent="0.2">
      <c r="K183" s="204"/>
    </row>
    <row r="184" spans="2:11" x14ac:dyDescent="0.2">
      <c r="K184" s="204"/>
    </row>
    <row r="185" spans="2:11" x14ac:dyDescent="0.2">
      <c r="K185" s="204"/>
    </row>
    <row r="186" spans="2:11" x14ac:dyDescent="0.2">
      <c r="K186" s="204"/>
    </row>
    <row r="187" spans="2:11" x14ac:dyDescent="0.2">
      <c r="K187" s="204"/>
    </row>
    <row r="188" spans="2:11" x14ac:dyDescent="0.2">
      <c r="K188" s="204"/>
    </row>
    <row r="189" spans="2:11" x14ac:dyDescent="0.2">
      <c r="K189" s="204"/>
    </row>
    <row r="190" spans="2:11" x14ac:dyDescent="0.2">
      <c r="K190" s="204"/>
    </row>
    <row r="191" spans="2:11" x14ac:dyDescent="0.2">
      <c r="K191" s="204"/>
    </row>
    <row r="192" spans="2:11" x14ac:dyDescent="0.2">
      <c r="K192" s="204"/>
    </row>
    <row r="193" spans="2:11" x14ac:dyDescent="0.2">
      <c r="K193" s="204"/>
    </row>
    <row r="194" spans="2:11" x14ac:dyDescent="0.2">
      <c r="K194" s="204"/>
    </row>
    <row r="195" spans="2:11" x14ac:dyDescent="0.2">
      <c r="K195" s="204"/>
    </row>
    <row r="196" spans="2:11" x14ac:dyDescent="0.2">
      <c r="K196" s="204"/>
    </row>
    <row r="197" spans="2:11" x14ac:dyDescent="0.2">
      <c r="K197" s="204"/>
    </row>
    <row r="198" spans="2:11" x14ac:dyDescent="0.2">
      <c r="K198" s="204"/>
    </row>
    <row r="199" spans="2:11" x14ac:dyDescent="0.2">
      <c r="K199" s="204"/>
    </row>
    <row r="200" spans="2:11" x14ac:dyDescent="0.2">
      <c r="K200" s="204"/>
    </row>
    <row r="204" spans="2:11" ht="15" thickBot="1" x14ac:dyDescent="0.25"/>
    <row r="205" spans="2:11" ht="42.75" customHeight="1" thickBot="1" x14ac:dyDescent="0.3">
      <c r="B205" s="263" t="s">
        <v>591</v>
      </c>
      <c r="C205" s="255">
        <v>2018</v>
      </c>
      <c r="G205" s="335"/>
      <c r="H205" s="335"/>
      <c r="I205" s="335"/>
      <c r="J205" s="335"/>
      <c r="K205" s="335"/>
    </row>
    <row r="206" spans="2:11" x14ac:dyDescent="0.2">
      <c r="B206" s="256" t="s">
        <v>266</v>
      </c>
      <c r="C206" s="219">
        <v>2142.0148660656</v>
      </c>
      <c r="G206" s="335"/>
      <c r="H206" s="335"/>
      <c r="I206" s="335"/>
      <c r="J206" s="335"/>
      <c r="K206" s="335"/>
    </row>
    <row r="207" spans="2:11" x14ac:dyDescent="0.2">
      <c r="B207" s="257" t="s">
        <v>267</v>
      </c>
      <c r="C207" s="221">
        <v>18417.225045600684</v>
      </c>
      <c r="G207" s="335"/>
      <c r="H207" s="335"/>
      <c r="I207" s="335"/>
      <c r="J207" s="335"/>
      <c r="K207" s="335"/>
    </row>
    <row r="208" spans="2:11" x14ac:dyDescent="0.2">
      <c r="B208" s="257" t="s">
        <v>277</v>
      </c>
      <c r="C208" s="221">
        <v>1467.9227940318137</v>
      </c>
      <c r="G208" s="335"/>
      <c r="H208" s="335"/>
      <c r="I208" s="335"/>
      <c r="J208" s="335"/>
      <c r="K208" s="335"/>
    </row>
    <row r="209" spans="2:3" ht="15" thickBot="1" x14ac:dyDescent="0.25">
      <c r="B209" s="268" t="s">
        <v>279</v>
      </c>
      <c r="C209" s="233">
        <v>0</v>
      </c>
    </row>
    <row r="227" spans="2:6" ht="15" thickBot="1" x14ac:dyDescent="0.25"/>
    <row r="228" spans="2:6" ht="15" x14ac:dyDescent="0.25">
      <c r="B228" s="744" t="s">
        <v>593</v>
      </c>
      <c r="C228" s="746">
        <v>2018</v>
      </c>
      <c r="D228" s="746"/>
      <c r="E228" s="746"/>
      <c r="F228" s="747"/>
    </row>
    <row r="229" spans="2:6" ht="32.25" x14ac:dyDescent="0.3">
      <c r="B229" s="745"/>
      <c r="C229" s="645" t="s">
        <v>358</v>
      </c>
      <c r="D229" s="264" t="s">
        <v>273</v>
      </c>
      <c r="E229" s="264" t="s">
        <v>274</v>
      </c>
      <c r="F229" s="265" t="s">
        <v>275</v>
      </c>
    </row>
    <row r="230" spans="2:6" ht="28.5" x14ac:dyDescent="0.2">
      <c r="B230" s="266" t="s">
        <v>276</v>
      </c>
      <c r="C230" s="206">
        <v>814.74017937500003</v>
      </c>
      <c r="D230" s="206">
        <v>101.58806875000001</v>
      </c>
      <c r="E230" s="206">
        <v>25.121441874999999</v>
      </c>
      <c r="F230" s="221">
        <v>0.28562437499999999</v>
      </c>
    </row>
    <row r="231" spans="2:6" ht="29.25" thickBot="1" x14ac:dyDescent="0.25">
      <c r="B231" s="267" t="s">
        <v>278</v>
      </c>
      <c r="C231" s="237">
        <v>9.2015624999999996</v>
      </c>
      <c r="D231" s="237">
        <v>0</v>
      </c>
      <c r="E231" s="237">
        <v>0.36806249999999996</v>
      </c>
      <c r="F231" s="233">
        <v>0</v>
      </c>
    </row>
    <row r="246" spans="2:14" ht="15" x14ac:dyDescent="0.25">
      <c r="M246" s="269"/>
    </row>
    <row r="247" spans="2:14" ht="15" x14ac:dyDescent="0.25">
      <c r="M247" s="270"/>
    </row>
    <row r="248" spans="2:14" ht="15" thickBot="1" x14ac:dyDescent="0.25">
      <c r="M248" s="222"/>
      <c r="N248" s="204"/>
    </row>
    <row r="249" spans="2:14" ht="15" x14ac:dyDescent="0.25">
      <c r="B249" s="748" t="s">
        <v>594</v>
      </c>
      <c r="C249" s="750">
        <v>2018</v>
      </c>
      <c r="D249" s="750"/>
      <c r="E249" s="751"/>
      <c r="M249" s="272"/>
    </row>
    <row r="250" spans="2:14" ht="15.75" thickBot="1" x14ac:dyDescent="0.3">
      <c r="B250" s="749"/>
      <c r="C250" s="273"/>
      <c r="D250" s="274" t="s">
        <v>258</v>
      </c>
      <c r="E250" s="275" t="s">
        <v>249</v>
      </c>
      <c r="M250" s="272"/>
    </row>
    <row r="251" spans="2:14" ht="15" x14ac:dyDescent="0.25">
      <c r="B251" s="266" t="s">
        <v>281</v>
      </c>
      <c r="C251" s="224">
        <v>-579.46175688780602</v>
      </c>
      <c r="D251" s="277" t="s">
        <v>282</v>
      </c>
      <c r="E251" s="278">
        <v>-579.46175688780602</v>
      </c>
      <c r="M251" s="272"/>
    </row>
    <row r="252" spans="2:14" ht="15" x14ac:dyDescent="0.25">
      <c r="B252" s="266" t="s">
        <v>284</v>
      </c>
      <c r="C252" s="206">
        <v>137.958769125988</v>
      </c>
      <c r="D252" s="206">
        <v>6.3412602122437454</v>
      </c>
      <c r="E252" s="278">
        <v>144.30002933823175</v>
      </c>
      <c r="M252" s="272"/>
    </row>
    <row r="253" spans="2:14" ht="15" x14ac:dyDescent="0.25">
      <c r="B253" s="266" t="s">
        <v>285</v>
      </c>
      <c r="C253" s="206">
        <v>73.83364655742227</v>
      </c>
      <c r="D253" s="206">
        <v>1.846514152927069</v>
      </c>
      <c r="E253" s="278">
        <v>75.680160710349341</v>
      </c>
      <c r="M253" s="279"/>
    </row>
    <row r="254" spans="2:14" ht="29.25" x14ac:dyDescent="0.25">
      <c r="B254" s="280" t="s">
        <v>286</v>
      </c>
      <c r="C254" s="281" t="s">
        <v>282</v>
      </c>
      <c r="D254" s="282" t="s">
        <v>282</v>
      </c>
      <c r="E254" s="278">
        <v>0</v>
      </c>
      <c r="M254" s="283"/>
    </row>
    <row r="255" spans="2:14" ht="15.75" thickBot="1" x14ac:dyDescent="0.3">
      <c r="B255" s="267" t="s">
        <v>287</v>
      </c>
      <c r="C255" s="237">
        <v>767.31280652833289</v>
      </c>
      <c r="D255" s="237">
        <v>276.03236425925888</v>
      </c>
      <c r="E255" s="284">
        <v>1043.3451707875918</v>
      </c>
      <c r="M255" s="272"/>
    </row>
    <row r="256" spans="2:14" ht="15" x14ac:dyDescent="0.25">
      <c r="M256" s="272"/>
    </row>
    <row r="257" spans="6:13" ht="15" x14ac:dyDescent="0.25">
      <c r="M257" s="279"/>
    </row>
    <row r="258" spans="6:13" ht="15" x14ac:dyDescent="0.25">
      <c r="M258" s="269"/>
    </row>
    <row r="259" spans="6:13" ht="15" x14ac:dyDescent="0.25">
      <c r="M259" s="270"/>
    </row>
    <row r="260" spans="6:13" ht="15" x14ac:dyDescent="0.25">
      <c r="M260" s="270"/>
    </row>
    <row r="261" spans="6:13" ht="15" x14ac:dyDescent="0.25">
      <c r="M261" s="270"/>
    </row>
    <row r="262" spans="6:13" ht="15" x14ac:dyDescent="0.25">
      <c r="M262" s="270"/>
    </row>
    <row r="263" spans="6:13" ht="15" x14ac:dyDescent="0.25">
      <c r="M263" s="270"/>
    </row>
    <row r="264" spans="6:13" ht="17.25" customHeight="1" x14ac:dyDescent="0.25">
      <c r="M264" s="285"/>
    </row>
    <row r="265" spans="6:13" ht="15" x14ac:dyDescent="0.25">
      <c r="F265" s="222"/>
      <c r="M265" s="270"/>
    </row>
    <row r="266" spans="6:13" ht="15" x14ac:dyDescent="0.25">
      <c r="F266" s="222"/>
      <c r="M266" s="270"/>
    </row>
    <row r="267" spans="6:13" ht="15" x14ac:dyDescent="0.25">
      <c r="M267" s="270"/>
    </row>
    <row r="268" spans="6:13" ht="15" x14ac:dyDescent="0.25">
      <c r="M268" s="270"/>
    </row>
    <row r="269" spans="6:13" ht="15" x14ac:dyDescent="0.25">
      <c r="M269" s="270"/>
    </row>
    <row r="274" spans="2:3" ht="15" thickBot="1" x14ac:dyDescent="0.25"/>
    <row r="275" spans="2:3" ht="47.25" thickBot="1" x14ac:dyDescent="0.35">
      <c r="B275" s="208" t="s">
        <v>595</v>
      </c>
      <c r="C275" s="271">
        <v>2018</v>
      </c>
    </row>
    <row r="276" spans="2:3" x14ac:dyDescent="0.2">
      <c r="B276" s="276" t="s">
        <v>280</v>
      </c>
      <c r="C276" s="219">
        <v>992.4967968750002</v>
      </c>
    </row>
    <row r="277" spans="2:3" ht="15" thickBot="1" x14ac:dyDescent="0.25">
      <c r="B277" s="267" t="s">
        <v>283</v>
      </c>
      <c r="C277" s="233">
        <v>0</v>
      </c>
    </row>
    <row r="297" spans="2:4" ht="18.75" x14ac:dyDescent="0.35">
      <c r="B297" s="199" t="s">
        <v>288</v>
      </c>
    </row>
    <row r="299" spans="2:4" ht="45" x14ac:dyDescent="0.25">
      <c r="B299" s="286" t="s">
        <v>359</v>
      </c>
      <c r="C299" s="287" t="s">
        <v>240</v>
      </c>
      <c r="D299" s="288" t="s">
        <v>574</v>
      </c>
    </row>
    <row r="300" spans="2:4" x14ac:dyDescent="0.2">
      <c r="B300" s="289" t="s">
        <v>289</v>
      </c>
      <c r="C300" s="206">
        <v>21378.473960437328</v>
      </c>
      <c r="D300" s="206"/>
    </row>
    <row r="301" spans="2:4" x14ac:dyDescent="0.2">
      <c r="B301" s="289" t="s">
        <v>290</v>
      </c>
      <c r="C301" s="206">
        <v>8279.4112499284001</v>
      </c>
      <c r="D301" s="206"/>
    </row>
    <row r="302" spans="2:4" x14ac:dyDescent="0.2">
      <c r="B302" s="289" t="s">
        <v>291</v>
      </c>
      <c r="C302" s="206">
        <v>14235.359542770913</v>
      </c>
      <c r="D302" s="206"/>
    </row>
    <row r="303" spans="2:4" x14ac:dyDescent="0.2">
      <c r="B303" s="289" t="s">
        <v>292</v>
      </c>
      <c r="C303" s="290"/>
      <c r="D303" s="206">
        <v>0</v>
      </c>
    </row>
    <row r="304" spans="2:4" x14ac:dyDescent="0.2">
      <c r="B304" s="289" t="s">
        <v>293</v>
      </c>
      <c r="C304" s="290"/>
      <c r="D304" s="206">
        <v>58.936548132091502</v>
      </c>
    </row>
    <row r="305" spans="1:4" x14ac:dyDescent="0.2">
      <c r="B305" s="289" t="s">
        <v>294</v>
      </c>
      <c r="C305" s="290"/>
      <c r="D305" s="206">
        <v>9.6951975238231274</v>
      </c>
    </row>
    <row r="306" spans="1:4" x14ac:dyDescent="0.2">
      <c r="B306" s="289" t="s">
        <v>295</v>
      </c>
      <c r="C306" s="290"/>
      <c r="D306" s="206">
        <v>7.0866017340989584</v>
      </c>
    </row>
    <row r="307" spans="1:4" x14ac:dyDescent="0.2">
      <c r="B307" s="289" t="s">
        <v>296</v>
      </c>
      <c r="C307" s="290"/>
      <c r="D307" s="206">
        <v>0</v>
      </c>
    </row>
    <row r="308" spans="1:4" x14ac:dyDescent="0.2">
      <c r="B308" s="289" t="s">
        <v>297</v>
      </c>
      <c r="C308" s="290"/>
      <c r="D308" s="206">
        <v>0.22340359495623077</v>
      </c>
    </row>
    <row r="309" spans="1:4" x14ac:dyDescent="0.2">
      <c r="A309" s="199" t="s">
        <v>298</v>
      </c>
      <c r="B309" s="291" t="s">
        <v>299</v>
      </c>
      <c r="C309" s="204"/>
    </row>
    <row r="310" spans="1:4" x14ac:dyDescent="0.2">
      <c r="C310" s="204"/>
    </row>
    <row r="311" spans="1:4" x14ac:dyDescent="0.2">
      <c r="C311" s="204"/>
    </row>
    <row r="312" spans="1:4" x14ac:dyDescent="0.2">
      <c r="C312" s="204"/>
    </row>
    <row r="313" spans="1:4" x14ac:dyDescent="0.2">
      <c r="C313" s="204"/>
    </row>
    <row r="314" spans="1:4" x14ac:dyDescent="0.2">
      <c r="C314" s="204"/>
    </row>
    <row r="315" spans="1:4" x14ac:dyDescent="0.2">
      <c r="C315" s="204"/>
    </row>
    <row r="316" spans="1:4" x14ac:dyDescent="0.2">
      <c r="C316" s="204"/>
    </row>
    <row r="317" spans="1:4" x14ac:dyDescent="0.2">
      <c r="C317" s="204"/>
    </row>
    <row r="318" spans="1:4" x14ac:dyDescent="0.2">
      <c r="C318" s="204"/>
    </row>
    <row r="319" spans="1:4" x14ac:dyDescent="0.2">
      <c r="C319" s="204"/>
    </row>
    <row r="320" spans="1:4" x14ac:dyDescent="0.2">
      <c r="C320" s="204"/>
    </row>
    <row r="321" spans="2:3" x14ac:dyDescent="0.2">
      <c r="C321" s="204"/>
    </row>
    <row r="322" spans="2:3" x14ac:dyDescent="0.2">
      <c r="C322" s="204"/>
    </row>
    <row r="323" spans="2:3" x14ac:dyDescent="0.2">
      <c r="C323" s="204"/>
    </row>
    <row r="324" spans="2:3" x14ac:dyDescent="0.2">
      <c r="C324" s="204"/>
    </row>
    <row r="325" spans="2:3" x14ac:dyDescent="0.2">
      <c r="C325" s="204"/>
    </row>
    <row r="326" spans="2:3" x14ac:dyDescent="0.2">
      <c r="C326" s="204"/>
    </row>
    <row r="327" spans="2:3" x14ac:dyDescent="0.2">
      <c r="C327" s="204"/>
    </row>
    <row r="328" spans="2:3" x14ac:dyDescent="0.2">
      <c r="C328" s="204"/>
    </row>
    <row r="329" spans="2:3" x14ac:dyDescent="0.2">
      <c r="C329" s="204"/>
    </row>
    <row r="330" spans="2:3" x14ac:dyDescent="0.2">
      <c r="C330" s="204"/>
    </row>
    <row r="331" spans="2:3" x14ac:dyDescent="0.2">
      <c r="C331" s="204"/>
    </row>
    <row r="332" spans="2:3" ht="15" customHeight="1" thickBot="1" x14ac:dyDescent="0.25"/>
    <row r="333" spans="2:3" ht="15" customHeight="1" thickBot="1" x14ac:dyDescent="0.3">
      <c r="B333" s="208" t="s">
        <v>300</v>
      </c>
      <c r="C333" s="292">
        <v>2018</v>
      </c>
    </row>
    <row r="334" spans="2:3" ht="15" customHeight="1" x14ac:dyDescent="0.2">
      <c r="B334" s="256" t="s">
        <v>301</v>
      </c>
      <c r="C334" s="219">
        <v>4074.32</v>
      </c>
    </row>
    <row r="335" spans="2:3" ht="15" customHeight="1" x14ac:dyDescent="0.2">
      <c r="B335" s="257" t="s">
        <v>596</v>
      </c>
      <c r="C335" s="221">
        <v>467.15</v>
      </c>
    </row>
    <row r="336" spans="2:3" ht="15" customHeight="1" x14ac:dyDescent="0.2">
      <c r="B336" s="257" t="s">
        <v>302</v>
      </c>
      <c r="C336" s="221">
        <v>197.18</v>
      </c>
    </row>
    <row r="337" spans="2:3" ht="15" customHeight="1" x14ac:dyDescent="0.2">
      <c r="B337" s="257" t="s">
        <v>303</v>
      </c>
      <c r="C337" s="221">
        <v>949.66000000000008</v>
      </c>
    </row>
    <row r="338" spans="2:3" ht="15" customHeight="1" x14ac:dyDescent="0.2">
      <c r="B338" s="257" t="s">
        <v>304</v>
      </c>
      <c r="C338" s="221">
        <v>5055.51</v>
      </c>
    </row>
    <row r="339" spans="2:3" ht="15" customHeight="1" x14ac:dyDescent="0.2">
      <c r="B339" s="257" t="s">
        <v>305</v>
      </c>
      <c r="C339" s="221">
        <v>762.72</v>
      </c>
    </row>
    <row r="340" spans="2:3" ht="15" customHeight="1" x14ac:dyDescent="0.2">
      <c r="B340" s="257" t="s">
        <v>306</v>
      </c>
      <c r="C340" s="221">
        <v>0.28999999999999998</v>
      </c>
    </row>
    <row r="341" spans="2:3" ht="15" customHeight="1" x14ac:dyDescent="0.2">
      <c r="B341" s="257" t="s">
        <v>307</v>
      </c>
      <c r="C341" s="221">
        <v>0.34</v>
      </c>
    </row>
    <row r="342" spans="2:3" ht="15" customHeight="1" x14ac:dyDescent="0.2">
      <c r="B342" s="257" t="s">
        <v>308</v>
      </c>
      <c r="C342" s="221">
        <v>131.71</v>
      </c>
    </row>
    <row r="343" spans="2:3" ht="15" customHeight="1" x14ac:dyDescent="0.2">
      <c r="B343" s="257" t="s">
        <v>309</v>
      </c>
      <c r="C343" s="221">
        <v>0</v>
      </c>
    </row>
    <row r="344" spans="2:3" ht="15" customHeight="1" x14ac:dyDescent="0.2">
      <c r="B344" s="257" t="s">
        <v>310</v>
      </c>
      <c r="C344" s="221">
        <v>400.44</v>
      </c>
    </row>
    <row r="345" spans="2:3" ht="15" customHeight="1" x14ac:dyDescent="0.2">
      <c r="B345" s="257" t="s">
        <v>311</v>
      </c>
      <c r="C345" s="221">
        <v>3.8499999999999996</v>
      </c>
    </row>
    <row r="346" spans="2:3" ht="15" customHeight="1" x14ac:dyDescent="0.2">
      <c r="B346" s="257" t="s">
        <v>312</v>
      </c>
      <c r="C346" s="221">
        <v>241.82999999999998</v>
      </c>
    </row>
    <row r="347" spans="2:3" ht="15" customHeight="1" x14ac:dyDescent="0.2">
      <c r="B347" s="257" t="s">
        <v>313</v>
      </c>
      <c r="C347" s="221">
        <v>1263</v>
      </c>
    </row>
    <row r="348" spans="2:3" ht="15" customHeight="1" x14ac:dyDescent="0.2">
      <c r="B348" s="257" t="s">
        <v>314</v>
      </c>
      <c r="C348" s="221">
        <v>778.85</v>
      </c>
    </row>
    <row r="349" spans="2:3" ht="15" customHeight="1" thickBot="1" x14ac:dyDescent="0.25">
      <c r="B349" s="268" t="s">
        <v>315</v>
      </c>
      <c r="C349" s="233">
        <v>1226.28</v>
      </c>
    </row>
    <row r="350" spans="2:3" ht="15" customHeight="1" thickBot="1" x14ac:dyDescent="0.25">
      <c r="B350" s="293" t="s">
        <v>316</v>
      </c>
      <c r="C350" s="294">
        <v>13511.28</v>
      </c>
    </row>
    <row r="351" spans="2:3" ht="15" customHeight="1" x14ac:dyDescent="0.35">
      <c r="B351" s="295"/>
    </row>
    <row r="352" spans="2:3" ht="15" customHeight="1" x14ac:dyDescent="0.35">
      <c r="B352" s="295"/>
    </row>
    <row r="353" spans="2:2" ht="15" customHeight="1" x14ac:dyDescent="0.35">
      <c r="B353" s="295"/>
    </row>
    <row r="354" spans="2:2" ht="15" customHeight="1" x14ac:dyDescent="0.35">
      <c r="B354" s="295"/>
    </row>
    <row r="355" spans="2:2" ht="15" customHeight="1" x14ac:dyDescent="0.35">
      <c r="B355" s="295"/>
    </row>
    <row r="356" spans="2:2" ht="15" customHeight="1" x14ac:dyDescent="0.35">
      <c r="B356" s="295"/>
    </row>
    <row r="357" spans="2:2" ht="15" customHeight="1" x14ac:dyDescent="0.35">
      <c r="B357" s="295"/>
    </row>
    <row r="358" spans="2:2" ht="15" customHeight="1" x14ac:dyDescent="0.35">
      <c r="B358" s="295"/>
    </row>
    <row r="359" spans="2:2" ht="15" customHeight="1" x14ac:dyDescent="0.35">
      <c r="B359" s="295"/>
    </row>
    <row r="360" spans="2:2" ht="15" customHeight="1" x14ac:dyDescent="0.35">
      <c r="B360" s="295"/>
    </row>
    <row r="361" spans="2:2" ht="15" customHeight="1" x14ac:dyDescent="0.35">
      <c r="B361" s="295"/>
    </row>
    <row r="362" spans="2:2" ht="15" customHeight="1" x14ac:dyDescent="0.35">
      <c r="B362" s="295"/>
    </row>
    <row r="363" spans="2:2" ht="15" customHeight="1" x14ac:dyDescent="0.35">
      <c r="B363" s="295"/>
    </row>
    <row r="364" spans="2:2" ht="15" customHeight="1" x14ac:dyDescent="0.35">
      <c r="B364" s="295"/>
    </row>
    <row r="365" spans="2:2" ht="15" customHeight="1" x14ac:dyDescent="0.35">
      <c r="B365" s="295"/>
    </row>
    <row r="366" spans="2:2" ht="15" customHeight="1" x14ac:dyDescent="0.35">
      <c r="B366" s="295"/>
    </row>
    <row r="367" spans="2:2" ht="15" customHeight="1" x14ac:dyDescent="0.35">
      <c r="B367" s="295"/>
    </row>
    <row r="368" spans="2:2" ht="15" customHeight="1" x14ac:dyDescent="0.35">
      <c r="B368" s="295"/>
    </row>
    <row r="369" spans="2:4" ht="15" customHeight="1" x14ac:dyDescent="0.35">
      <c r="B369" s="295"/>
    </row>
    <row r="370" spans="2:4" ht="15" customHeight="1" x14ac:dyDescent="0.35">
      <c r="B370" s="295"/>
    </row>
    <row r="371" spans="2:4" ht="15" customHeight="1" x14ac:dyDescent="0.35">
      <c r="B371" s="295"/>
    </row>
    <row r="372" spans="2:4" ht="15" customHeight="1" x14ac:dyDescent="0.35">
      <c r="B372" s="295"/>
    </row>
    <row r="373" spans="2:4" ht="15" customHeight="1" x14ac:dyDescent="0.35">
      <c r="B373" s="295"/>
    </row>
    <row r="374" spans="2:4" ht="15" customHeight="1" x14ac:dyDescent="0.35">
      <c r="B374" s="295"/>
    </row>
    <row r="375" spans="2:4" ht="15" customHeight="1" x14ac:dyDescent="0.35">
      <c r="B375" s="295"/>
    </row>
    <row r="376" spans="2:4" ht="15" customHeight="1" x14ac:dyDescent="0.35">
      <c r="B376" s="295"/>
    </row>
    <row r="377" spans="2:4" ht="45" customHeight="1" x14ac:dyDescent="0.3">
      <c r="B377" s="286" t="s">
        <v>360</v>
      </c>
      <c r="C377" s="288" t="s">
        <v>317</v>
      </c>
      <c r="D377" s="288" t="s">
        <v>575</v>
      </c>
    </row>
    <row r="378" spans="2:4" ht="15" customHeight="1" x14ac:dyDescent="0.2">
      <c r="B378" s="296" t="s">
        <v>318</v>
      </c>
      <c r="C378" s="206">
        <v>3202.2447592643261</v>
      </c>
      <c r="D378" s="206"/>
    </row>
    <row r="379" spans="2:4" ht="15" customHeight="1" x14ac:dyDescent="0.2">
      <c r="B379" s="296" t="s">
        <v>319</v>
      </c>
      <c r="C379" s="206"/>
      <c r="D379" s="206">
        <v>0</v>
      </c>
    </row>
    <row r="380" spans="2:4" ht="15" customHeight="1" x14ac:dyDescent="0.2">
      <c r="B380" s="296" t="s">
        <v>320</v>
      </c>
      <c r="C380" s="206">
        <v>2134.2940928571425</v>
      </c>
      <c r="D380" s="206"/>
    </row>
    <row r="381" spans="2:4" ht="15" customHeight="1" x14ac:dyDescent="0.2">
      <c r="B381" s="296" t="s">
        <v>321</v>
      </c>
      <c r="C381" s="206"/>
      <c r="D381" s="206">
        <v>947.9929171428571</v>
      </c>
    </row>
    <row r="382" spans="2:4" ht="15" customHeight="1" x14ac:dyDescent="0.2">
      <c r="B382" s="296" t="s">
        <v>322</v>
      </c>
      <c r="C382" s="206">
        <v>6.6637057142857143</v>
      </c>
      <c r="D382" s="206"/>
    </row>
    <row r="383" spans="2:4" ht="15" customHeight="1" x14ac:dyDescent="0.2">
      <c r="B383" s="296" t="s">
        <v>323</v>
      </c>
      <c r="C383" s="206">
        <v>7098.373197142857</v>
      </c>
      <c r="D383" s="206"/>
    </row>
    <row r="384" spans="2:4" ht="15" customHeight="1" x14ac:dyDescent="0.2">
      <c r="B384" s="296" t="s">
        <v>324</v>
      </c>
      <c r="C384" s="206">
        <v>5915.3617285714281</v>
      </c>
      <c r="D384" s="206"/>
    </row>
    <row r="385" spans="2:4" ht="15" customHeight="1" x14ac:dyDescent="0.2">
      <c r="B385" s="296" t="s">
        <v>325</v>
      </c>
      <c r="C385" s="206">
        <v>334.08417579510382</v>
      </c>
      <c r="D385" s="206"/>
    </row>
    <row r="386" spans="2:4" ht="15" customHeight="1" x14ac:dyDescent="0.2">
      <c r="B386" s="296" t="s">
        <v>256</v>
      </c>
      <c r="C386" s="206">
        <v>1000.7734</v>
      </c>
      <c r="D386" s="206"/>
    </row>
    <row r="387" spans="2:4" ht="15" customHeight="1" x14ac:dyDescent="0.2">
      <c r="B387" s="296" t="s">
        <v>326</v>
      </c>
      <c r="C387" s="206">
        <v>2440.0752985714284</v>
      </c>
      <c r="D387" s="206"/>
    </row>
    <row r="388" spans="2:4" ht="15" customHeight="1" x14ac:dyDescent="0.35">
      <c r="B388" s="296" t="s">
        <v>597</v>
      </c>
      <c r="C388" s="206">
        <v>1417.5849280917837</v>
      </c>
      <c r="D388" s="206"/>
    </row>
    <row r="389" spans="2:4" ht="15" customHeight="1" x14ac:dyDescent="0.2">
      <c r="B389" s="296" t="s">
        <v>327</v>
      </c>
      <c r="C389" s="206">
        <v>8.232060869969315</v>
      </c>
      <c r="D389" s="206"/>
    </row>
    <row r="390" spans="2:4" ht="15" customHeight="1" x14ac:dyDescent="0.3">
      <c r="B390" s="296" t="s">
        <v>462</v>
      </c>
      <c r="C390" s="206">
        <v>16.962378055752563</v>
      </c>
      <c r="D390" s="206"/>
    </row>
    <row r="391" spans="2:4" ht="15" customHeight="1" x14ac:dyDescent="0.35">
      <c r="B391" s="295"/>
    </row>
    <row r="392" spans="2:4" ht="15" customHeight="1" x14ac:dyDescent="0.35">
      <c r="B392" s="295"/>
    </row>
    <row r="393" spans="2:4" ht="15" customHeight="1" x14ac:dyDescent="0.35">
      <c r="B393" s="295"/>
    </row>
    <row r="394" spans="2:4" ht="15" customHeight="1" x14ac:dyDescent="0.35">
      <c r="B394" s="295"/>
    </row>
    <row r="395" spans="2:4" ht="15" customHeight="1" x14ac:dyDescent="0.35">
      <c r="B395" s="295"/>
    </row>
    <row r="396" spans="2:4" ht="15" customHeight="1" x14ac:dyDescent="0.35">
      <c r="B396" s="295"/>
    </row>
    <row r="397" spans="2:4" ht="15" customHeight="1" x14ac:dyDescent="0.35">
      <c r="B397" s="295"/>
    </row>
    <row r="398" spans="2:4" ht="15" customHeight="1" x14ac:dyDescent="0.35">
      <c r="B398" s="295"/>
    </row>
    <row r="399" spans="2:4" ht="15" customHeight="1" x14ac:dyDescent="0.35">
      <c r="B399" s="295"/>
    </row>
    <row r="400" spans="2:4" ht="15" customHeight="1" x14ac:dyDescent="0.35">
      <c r="B400" s="295"/>
    </row>
    <row r="401" spans="1:19" ht="15" customHeight="1" x14ac:dyDescent="0.35">
      <c r="B401" s="295"/>
    </row>
    <row r="402" spans="1:19" ht="15" customHeight="1" x14ac:dyDescent="0.35">
      <c r="B402" s="295"/>
    </row>
    <row r="403" spans="1:19" ht="15" customHeight="1" x14ac:dyDescent="0.35">
      <c r="B403" s="295"/>
    </row>
    <row r="404" spans="1:19" ht="15" customHeight="1" x14ac:dyDescent="0.35">
      <c r="B404" s="295"/>
    </row>
    <row r="405" spans="1:19" ht="15" customHeight="1" x14ac:dyDescent="0.35">
      <c r="B405" s="295"/>
    </row>
    <row r="406" spans="1:19" ht="15" customHeight="1" x14ac:dyDescent="0.35">
      <c r="B406" s="295"/>
    </row>
    <row r="407" spans="1:19" ht="15" customHeight="1" x14ac:dyDescent="0.35">
      <c r="B407" s="295"/>
    </row>
    <row r="408" spans="1:19" ht="15" customHeight="1" x14ac:dyDescent="0.35">
      <c r="B408" s="295"/>
    </row>
    <row r="409" spans="1:19" ht="15" customHeight="1" x14ac:dyDescent="0.35">
      <c r="B409" s="295"/>
    </row>
    <row r="410" spans="1:19" ht="15" customHeight="1" x14ac:dyDescent="0.35">
      <c r="B410" s="295"/>
    </row>
    <row r="411" spans="1:19" ht="15" customHeight="1" x14ac:dyDescent="0.35">
      <c r="B411" s="295"/>
    </row>
    <row r="412" spans="1:19" ht="15" customHeight="1" x14ac:dyDescent="0.35">
      <c r="B412" s="295"/>
    </row>
    <row r="413" spans="1:19" ht="15" customHeight="1" x14ac:dyDescent="0.35">
      <c r="B413" s="295"/>
    </row>
    <row r="414" spans="1:19" ht="15" customHeight="1" x14ac:dyDescent="0.35">
      <c r="B414" s="295"/>
    </row>
    <row r="415" spans="1:19" ht="36" customHeight="1" x14ac:dyDescent="0.2">
      <c r="A415" s="194"/>
      <c r="B415" s="333" t="s">
        <v>241</v>
      </c>
      <c r="C415" s="194"/>
      <c r="D415" s="194"/>
      <c r="E415" s="194"/>
      <c r="F415" s="194"/>
      <c r="G415" s="194"/>
      <c r="H415" s="194"/>
      <c r="I415" s="194"/>
      <c r="J415" s="194"/>
      <c r="K415" s="194"/>
      <c r="L415" s="194"/>
      <c r="M415" s="194"/>
      <c r="N415" s="194"/>
      <c r="O415" s="194"/>
      <c r="P415" s="194"/>
      <c r="Q415" s="194"/>
      <c r="R415" s="194"/>
      <c r="S415" s="194"/>
    </row>
    <row r="417" spans="2:3" ht="15" thickBot="1" x14ac:dyDescent="0.25"/>
    <row r="418" spans="2:3" ht="37.5" customHeight="1" thickBot="1" x14ac:dyDescent="0.3">
      <c r="B418" s="297" t="s">
        <v>598</v>
      </c>
      <c r="C418" s="298">
        <v>2018</v>
      </c>
    </row>
    <row r="419" spans="2:3" ht="15" x14ac:dyDescent="0.25">
      <c r="B419" s="299" t="s">
        <v>328</v>
      </c>
      <c r="C419" s="300">
        <v>71.749379634740862</v>
      </c>
    </row>
    <row r="420" spans="2:3" ht="15" x14ac:dyDescent="0.25">
      <c r="B420" s="301" t="s">
        <v>329</v>
      </c>
      <c r="C420" s="302">
        <v>4.6214251943889222</v>
      </c>
    </row>
    <row r="421" spans="2:3" ht="15" x14ac:dyDescent="0.25">
      <c r="B421" s="301" t="s">
        <v>330</v>
      </c>
      <c r="C421" s="303">
        <v>0.46759782742552336</v>
      </c>
    </row>
    <row r="422" spans="2:3" ht="15" x14ac:dyDescent="0.25">
      <c r="B422" s="301" t="s">
        <v>331</v>
      </c>
      <c r="C422" s="302">
        <v>621.15222872015318</v>
      </c>
    </row>
    <row r="423" spans="2:3" ht="15" x14ac:dyDescent="0.25">
      <c r="B423" s="301" t="s">
        <v>332</v>
      </c>
      <c r="C423" s="302">
        <v>0</v>
      </c>
    </row>
    <row r="424" spans="2:3" ht="15" x14ac:dyDescent="0.25">
      <c r="B424" s="301" t="s">
        <v>333</v>
      </c>
      <c r="C424" s="302">
        <v>2279.3445762713327</v>
      </c>
    </row>
    <row r="425" spans="2:3" ht="15.75" thickBot="1" x14ac:dyDescent="0.3">
      <c r="B425" s="304" t="s">
        <v>334</v>
      </c>
      <c r="C425" s="305">
        <v>89.508435180935635</v>
      </c>
    </row>
    <row r="426" spans="2:3" ht="15.75" thickBot="1" x14ac:dyDescent="0.3">
      <c r="B426" s="306" t="s">
        <v>335</v>
      </c>
      <c r="C426" s="307">
        <v>3066.843642828977</v>
      </c>
    </row>
    <row r="446" ht="14.25" customHeight="1" x14ac:dyDescent="0.2"/>
    <row r="453" spans="2:6" ht="15" thickBot="1" x14ac:dyDescent="0.25"/>
    <row r="454" spans="2:6" ht="15" x14ac:dyDescent="0.25">
      <c r="B454" s="738" t="s">
        <v>361</v>
      </c>
      <c r="C454" s="740">
        <v>2018</v>
      </c>
      <c r="D454" s="741"/>
      <c r="E454" s="741"/>
      <c r="F454" s="742"/>
    </row>
    <row r="455" spans="2:6" ht="18.75" thickBot="1" x14ac:dyDescent="0.4">
      <c r="B455" s="739"/>
      <c r="C455" s="308" t="s">
        <v>336</v>
      </c>
      <c r="D455" s="308" t="s">
        <v>337</v>
      </c>
      <c r="E455" s="309" t="s">
        <v>338</v>
      </c>
      <c r="F455" s="310" t="s">
        <v>339</v>
      </c>
    </row>
    <row r="456" spans="2:6" ht="15" x14ac:dyDescent="0.25">
      <c r="B456" s="311" t="s">
        <v>328</v>
      </c>
      <c r="C456" s="312">
        <v>71.749379634740862</v>
      </c>
      <c r="D456" s="312">
        <v>0</v>
      </c>
      <c r="E456" s="312">
        <v>0</v>
      </c>
      <c r="F456" s="312">
        <v>0</v>
      </c>
    </row>
    <row r="457" spans="2:6" ht="15" x14ac:dyDescent="0.25">
      <c r="B457" s="313" t="s">
        <v>329</v>
      </c>
      <c r="C457" s="314">
        <v>4.6214251943889222</v>
      </c>
      <c r="D457" s="314">
        <v>0</v>
      </c>
      <c r="E457" s="314">
        <v>0</v>
      </c>
      <c r="F457" s="314">
        <v>0</v>
      </c>
    </row>
    <row r="458" spans="2:6" ht="15" x14ac:dyDescent="0.25">
      <c r="B458" s="313" t="s">
        <v>330</v>
      </c>
      <c r="C458" s="314">
        <v>0.46759782742552336</v>
      </c>
      <c r="D458" s="314">
        <v>0</v>
      </c>
      <c r="E458" s="314">
        <v>0</v>
      </c>
      <c r="F458" s="314">
        <v>0</v>
      </c>
    </row>
    <row r="459" spans="2:6" ht="15" x14ac:dyDescent="0.25">
      <c r="B459" s="313" t="s">
        <v>331</v>
      </c>
      <c r="C459" s="314">
        <v>618.59699456759938</v>
      </c>
      <c r="D459" s="314">
        <v>7.9602170788742377E-2</v>
      </c>
      <c r="E459" s="314">
        <v>1.896576788037923E-3</v>
      </c>
      <c r="F459" s="314">
        <v>0</v>
      </c>
    </row>
    <row r="460" spans="2:6" ht="15" x14ac:dyDescent="0.25">
      <c r="B460" s="313" t="s">
        <v>332</v>
      </c>
      <c r="C460" s="314">
        <v>0</v>
      </c>
      <c r="D460" s="314">
        <v>0</v>
      </c>
      <c r="E460" s="314">
        <v>0</v>
      </c>
      <c r="F460" s="314">
        <v>0</v>
      </c>
    </row>
    <row r="461" spans="2:6" ht="15" x14ac:dyDescent="0.25">
      <c r="B461" s="313" t="s">
        <v>333</v>
      </c>
      <c r="C461" s="314">
        <v>0</v>
      </c>
      <c r="D461" s="314">
        <v>0</v>
      </c>
      <c r="E461" s="314">
        <v>0</v>
      </c>
      <c r="F461" s="314">
        <v>2279.3445762713327</v>
      </c>
    </row>
    <row r="462" spans="2:6" ht="15.75" thickBot="1" x14ac:dyDescent="0.3">
      <c r="B462" s="315" t="s">
        <v>334</v>
      </c>
      <c r="C462" s="316">
        <v>0.97104482162033712</v>
      </c>
      <c r="D462" s="316">
        <v>0.28131760772922565</v>
      </c>
      <c r="E462" s="316">
        <v>0.27350486632914311</v>
      </c>
      <c r="F462" s="316">
        <v>0</v>
      </c>
    </row>
    <row r="463" spans="2:6" ht="15.75" thickBot="1" x14ac:dyDescent="0.3">
      <c r="B463" s="317" t="s">
        <v>335</v>
      </c>
      <c r="C463" s="318">
        <v>696.40644204577507</v>
      </c>
      <c r="D463" s="318">
        <v>0.36091977851796803</v>
      </c>
      <c r="E463" s="319">
        <v>0.27540144311718101</v>
      </c>
      <c r="F463" s="242">
        <v>2279.3445762713327</v>
      </c>
    </row>
    <row r="487" spans="1:19" ht="15" x14ac:dyDescent="0.25">
      <c r="A487" s="279"/>
      <c r="F487" s="279"/>
      <c r="G487" s="279"/>
      <c r="H487" s="279"/>
      <c r="I487" s="279"/>
      <c r="J487" s="279"/>
      <c r="K487" s="279"/>
      <c r="L487" s="279"/>
      <c r="M487" s="279"/>
      <c r="N487" s="279"/>
      <c r="O487" s="279"/>
      <c r="P487" s="279"/>
      <c r="Q487" s="279"/>
      <c r="R487" s="279"/>
      <c r="S487" s="279"/>
    </row>
    <row r="488" spans="1:19" ht="35.25" customHeight="1" x14ac:dyDescent="0.2">
      <c r="A488" s="194"/>
      <c r="B488" s="333" t="s">
        <v>248</v>
      </c>
      <c r="C488" s="194"/>
      <c r="D488" s="194"/>
      <c r="E488" s="194"/>
      <c r="F488" s="194"/>
      <c r="G488" s="194"/>
      <c r="H488" s="194"/>
      <c r="I488" s="194"/>
      <c r="J488" s="194"/>
      <c r="K488" s="194"/>
      <c r="L488" s="194"/>
      <c r="M488" s="194"/>
      <c r="N488" s="194"/>
      <c r="O488" s="194"/>
      <c r="P488" s="194"/>
      <c r="Q488" s="194"/>
      <c r="R488" s="194"/>
      <c r="S488" s="194"/>
    </row>
    <row r="489" spans="1:19" ht="15" x14ac:dyDescent="0.25">
      <c r="A489" s="279"/>
      <c r="B489" s="279"/>
      <c r="C489" s="279"/>
      <c r="D489" s="279"/>
      <c r="E489" s="279"/>
      <c r="F489" s="279"/>
      <c r="G489" s="279"/>
      <c r="H489" s="279"/>
      <c r="I489" s="279"/>
      <c r="J489" s="279"/>
      <c r="K489" s="279"/>
      <c r="L489" s="279"/>
      <c r="M489" s="279"/>
      <c r="N489" s="279"/>
      <c r="O489" s="279"/>
      <c r="P489" s="279"/>
      <c r="Q489" s="279"/>
      <c r="R489" s="279"/>
      <c r="S489" s="279"/>
    </row>
    <row r="490" spans="1:19" ht="15.75" thickBot="1" x14ac:dyDescent="0.3">
      <c r="A490" s="279"/>
      <c r="F490" s="279"/>
      <c r="G490" s="269"/>
      <c r="H490" s="279"/>
      <c r="I490" s="279"/>
      <c r="J490" s="279"/>
      <c r="K490" s="279"/>
      <c r="L490" s="279"/>
      <c r="M490" s="279"/>
      <c r="N490" s="279"/>
      <c r="O490" s="279"/>
      <c r="P490" s="279"/>
      <c r="Q490" s="279"/>
      <c r="R490" s="279"/>
      <c r="S490" s="279"/>
    </row>
    <row r="491" spans="1:19" ht="54" customHeight="1" thickBot="1" x14ac:dyDescent="0.3">
      <c r="A491" s="279"/>
      <c r="B491" s="297" t="s">
        <v>599</v>
      </c>
      <c r="C491" s="298">
        <v>2018</v>
      </c>
      <c r="F491" s="335"/>
      <c r="G491" s="335"/>
      <c r="H491" s="335"/>
      <c r="I491" s="335"/>
      <c r="J491" s="335"/>
      <c r="K491" s="335"/>
      <c r="L491" s="279"/>
      <c r="M491" s="279"/>
      <c r="N491" s="279"/>
      <c r="O491" s="279"/>
      <c r="P491" s="279"/>
      <c r="Q491" s="279"/>
      <c r="R491" s="279"/>
      <c r="S491" s="279"/>
    </row>
    <row r="492" spans="1:19" ht="15" x14ac:dyDescent="0.25">
      <c r="A492" s="279"/>
      <c r="B492" s="322" t="s">
        <v>345</v>
      </c>
      <c r="C492" s="300">
        <v>3948.388174301349</v>
      </c>
      <c r="F492" s="335"/>
      <c r="G492" s="335"/>
      <c r="H492" s="335"/>
      <c r="I492" s="335"/>
      <c r="J492" s="335"/>
      <c r="K492" s="335"/>
      <c r="L492" s="279"/>
      <c r="M492" s="279"/>
      <c r="N492" s="279"/>
      <c r="O492" s="279"/>
      <c r="P492" s="279"/>
      <c r="Q492" s="279"/>
      <c r="R492" s="279"/>
      <c r="S492" s="279"/>
    </row>
    <row r="493" spans="1:19" ht="15" x14ac:dyDescent="0.25">
      <c r="A493" s="279"/>
      <c r="B493" s="325" t="s">
        <v>340</v>
      </c>
      <c r="C493" s="326">
        <v>23.282436528832356</v>
      </c>
      <c r="F493" s="335"/>
      <c r="G493" s="335"/>
      <c r="H493" s="335"/>
      <c r="I493" s="335"/>
      <c r="J493" s="335"/>
      <c r="K493" s="335"/>
      <c r="L493" s="279"/>
      <c r="M493" s="279"/>
      <c r="N493" s="279"/>
      <c r="O493" s="279"/>
      <c r="P493" s="279"/>
      <c r="Q493" s="279"/>
      <c r="R493" s="279"/>
      <c r="S493" s="279"/>
    </row>
    <row r="494" spans="1:19" ht="15" x14ac:dyDescent="0.25">
      <c r="A494" s="279"/>
      <c r="B494" s="325" t="s">
        <v>341</v>
      </c>
      <c r="C494" s="326">
        <v>1723.7910092929433</v>
      </c>
      <c r="F494" s="335"/>
      <c r="G494" s="335"/>
      <c r="H494" s="335"/>
      <c r="I494" s="335"/>
      <c r="J494" s="335"/>
      <c r="K494" s="335"/>
      <c r="L494" s="279"/>
      <c r="M494" s="279"/>
      <c r="N494" s="279"/>
      <c r="O494" s="279"/>
      <c r="P494" s="279"/>
      <c r="Q494" s="279"/>
      <c r="R494" s="279"/>
      <c r="S494" s="279"/>
    </row>
    <row r="495" spans="1:19" ht="15" x14ac:dyDescent="0.25">
      <c r="A495" s="279"/>
      <c r="B495" s="325" t="s">
        <v>342</v>
      </c>
      <c r="C495" s="326">
        <v>2201.3147284795737</v>
      </c>
      <c r="F495" s="279"/>
      <c r="G495" s="279"/>
      <c r="H495" s="279"/>
      <c r="I495" s="279"/>
      <c r="J495" s="279"/>
      <c r="K495" s="279"/>
      <c r="L495" s="279"/>
      <c r="M495" s="279"/>
      <c r="N495" s="279"/>
      <c r="O495" s="279"/>
      <c r="P495" s="279"/>
      <c r="Q495" s="279"/>
      <c r="R495" s="279"/>
      <c r="S495" s="279"/>
    </row>
    <row r="496" spans="1:19" ht="15" x14ac:dyDescent="0.25">
      <c r="A496" s="279"/>
      <c r="B496" s="329" t="s">
        <v>343</v>
      </c>
      <c r="C496" s="302">
        <v>471.72414304389713</v>
      </c>
      <c r="F496" s="279"/>
      <c r="G496" s="279"/>
      <c r="H496" s="279"/>
      <c r="I496" s="279"/>
      <c r="J496" s="279"/>
      <c r="K496" s="279"/>
      <c r="L496" s="279"/>
      <c r="M496" s="279"/>
      <c r="N496" s="279"/>
      <c r="O496" s="279"/>
      <c r="P496" s="279"/>
      <c r="Q496" s="279"/>
      <c r="R496" s="279"/>
      <c r="S496" s="279"/>
    </row>
    <row r="497" spans="1:19" ht="15.75" thickBot="1" x14ac:dyDescent="0.3">
      <c r="A497" s="279"/>
      <c r="B497" s="330" t="s">
        <v>346</v>
      </c>
      <c r="C497" s="331">
        <v>78.157028529895285</v>
      </c>
      <c r="F497" s="279"/>
      <c r="G497" s="279"/>
      <c r="H497" s="279"/>
      <c r="I497" s="279"/>
      <c r="J497" s="279"/>
      <c r="K497" s="279"/>
      <c r="L497" s="279"/>
      <c r="M497" s="279"/>
      <c r="N497" s="279"/>
      <c r="O497" s="279"/>
      <c r="P497" s="279"/>
      <c r="Q497" s="279"/>
      <c r="R497" s="279"/>
      <c r="S497" s="279"/>
    </row>
    <row r="498" spans="1:19" ht="15.75" thickBot="1" x14ac:dyDescent="0.3">
      <c r="A498" s="279"/>
      <c r="B498" s="260" t="s">
        <v>249</v>
      </c>
      <c r="C498" s="261">
        <v>4498.269345875141</v>
      </c>
      <c r="F498" s="279"/>
      <c r="G498" s="279"/>
      <c r="H498" s="279"/>
      <c r="I498" s="279"/>
      <c r="J498" s="279"/>
      <c r="K498" s="279"/>
      <c r="L498" s="279"/>
      <c r="M498" s="279"/>
      <c r="N498" s="279"/>
      <c r="O498" s="279"/>
      <c r="P498" s="279"/>
      <c r="Q498" s="279"/>
      <c r="R498" s="279"/>
      <c r="S498" s="279"/>
    </row>
    <row r="499" spans="1:19" ht="15" x14ac:dyDescent="0.25">
      <c r="A499" s="279"/>
      <c r="F499" s="279"/>
      <c r="G499" s="279"/>
      <c r="H499" s="279"/>
      <c r="I499" s="279"/>
      <c r="J499" s="279"/>
      <c r="K499" s="279"/>
      <c r="L499" s="279"/>
      <c r="M499" s="279"/>
      <c r="N499" s="279"/>
      <c r="O499" s="279"/>
      <c r="P499" s="279"/>
      <c r="Q499" s="279"/>
      <c r="R499" s="279"/>
      <c r="S499" s="279"/>
    </row>
    <row r="500" spans="1:19" ht="15" x14ac:dyDescent="0.25">
      <c r="A500" s="279"/>
      <c r="G500" s="279"/>
      <c r="H500" s="279"/>
      <c r="I500" s="279"/>
      <c r="J500" s="279"/>
      <c r="K500" s="279"/>
      <c r="L500" s="279"/>
      <c r="M500" s="279"/>
      <c r="N500" s="279"/>
      <c r="O500" s="279"/>
      <c r="P500" s="279"/>
      <c r="Q500" s="279"/>
      <c r="R500" s="279"/>
      <c r="S500" s="279"/>
    </row>
    <row r="501" spans="1:19" ht="15" x14ac:dyDescent="0.25">
      <c r="A501" s="279"/>
      <c r="G501" s="279"/>
      <c r="H501" s="279"/>
      <c r="I501" s="279"/>
      <c r="J501" s="279"/>
      <c r="K501" s="279"/>
      <c r="L501" s="279"/>
      <c r="M501" s="279"/>
      <c r="N501" s="279"/>
      <c r="O501" s="279"/>
      <c r="P501" s="279"/>
      <c r="Q501" s="279"/>
      <c r="R501" s="279"/>
      <c r="S501" s="279"/>
    </row>
    <row r="502" spans="1:19" ht="15" x14ac:dyDescent="0.25">
      <c r="A502" s="279"/>
      <c r="G502" s="279"/>
      <c r="H502" s="279"/>
      <c r="I502" s="279"/>
      <c r="J502" s="279"/>
      <c r="K502" s="279"/>
      <c r="L502" s="279"/>
      <c r="M502" s="279"/>
      <c r="N502" s="279"/>
      <c r="O502" s="279"/>
      <c r="P502" s="279"/>
      <c r="Q502" s="279"/>
      <c r="R502" s="279"/>
      <c r="S502" s="279"/>
    </row>
    <row r="503" spans="1:19" ht="15" x14ac:dyDescent="0.25">
      <c r="A503" s="279"/>
      <c r="G503" s="279"/>
      <c r="H503" s="279"/>
      <c r="I503" s="279"/>
      <c r="J503" s="279"/>
      <c r="K503" s="279"/>
      <c r="L503" s="279"/>
      <c r="M503" s="279"/>
      <c r="N503" s="279"/>
      <c r="O503" s="279"/>
      <c r="P503" s="279"/>
      <c r="Q503" s="279"/>
      <c r="R503" s="279"/>
      <c r="S503" s="279"/>
    </row>
    <row r="504" spans="1:19" ht="15" x14ac:dyDescent="0.25">
      <c r="A504" s="279"/>
      <c r="G504" s="279"/>
      <c r="H504" s="279"/>
      <c r="I504" s="279"/>
      <c r="J504" s="279"/>
      <c r="K504" s="279"/>
      <c r="L504" s="279"/>
      <c r="M504" s="279"/>
      <c r="N504" s="279"/>
      <c r="O504" s="279"/>
      <c r="P504" s="279"/>
      <c r="Q504" s="279"/>
      <c r="R504" s="279"/>
      <c r="S504" s="279"/>
    </row>
    <row r="505" spans="1:19" ht="15" x14ac:dyDescent="0.25">
      <c r="A505" s="279"/>
      <c r="G505" s="279"/>
      <c r="H505" s="279"/>
      <c r="I505" s="279"/>
      <c r="J505" s="279"/>
      <c r="K505" s="279"/>
      <c r="L505" s="279"/>
      <c r="M505" s="279"/>
      <c r="N505" s="279"/>
      <c r="O505" s="279"/>
      <c r="P505" s="279"/>
      <c r="Q505" s="279"/>
      <c r="R505" s="279"/>
      <c r="S505" s="279"/>
    </row>
    <row r="506" spans="1:19" ht="15" x14ac:dyDescent="0.25">
      <c r="A506" s="279"/>
      <c r="G506" s="279"/>
      <c r="H506" s="279"/>
      <c r="I506" s="279"/>
      <c r="J506" s="279"/>
      <c r="K506" s="279"/>
      <c r="L506" s="279"/>
      <c r="M506" s="279"/>
      <c r="N506" s="279"/>
      <c r="O506" s="279"/>
      <c r="P506" s="279"/>
      <c r="Q506" s="279"/>
      <c r="R506" s="279"/>
      <c r="S506" s="279"/>
    </row>
    <row r="507" spans="1:19" ht="15" x14ac:dyDescent="0.25">
      <c r="A507" s="279"/>
      <c r="G507" s="279"/>
      <c r="H507" s="279"/>
      <c r="I507" s="279"/>
      <c r="J507" s="279"/>
      <c r="K507" s="279"/>
      <c r="L507" s="279"/>
      <c r="M507" s="279"/>
      <c r="N507" s="279"/>
      <c r="O507" s="279"/>
      <c r="P507" s="279"/>
      <c r="Q507" s="279"/>
      <c r="R507" s="279"/>
      <c r="S507" s="279"/>
    </row>
    <row r="508" spans="1:19" ht="15" x14ac:dyDescent="0.25">
      <c r="A508" s="279"/>
      <c r="G508" s="279"/>
      <c r="H508" s="279"/>
      <c r="I508" s="279"/>
      <c r="J508" s="279"/>
      <c r="K508" s="279"/>
      <c r="L508" s="279"/>
      <c r="M508" s="279"/>
      <c r="N508" s="279"/>
      <c r="O508" s="279"/>
      <c r="P508" s="279"/>
      <c r="Q508" s="279"/>
      <c r="R508" s="279"/>
      <c r="S508" s="279"/>
    </row>
    <row r="509" spans="1:19" ht="15" x14ac:dyDescent="0.25">
      <c r="A509" s="279"/>
      <c r="G509" s="279"/>
      <c r="H509" s="279"/>
      <c r="I509" s="279"/>
      <c r="J509" s="279"/>
      <c r="K509" s="279"/>
      <c r="L509" s="279"/>
      <c r="M509" s="279"/>
      <c r="N509" s="279"/>
      <c r="O509" s="279"/>
      <c r="P509" s="279"/>
      <c r="Q509" s="279"/>
      <c r="R509" s="279"/>
      <c r="S509" s="279"/>
    </row>
    <row r="522" spans="1:19" ht="30" x14ac:dyDescent="0.25">
      <c r="B522" s="320"/>
      <c r="C522" s="321" t="s">
        <v>340</v>
      </c>
      <c r="D522" s="321" t="s">
        <v>341</v>
      </c>
      <c r="E522" s="321" t="s">
        <v>342</v>
      </c>
      <c r="F522" s="321" t="s">
        <v>343</v>
      </c>
      <c r="G522" s="321" t="s">
        <v>344</v>
      </c>
    </row>
    <row r="523" spans="1:19" ht="15" x14ac:dyDescent="0.25">
      <c r="B523" s="323" t="s">
        <v>345</v>
      </c>
      <c r="C523" s="314">
        <v>23.282436528832356</v>
      </c>
      <c r="D523" s="314">
        <v>1723.7910092929433</v>
      </c>
      <c r="E523" s="314">
        <v>2201.3147284795737</v>
      </c>
      <c r="F523" s="324"/>
      <c r="G523" s="324"/>
    </row>
    <row r="524" spans="1:19" ht="15" x14ac:dyDescent="0.25">
      <c r="B524" s="327" t="s">
        <v>343</v>
      </c>
      <c r="C524" s="328"/>
      <c r="D524" s="328"/>
      <c r="E524" s="328"/>
      <c r="F524" s="314">
        <v>471.72414304389713</v>
      </c>
      <c r="G524" s="314"/>
    </row>
    <row r="525" spans="1:19" ht="15" x14ac:dyDescent="0.25">
      <c r="B525" s="327" t="s">
        <v>346</v>
      </c>
      <c r="C525" s="328"/>
      <c r="D525" s="328"/>
      <c r="E525" s="328"/>
      <c r="F525" s="328"/>
      <c r="G525" s="314">
        <v>78.157028529895285</v>
      </c>
    </row>
    <row r="526" spans="1:19" x14ac:dyDescent="0.2">
      <c r="A526" s="335"/>
      <c r="B526" s="335"/>
      <c r="C526" s="335"/>
      <c r="D526" s="335"/>
      <c r="E526" s="335"/>
      <c r="F526" s="335"/>
      <c r="G526" s="335"/>
      <c r="H526" s="335"/>
      <c r="I526" s="335"/>
      <c r="J526" s="335"/>
      <c r="K526" s="335"/>
      <c r="L526" s="335"/>
      <c r="M526" s="335"/>
      <c r="N526" s="335"/>
      <c r="O526" s="335"/>
      <c r="P526" s="335"/>
      <c r="Q526" s="335"/>
      <c r="R526" s="335"/>
      <c r="S526" s="335"/>
    </row>
    <row r="527" spans="1:19" x14ac:dyDescent="0.2">
      <c r="A527" s="335"/>
      <c r="B527" s="335"/>
      <c r="C527" s="335"/>
      <c r="D527" s="335"/>
      <c r="E527" s="335"/>
      <c r="F527" s="335"/>
      <c r="G527" s="335"/>
      <c r="H527" s="335"/>
      <c r="I527" s="335"/>
      <c r="J527" s="335"/>
      <c r="K527" s="335"/>
      <c r="L527" s="335"/>
      <c r="M527" s="335"/>
      <c r="N527" s="335"/>
      <c r="O527" s="335"/>
      <c r="P527" s="335"/>
      <c r="Q527" s="335"/>
      <c r="R527" s="335"/>
      <c r="S527" s="335"/>
    </row>
    <row r="528" spans="1:19" x14ac:dyDescent="0.2">
      <c r="A528" s="335"/>
      <c r="B528" s="335"/>
      <c r="C528" s="335"/>
      <c r="D528" s="335"/>
      <c r="E528" s="335"/>
      <c r="F528" s="335"/>
      <c r="G528" s="335"/>
      <c r="H528" s="335"/>
      <c r="I528" s="335"/>
      <c r="J528" s="335"/>
      <c r="K528" s="335"/>
      <c r="L528" s="335"/>
      <c r="M528" s="335"/>
      <c r="N528" s="335"/>
      <c r="O528" s="335"/>
      <c r="P528" s="335"/>
      <c r="Q528" s="335"/>
      <c r="R528" s="335"/>
      <c r="S528" s="335"/>
    </row>
    <row r="529" spans="1:19" x14ac:dyDescent="0.2">
      <c r="A529" s="335"/>
      <c r="B529" s="335"/>
      <c r="C529" s="335"/>
      <c r="D529" s="335"/>
      <c r="E529" s="335"/>
      <c r="F529" s="335"/>
      <c r="G529" s="335"/>
      <c r="H529" s="335"/>
      <c r="I529" s="335"/>
      <c r="J529" s="335"/>
      <c r="K529" s="335"/>
      <c r="L529" s="335"/>
      <c r="M529" s="335"/>
      <c r="N529" s="335"/>
      <c r="O529" s="335"/>
      <c r="P529" s="335"/>
      <c r="Q529" s="335"/>
      <c r="R529" s="335"/>
      <c r="S529" s="335"/>
    </row>
    <row r="530" spans="1:19" x14ac:dyDescent="0.2">
      <c r="A530" s="335"/>
      <c r="B530" s="335"/>
      <c r="C530" s="335"/>
      <c r="D530" s="335"/>
      <c r="E530" s="335"/>
      <c r="F530" s="335"/>
      <c r="G530" s="335"/>
      <c r="H530" s="335"/>
      <c r="I530" s="335"/>
      <c r="J530" s="335"/>
      <c r="K530" s="335"/>
      <c r="L530" s="335"/>
      <c r="M530" s="335"/>
      <c r="N530" s="335"/>
      <c r="O530" s="335"/>
      <c r="P530" s="335"/>
      <c r="Q530" s="335"/>
      <c r="R530" s="335"/>
      <c r="S530" s="335"/>
    </row>
    <row r="531" spans="1:19" x14ac:dyDescent="0.2">
      <c r="A531" s="335"/>
      <c r="B531" s="335"/>
      <c r="C531" s="335"/>
      <c r="D531" s="335"/>
      <c r="E531" s="335"/>
      <c r="F531" s="335"/>
      <c r="G531" s="335"/>
      <c r="H531" s="335"/>
      <c r="I531" s="335"/>
      <c r="J531" s="335"/>
      <c r="K531" s="335"/>
      <c r="L531" s="335"/>
      <c r="M531" s="335"/>
      <c r="N531" s="335"/>
      <c r="O531" s="335"/>
      <c r="P531" s="335"/>
      <c r="Q531" s="335"/>
      <c r="R531" s="335"/>
      <c r="S531" s="335"/>
    </row>
    <row r="532" spans="1:19" x14ac:dyDescent="0.2">
      <c r="A532" s="335"/>
      <c r="B532" s="335"/>
      <c r="C532" s="335"/>
      <c r="D532" s="335"/>
      <c r="E532" s="335"/>
      <c r="F532" s="335"/>
      <c r="G532" s="335"/>
      <c r="H532" s="335"/>
      <c r="I532" s="335"/>
      <c r="J532" s="335"/>
      <c r="K532" s="335"/>
      <c r="L532" s="335"/>
      <c r="M532" s="335"/>
      <c r="N532" s="335"/>
      <c r="O532" s="335"/>
      <c r="P532" s="335"/>
      <c r="Q532" s="335"/>
      <c r="R532" s="335"/>
      <c r="S532" s="335"/>
    </row>
    <row r="533" spans="1:19" x14ac:dyDescent="0.2">
      <c r="A533" s="335"/>
      <c r="B533" s="335"/>
      <c r="C533" s="335"/>
      <c r="D533" s="335"/>
      <c r="E533" s="335"/>
      <c r="F533" s="335"/>
      <c r="G533" s="335"/>
      <c r="H533" s="335"/>
      <c r="I533" s="335"/>
      <c r="J533" s="335"/>
      <c r="K533" s="335"/>
      <c r="L533" s="335"/>
      <c r="M533" s="335"/>
      <c r="N533" s="335"/>
      <c r="O533" s="335"/>
      <c r="P533" s="335"/>
      <c r="Q533" s="335"/>
      <c r="R533" s="335"/>
      <c r="S533" s="335"/>
    </row>
    <row r="534" spans="1:19" x14ac:dyDescent="0.2">
      <c r="A534" s="335"/>
      <c r="B534" s="335"/>
      <c r="C534" s="335"/>
      <c r="D534" s="335"/>
      <c r="E534" s="335"/>
      <c r="F534" s="335"/>
      <c r="G534" s="335"/>
      <c r="H534" s="335"/>
      <c r="I534" s="335"/>
      <c r="J534" s="335"/>
      <c r="K534" s="335"/>
      <c r="L534" s="335"/>
      <c r="M534" s="335"/>
      <c r="N534" s="335"/>
      <c r="O534" s="335"/>
      <c r="P534" s="335"/>
      <c r="Q534" s="335"/>
      <c r="R534" s="335"/>
      <c r="S534" s="335"/>
    </row>
    <row r="535" spans="1:19" x14ac:dyDescent="0.2">
      <c r="A535" s="335"/>
      <c r="B535" s="335"/>
      <c r="C535" s="335"/>
      <c r="D535" s="335"/>
      <c r="E535" s="335"/>
      <c r="F535" s="335"/>
      <c r="G535" s="335"/>
      <c r="H535" s="335"/>
      <c r="I535" s="335"/>
      <c r="J535" s="335"/>
      <c r="K535" s="335"/>
      <c r="L535" s="335"/>
      <c r="M535" s="335"/>
      <c r="N535" s="335"/>
      <c r="O535" s="335"/>
      <c r="P535" s="335"/>
      <c r="Q535" s="335"/>
      <c r="R535" s="335"/>
      <c r="S535" s="335"/>
    </row>
    <row r="536" spans="1:19" x14ac:dyDescent="0.2">
      <c r="A536" s="335"/>
      <c r="B536" s="335"/>
      <c r="C536" s="335"/>
      <c r="D536" s="335"/>
      <c r="E536" s="335"/>
      <c r="F536" s="335"/>
      <c r="G536" s="335"/>
      <c r="H536" s="335"/>
      <c r="I536" s="335"/>
      <c r="J536" s="335"/>
      <c r="K536" s="335"/>
      <c r="L536" s="335"/>
      <c r="M536" s="335"/>
      <c r="N536" s="335"/>
      <c r="O536" s="335"/>
      <c r="P536" s="335"/>
      <c r="Q536" s="335"/>
      <c r="R536" s="335"/>
      <c r="S536" s="335"/>
    </row>
    <row r="537" spans="1:19" x14ac:dyDescent="0.2">
      <c r="A537" s="335"/>
      <c r="B537" s="335"/>
      <c r="C537" s="335"/>
      <c r="D537" s="335"/>
      <c r="E537" s="335"/>
      <c r="F537" s="335"/>
      <c r="G537" s="335"/>
      <c r="H537" s="335"/>
      <c r="I537" s="335"/>
      <c r="J537" s="335"/>
      <c r="K537" s="335"/>
      <c r="L537" s="335"/>
      <c r="M537" s="335"/>
      <c r="N537" s="335"/>
      <c r="O537" s="335"/>
      <c r="P537" s="335"/>
      <c r="Q537" s="335"/>
      <c r="R537" s="335"/>
      <c r="S537" s="335"/>
    </row>
    <row r="538" spans="1:19" x14ac:dyDescent="0.2">
      <c r="A538" s="335"/>
      <c r="B538" s="335"/>
      <c r="C538" s="335"/>
      <c r="D538" s="335"/>
      <c r="E538" s="335"/>
      <c r="F538" s="335"/>
      <c r="G538" s="335"/>
      <c r="H538" s="335"/>
      <c r="I538" s="335"/>
      <c r="J538" s="335"/>
      <c r="K538" s="335"/>
      <c r="L538" s="335"/>
      <c r="M538" s="335"/>
      <c r="N538" s="335"/>
      <c r="O538" s="335"/>
      <c r="P538" s="335"/>
      <c r="Q538" s="335"/>
      <c r="R538" s="335"/>
      <c r="S538" s="335"/>
    </row>
    <row r="539" spans="1:19" x14ac:dyDescent="0.2">
      <c r="A539" s="335"/>
      <c r="B539" s="335"/>
      <c r="C539" s="335"/>
      <c r="D539" s="335"/>
      <c r="E539" s="335"/>
      <c r="F539" s="335"/>
      <c r="G539" s="335"/>
      <c r="H539" s="335"/>
      <c r="I539" s="335"/>
      <c r="J539" s="335"/>
      <c r="K539" s="335"/>
      <c r="L539" s="335"/>
      <c r="M539" s="335"/>
      <c r="N539" s="335"/>
      <c r="O539" s="335"/>
      <c r="P539" s="335"/>
      <c r="Q539" s="335"/>
      <c r="R539" s="335"/>
      <c r="S539" s="335"/>
    </row>
    <row r="540" spans="1:19" x14ac:dyDescent="0.2">
      <c r="A540" s="335"/>
      <c r="B540" s="335"/>
      <c r="C540" s="335"/>
      <c r="D540" s="335"/>
      <c r="E540" s="335"/>
      <c r="F540" s="335"/>
      <c r="G540" s="335"/>
      <c r="H540" s="335"/>
      <c r="I540" s="335"/>
      <c r="J540" s="335"/>
      <c r="K540" s="335"/>
      <c r="L540" s="335"/>
      <c r="M540" s="335"/>
      <c r="N540" s="335"/>
      <c r="O540" s="335"/>
      <c r="P540" s="335"/>
      <c r="Q540" s="335"/>
      <c r="R540" s="335"/>
      <c r="S540" s="335"/>
    </row>
    <row r="541" spans="1:19" x14ac:dyDescent="0.2">
      <c r="A541" s="335"/>
      <c r="B541" s="335"/>
      <c r="C541" s="335"/>
      <c r="D541" s="335"/>
      <c r="E541" s="335"/>
      <c r="F541" s="335"/>
      <c r="G541" s="335"/>
      <c r="H541" s="335"/>
      <c r="I541" s="335"/>
      <c r="J541" s="335"/>
      <c r="K541" s="335"/>
      <c r="L541" s="335"/>
      <c r="M541" s="335"/>
      <c r="N541" s="335"/>
      <c r="O541" s="335"/>
      <c r="P541" s="335"/>
      <c r="Q541" s="335"/>
      <c r="R541" s="335"/>
      <c r="S541" s="335"/>
    </row>
    <row r="542" spans="1:19" x14ac:dyDescent="0.2">
      <c r="A542" s="335"/>
      <c r="B542" s="335"/>
      <c r="C542" s="335"/>
      <c r="D542" s="335"/>
      <c r="E542" s="335"/>
      <c r="F542" s="335"/>
      <c r="G542" s="335"/>
      <c r="H542" s="335"/>
      <c r="I542" s="335"/>
      <c r="J542" s="335"/>
      <c r="K542" s="335"/>
      <c r="L542" s="335"/>
      <c r="M542" s="335"/>
      <c r="N542" s="335"/>
      <c r="O542" s="335"/>
      <c r="P542" s="335"/>
      <c r="Q542" s="335"/>
      <c r="R542" s="335"/>
      <c r="S542" s="335"/>
    </row>
    <row r="543" spans="1:19" x14ac:dyDescent="0.2">
      <c r="A543" s="335"/>
      <c r="B543" s="335"/>
      <c r="C543" s="335"/>
      <c r="D543" s="335"/>
      <c r="E543" s="335"/>
      <c r="F543" s="335"/>
      <c r="G543" s="335"/>
      <c r="H543" s="335"/>
      <c r="I543" s="335"/>
      <c r="J543" s="335"/>
      <c r="K543" s="335"/>
      <c r="L543" s="335"/>
      <c r="M543" s="335"/>
      <c r="N543" s="335"/>
      <c r="O543" s="335"/>
      <c r="P543" s="335"/>
      <c r="Q543" s="335"/>
      <c r="R543" s="335"/>
      <c r="S543" s="335"/>
    </row>
    <row r="544" spans="1:19" x14ac:dyDescent="0.2">
      <c r="A544" s="335"/>
      <c r="B544" s="335"/>
      <c r="C544" s="335"/>
      <c r="D544" s="335"/>
      <c r="E544" s="335"/>
      <c r="F544" s="335"/>
      <c r="G544" s="335"/>
      <c r="H544" s="335"/>
      <c r="I544" s="335"/>
      <c r="J544" s="335"/>
      <c r="K544" s="335"/>
      <c r="L544" s="335"/>
      <c r="M544" s="335"/>
      <c r="N544" s="335"/>
      <c r="O544" s="335"/>
      <c r="P544" s="335"/>
      <c r="Q544" s="335"/>
      <c r="R544" s="335"/>
      <c r="S544" s="335"/>
    </row>
    <row r="545" spans="1:19" x14ac:dyDescent="0.2">
      <c r="A545" s="335"/>
      <c r="B545" s="335"/>
      <c r="C545" s="335"/>
      <c r="D545" s="335"/>
      <c r="E545" s="335"/>
      <c r="F545" s="335"/>
      <c r="G545" s="335"/>
      <c r="H545" s="335"/>
      <c r="I545" s="335"/>
      <c r="J545" s="335"/>
      <c r="K545" s="335"/>
      <c r="L545" s="335"/>
      <c r="M545" s="335"/>
      <c r="N545" s="335"/>
      <c r="O545" s="335"/>
      <c r="P545" s="335"/>
      <c r="Q545" s="335"/>
      <c r="R545" s="335"/>
      <c r="S545" s="335"/>
    </row>
    <row r="546" spans="1:19" x14ac:dyDescent="0.2">
      <c r="A546" s="335"/>
      <c r="B546" s="335"/>
      <c r="C546" s="335"/>
      <c r="D546" s="335"/>
      <c r="E546" s="335"/>
      <c r="F546" s="335"/>
      <c r="G546" s="335"/>
      <c r="H546" s="335"/>
      <c r="I546" s="335"/>
      <c r="J546" s="335"/>
      <c r="K546" s="335"/>
      <c r="L546" s="335"/>
      <c r="M546" s="335"/>
      <c r="N546" s="335"/>
      <c r="O546" s="335"/>
      <c r="P546" s="335"/>
      <c r="Q546" s="335"/>
      <c r="R546" s="335"/>
      <c r="S546" s="335"/>
    </row>
    <row r="547" spans="1:19" x14ac:dyDescent="0.2">
      <c r="A547" s="335"/>
      <c r="B547" s="335"/>
      <c r="C547" s="335"/>
      <c r="D547" s="335"/>
      <c r="E547" s="335"/>
      <c r="F547" s="335"/>
      <c r="G547" s="335"/>
      <c r="H547" s="335"/>
      <c r="I547" s="335"/>
      <c r="J547" s="335"/>
      <c r="K547" s="335"/>
      <c r="L547" s="335"/>
      <c r="M547" s="335"/>
      <c r="N547" s="335"/>
      <c r="O547" s="335"/>
      <c r="P547" s="335"/>
      <c r="Q547" s="335"/>
      <c r="R547" s="335"/>
      <c r="S547" s="335"/>
    </row>
    <row r="548" spans="1:19" x14ac:dyDescent="0.2">
      <c r="A548" s="335"/>
      <c r="B548" s="335"/>
      <c r="C548" s="335"/>
      <c r="D548" s="335"/>
      <c r="E548" s="335"/>
      <c r="F548" s="335"/>
      <c r="G548" s="335"/>
      <c r="H548" s="335"/>
      <c r="I548" s="335"/>
      <c r="J548" s="335"/>
      <c r="K548" s="335"/>
      <c r="L548" s="335"/>
      <c r="M548" s="335"/>
      <c r="N548" s="335"/>
      <c r="O548" s="335"/>
      <c r="P548" s="335"/>
      <c r="Q548" s="335"/>
      <c r="R548" s="335"/>
      <c r="S548" s="335"/>
    </row>
    <row r="549" spans="1:19" x14ac:dyDescent="0.2">
      <c r="A549" s="335"/>
      <c r="B549" s="335"/>
      <c r="C549" s="335"/>
      <c r="D549" s="335"/>
      <c r="E549" s="335"/>
      <c r="F549" s="335"/>
      <c r="G549" s="335"/>
      <c r="H549" s="335"/>
      <c r="I549" s="335"/>
      <c r="J549" s="335"/>
      <c r="K549" s="335"/>
      <c r="L549" s="335"/>
      <c r="M549" s="335"/>
      <c r="N549" s="335"/>
      <c r="O549" s="335"/>
      <c r="P549" s="335"/>
      <c r="Q549" s="335"/>
      <c r="R549" s="335"/>
      <c r="S549" s="335"/>
    </row>
    <row r="550" spans="1:19" x14ac:dyDescent="0.2">
      <c r="A550" s="335"/>
      <c r="B550" s="335"/>
      <c r="C550" s="335"/>
      <c r="D550" s="335"/>
      <c r="E550" s="335"/>
      <c r="F550" s="335"/>
      <c r="G550" s="335"/>
      <c r="H550" s="335"/>
      <c r="I550" s="335"/>
      <c r="J550" s="335"/>
      <c r="K550" s="335"/>
      <c r="L550" s="335"/>
      <c r="M550" s="335"/>
      <c r="N550" s="335"/>
      <c r="O550" s="335"/>
      <c r="P550" s="335"/>
      <c r="Q550" s="335"/>
      <c r="R550" s="335"/>
      <c r="S550" s="335"/>
    </row>
    <row r="551" spans="1:19" x14ac:dyDescent="0.2">
      <c r="A551" s="335"/>
      <c r="B551" s="335"/>
      <c r="C551" s="335"/>
      <c r="D551" s="335"/>
      <c r="E551" s="335"/>
      <c r="F551" s="335"/>
      <c r="G551" s="335"/>
      <c r="H551" s="335"/>
      <c r="I551" s="335"/>
      <c r="J551" s="335"/>
      <c r="K551" s="335"/>
      <c r="L551" s="335"/>
      <c r="M551" s="335"/>
      <c r="N551" s="335"/>
      <c r="O551" s="335"/>
      <c r="P551" s="335"/>
      <c r="Q551" s="335"/>
      <c r="R551" s="335"/>
      <c r="S551" s="335"/>
    </row>
    <row r="552" spans="1:19" x14ac:dyDescent="0.2">
      <c r="A552" s="335"/>
      <c r="B552" s="335"/>
      <c r="C552" s="335"/>
      <c r="D552" s="335"/>
      <c r="E552" s="335"/>
      <c r="F552" s="335"/>
      <c r="G552" s="335"/>
      <c r="H552" s="335"/>
      <c r="I552" s="335"/>
      <c r="J552" s="335"/>
      <c r="K552" s="335"/>
      <c r="L552" s="335"/>
      <c r="M552" s="335"/>
      <c r="N552" s="335"/>
      <c r="O552" s="335"/>
      <c r="P552" s="335"/>
      <c r="Q552" s="335"/>
      <c r="R552" s="335"/>
      <c r="S552" s="335"/>
    </row>
    <row r="553" spans="1:19" x14ac:dyDescent="0.2">
      <c r="A553" s="194"/>
      <c r="B553" s="194"/>
      <c r="C553" s="194"/>
      <c r="D553" s="194"/>
      <c r="E553" s="194"/>
      <c r="F553" s="194"/>
      <c r="G553" s="194"/>
      <c r="H553" s="194"/>
      <c r="I553" s="194"/>
      <c r="J553" s="194"/>
      <c r="K553" s="194"/>
      <c r="L553" s="194"/>
      <c r="M553" s="194"/>
      <c r="N553" s="194"/>
      <c r="O553" s="194"/>
      <c r="P553" s="194"/>
      <c r="Q553" s="194"/>
      <c r="R553" s="194"/>
      <c r="S553" s="194"/>
    </row>
    <row r="554" spans="1:19" x14ac:dyDescent="0.2">
      <c r="A554" s="194"/>
      <c r="B554" s="194"/>
      <c r="C554" s="194"/>
      <c r="D554" s="194"/>
      <c r="E554" s="194"/>
      <c r="F554" s="194"/>
      <c r="G554" s="194"/>
      <c r="H554" s="194"/>
      <c r="I554" s="194"/>
      <c r="J554" s="194"/>
      <c r="K554" s="194"/>
      <c r="L554" s="194"/>
      <c r="M554" s="194"/>
      <c r="N554" s="194"/>
      <c r="O554" s="194"/>
      <c r="P554" s="194"/>
      <c r="Q554" s="194"/>
      <c r="R554" s="194"/>
      <c r="S554" s="194"/>
    </row>
    <row r="555" spans="1:19" x14ac:dyDescent="0.2">
      <c r="A555" s="194"/>
      <c r="B555" s="194"/>
      <c r="C555" s="194"/>
      <c r="D555" s="194"/>
      <c r="E555" s="194"/>
      <c r="F555" s="194"/>
      <c r="G555" s="194"/>
      <c r="H555" s="194"/>
      <c r="I555" s="194"/>
      <c r="J555" s="194"/>
      <c r="K555" s="194"/>
      <c r="L555" s="194"/>
      <c r="M555" s="194"/>
      <c r="N555" s="194"/>
      <c r="O555" s="194"/>
      <c r="P555" s="194"/>
      <c r="Q555" s="194"/>
      <c r="R555" s="194"/>
      <c r="S555" s="194"/>
    </row>
    <row r="556" spans="1:19" x14ac:dyDescent="0.2">
      <c r="A556" s="194"/>
      <c r="B556" s="194"/>
      <c r="C556" s="194"/>
      <c r="D556" s="194"/>
      <c r="E556" s="194"/>
      <c r="F556" s="194"/>
      <c r="G556" s="194"/>
      <c r="H556" s="194"/>
      <c r="I556" s="194"/>
      <c r="J556" s="194"/>
      <c r="K556" s="194"/>
      <c r="L556" s="194"/>
      <c r="M556" s="194"/>
      <c r="N556" s="194"/>
      <c r="O556" s="194"/>
      <c r="P556" s="194"/>
      <c r="Q556" s="194"/>
      <c r="R556" s="194"/>
      <c r="S556" s="194"/>
    </row>
    <row r="557" spans="1:19" x14ac:dyDescent="0.2">
      <c r="A557" s="194"/>
      <c r="B557" s="194"/>
      <c r="C557" s="194"/>
      <c r="D557" s="194"/>
      <c r="E557" s="194"/>
      <c r="F557" s="194"/>
      <c r="G557" s="194"/>
      <c r="H557" s="194"/>
      <c r="I557" s="194"/>
      <c r="J557" s="194"/>
      <c r="K557" s="194"/>
      <c r="L557" s="194"/>
      <c r="M557" s="194"/>
      <c r="N557" s="194"/>
      <c r="O557" s="194"/>
      <c r="P557" s="194"/>
      <c r="Q557" s="194"/>
      <c r="R557" s="194"/>
      <c r="S557" s="194"/>
    </row>
    <row r="558" spans="1:19" x14ac:dyDescent="0.2">
      <c r="A558" s="194"/>
      <c r="B558" s="194"/>
      <c r="C558" s="194"/>
      <c r="D558" s="194"/>
      <c r="E558" s="194"/>
      <c r="F558" s="194"/>
      <c r="G558" s="194"/>
      <c r="H558" s="194"/>
      <c r="I558" s="194"/>
      <c r="J558" s="194"/>
      <c r="K558" s="194"/>
      <c r="L558" s="194"/>
      <c r="M558" s="194"/>
      <c r="N558" s="194"/>
      <c r="O558" s="194"/>
      <c r="P558" s="194"/>
      <c r="Q558" s="194"/>
      <c r="R558" s="194"/>
      <c r="S558" s="194"/>
    </row>
    <row r="559" spans="1:19" x14ac:dyDescent="0.2">
      <c r="A559" s="194"/>
      <c r="B559" s="194"/>
      <c r="C559" s="194"/>
      <c r="D559" s="194"/>
      <c r="E559" s="194"/>
      <c r="F559" s="194"/>
      <c r="G559" s="194"/>
      <c r="H559" s="194"/>
      <c r="I559" s="194"/>
      <c r="J559" s="194"/>
      <c r="K559" s="194"/>
      <c r="L559" s="194"/>
      <c r="M559" s="194"/>
      <c r="N559" s="194"/>
      <c r="O559" s="194"/>
      <c r="P559" s="194"/>
      <c r="Q559" s="194"/>
      <c r="R559" s="194"/>
      <c r="S559" s="194"/>
    </row>
    <row r="560" spans="1:19" x14ac:dyDescent="0.2">
      <c r="A560" s="194"/>
      <c r="B560" s="194"/>
      <c r="C560" s="194"/>
      <c r="D560" s="194"/>
      <c r="E560" s="194"/>
      <c r="F560" s="194"/>
      <c r="G560" s="194"/>
      <c r="H560" s="194"/>
      <c r="I560" s="194"/>
      <c r="J560" s="194"/>
      <c r="K560" s="194"/>
      <c r="L560" s="194"/>
      <c r="M560" s="194"/>
      <c r="N560" s="194"/>
      <c r="O560" s="194"/>
      <c r="P560" s="194"/>
      <c r="Q560" s="194"/>
      <c r="R560" s="194"/>
      <c r="S560" s="194"/>
    </row>
    <row r="561" spans="1:19" x14ac:dyDescent="0.2">
      <c r="A561" s="194"/>
      <c r="B561" s="194"/>
      <c r="C561" s="194"/>
      <c r="D561" s="194"/>
      <c r="E561" s="194"/>
      <c r="F561" s="194"/>
      <c r="G561" s="194"/>
      <c r="H561" s="194"/>
      <c r="I561" s="194"/>
      <c r="J561" s="194"/>
      <c r="K561" s="194"/>
      <c r="L561" s="194"/>
      <c r="M561" s="194"/>
      <c r="N561" s="194"/>
      <c r="O561" s="194"/>
      <c r="P561" s="194"/>
      <c r="Q561" s="194"/>
      <c r="R561" s="194"/>
      <c r="S561" s="194"/>
    </row>
    <row r="562" spans="1:19" x14ac:dyDescent="0.2">
      <c r="A562" s="194"/>
      <c r="B562" s="194"/>
      <c r="C562" s="194"/>
      <c r="D562" s="194"/>
      <c r="E562" s="194"/>
      <c r="F562" s="194"/>
      <c r="G562" s="194"/>
      <c r="H562" s="194"/>
      <c r="I562" s="194"/>
      <c r="J562" s="194"/>
      <c r="K562" s="194"/>
      <c r="L562" s="194"/>
      <c r="M562" s="194"/>
      <c r="N562" s="194"/>
      <c r="O562" s="194"/>
      <c r="P562" s="194"/>
      <c r="Q562" s="194"/>
      <c r="R562" s="194"/>
      <c r="S562" s="194"/>
    </row>
    <row r="563" spans="1:19" x14ac:dyDescent="0.2">
      <c r="A563" s="194"/>
      <c r="B563" s="194"/>
      <c r="C563" s="194"/>
      <c r="D563" s="194"/>
      <c r="E563" s="194"/>
      <c r="F563" s="194"/>
      <c r="G563" s="194"/>
      <c r="H563" s="194"/>
      <c r="I563" s="194"/>
      <c r="J563" s="194"/>
      <c r="K563" s="194"/>
      <c r="L563" s="194"/>
      <c r="M563" s="194"/>
      <c r="N563" s="194"/>
      <c r="O563" s="194"/>
      <c r="P563" s="194"/>
      <c r="Q563" s="194"/>
      <c r="R563" s="194"/>
      <c r="S563" s="194"/>
    </row>
    <row r="564" spans="1:19" x14ac:dyDescent="0.2">
      <c r="A564" s="194"/>
      <c r="B564" s="194"/>
      <c r="C564" s="194"/>
      <c r="D564" s="194"/>
      <c r="E564" s="194"/>
      <c r="F564" s="194"/>
      <c r="G564" s="194"/>
      <c r="H564" s="194"/>
      <c r="I564" s="194"/>
      <c r="J564" s="194"/>
      <c r="K564" s="194"/>
      <c r="L564" s="194"/>
      <c r="M564" s="194"/>
      <c r="N564" s="194"/>
      <c r="O564" s="194"/>
      <c r="P564" s="194"/>
      <c r="Q564" s="194"/>
      <c r="R564" s="194"/>
      <c r="S564" s="194"/>
    </row>
    <row r="565" spans="1:19" x14ac:dyDescent="0.2">
      <c r="A565" s="194"/>
      <c r="B565" s="194"/>
      <c r="C565" s="194"/>
      <c r="D565" s="194"/>
      <c r="E565" s="194"/>
      <c r="F565" s="194"/>
      <c r="G565" s="194"/>
      <c r="H565" s="194"/>
      <c r="I565" s="194"/>
      <c r="J565" s="194"/>
      <c r="K565" s="194"/>
      <c r="L565" s="194"/>
      <c r="M565" s="194"/>
      <c r="N565" s="194"/>
      <c r="O565" s="194"/>
      <c r="P565" s="194"/>
      <c r="Q565" s="194"/>
      <c r="R565" s="194"/>
      <c r="S565" s="194"/>
    </row>
    <row r="566" spans="1:19" x14ac:dyDescent="0.2">
      <c r="A566" s="194"/>
      <c r="B566" s="194"/>
      <c r="C566" s="194"/>
      <c r="D566" s="194"/>
      <c r="E566" s="194"/>
      <c r="F566" s="194"/>
      <c r="G566" s="194"/>
      <c r="H566" s="194"/>
      <c r="I566" s="194"/>
      <c r="J566" s="194"/>
      <c r="K566" s="194"/>
      <c r="L566" s="194"/>
      <c r="M566" s="194"/>
      <c r="N566" s="194"/>
      <c r="O566" s="194"/>
      <c r="P566" s="194"/>
      <c r="Q566" s="194"/>
      <c r="R566" s="194"/>
      <c r="S566" s="194"/>
    </row>
    <row r="567" spans="1:19" x14ac:dyDescent="0.2">
      <c r="A567" s="194"/>
      <c r="B567" s="194"/>
      <c r="C567" s="194"/>
      <c r="D567" s="194"/>
      <c r="E567" s="194"/>
      <c r="F567" s="194"/>
      <c r="G567" s="194"/>
      <c r="H567" s="194"/>
      <c r="I567" s="194"/>
      <c r="J567" s="194"/>
      <c r="K567" s="194"/>
      <c r="L567" s="194"/>
      <c r="M567" s="194"/>
      <c r="N567" s="194"/>
      <c r="O567" s="194"/>
      <c r="P567" s="194"/>
      <c r="Q567" s="194"/>
      <c r="R567" s="194"/>
      <c r="S567" s="194"/>
    </row>
    <row r="568" spans="1:19" x14ac:dyDescent="0.2">
      <c r="A568" s="194"/>
      <c r="B568" s="194"/>
      <c r="C568" s="194"/>
      <c r="D568" s="194"/>
      <c r="E568" s="194"/>
      <c r="F568" s="194"/>
      <c r="G568" s="194"/>
      <c r="H568" s="194"/>
      <c r="I568" s="194"/>
      <c r="J568" s="194"/>
      <c r="K568" s="194"/>
      <c r="L568" s="194"/>
      <c r="M568" s="194"/>
      <c r="N568" s="194"/>
      <c r="O568" s="194"/>
      <c r="P568" s="194"/>
      <c r="Q568" s="194"/>
      <c r="R568" s="194"/>
      <c r="S568" s="194"/>
    </row>
    <row r="569" spans="1:19" x14ac:dyDescent="0.2">
      <c r="A569" s="194"/>
      <c r="B569" s="194"/>
      <c r="C569" s="194"/>
      <c r="D569" s="194"/>
      <c r="E569" s="194"/>
      <c r="F569" s="194"/>
      <c r="G569" s="194"/>
      <c r="H569" s="194"/>
      <c r="I569" s="194"/>
      <c r="J569" s="194"/>
      <c r="K569" s="194"/>
      <c r="L569" s="194"/>
      <c r="M569" s="194"/>
      <c r="N569" s="194"/>
      <c r="O569" s="194"/>
      <c r="P569" s="194"/>
      <c r="Q569" s="194"/>
      <c r="R569" s="194"/>
      <c r="S569" s="194"/>
    </row>
    <row r="570" spans="1:19" x14ac:dyDescent="0.2">
      <c r="A570" s="194"/>
      <c r="B570" s="194"/>
      <c r="C570" s="194"/>
      <c r="D570" s="194"/>
      <c r="E570" s="194"/>
      <c r="F570" s="194"/>
      <c r="G570" s="194"/>
      <c r="H570" s="194"/>
      <c r="I570" s="194"/>
      <c r="J570" s="194"/>
      <c r="K570" s="194"/>
      <c r="L570" s="194"/>
      <c r="M570" s="194"/>
      <c r="N570" s="194"/>
      <c r="O570" s="194"/>
      <c r="P570" s="194"/>
      <c r="Q570" s="194"/>
      <c r="R570" s="194"/>
      <c r="S570" s="194"/>
    </row>
    <row r="571" spans="1:19" x14ac:dyDescent="0.2">
      <c r="A571" s="194"/>
      <c r="B571" s="194"/>
      <c r="C571" s="194"/>
      <c r="D571" s="194"/>
      <c r="E571" s="194"/>
      <c r="F571" s="194"/>
      <c r="G571" s="194"/>
      <c r="H571" s="194"/>
      <c r="I571" s="194"/>
      <c r="J571" s="194"/>
      <c r="K571" s="194"/>
      <c r="L571" s="194"/>
      <c r="M571" s="194"/>
      <c r="N571" s="194"/>
      <c r="O571" s="194"/>
      <c r="P571" s="194"/>
      <c r="Q571" s="194"/>
      <c r="R571" s="194"/>
      <c r="S571" s="194"/>
    </row>
    <row r="572" spans="1:19" x14ac:dyDescent="0.2">
      <c r="A572" s="194"/>
      <c r="B572" s="194"/>
      <c r="C572" s="194"/>
      <c r="D572" s="194"/>
      <c r="E572" s="194"/>
      <c r="F572" s="194"/>
      <c r="G572" s="194"/>
      <c r="H572" s="194"/>
      <c r="I572" s="194"/>
      <c r="J572" s="194"/>
      <c r="K572" s="194"/>
      <c r="L572" s="194"/>
      <c r="M572" s="194"/>
      <c r="N572" s="194"/>
      <c r="O572" s="194"/>
      <c r="P572" s="194"/>
      <c r="Q572" s="194"/>
      <c r="R572" s="194"/>
      <c r="S572" s="194"/>
    </row>
    <row r="573" spans="1:19" x14ac:dyDescent="0.2">
      <c r="A573" s="194"/>
      <c r="B573" s="194"/>
      <c r="C573" s="194"/>
      <c r="D573" s="194"/>
      <c r="E573" s="194"/>
      <c r="F573" s="194"/>
      <c r="G573" s="194"/>
      <c r="H573" s="194"/>
      <c r="I573" s="194"/>
      <c r="J573" s="194"/>
      <c r="K573" s="194"/>
      <c r="L573" s="194"/>
      <c r="M573" s="194"/>
      <c r="N573" s="194"/>
      <c r="O573" s="194"/>
      <c r="P573" s="194"/>
      <c r="Q573" s="194"/>
      <c r="R573" s="194"/>
      <c r="S573" s="194"/>
    </row>
    <row r="574" spans="1:19" x14ac:dyDescent="0.2">
      <c r="A574" s="194"/>
      <c r="B574" s="194"/>
      <c r="C574" s="194"/>
      <c r="D574" s="194"/>
      <c r="E574" s="194"/>
      <c r="F574" s="194"/>
      <c r="G574" s="194"/>
      <c r="H574" s="194"/>
      <c r="I574" s="194"/>
      <c r="J574" s="194"/>
      <c r="K574" s="194"/>
      <c r="L574" s="194"/>
      <c r="M574" s="194"/>
      <c r="N574" s="194"/>
      <c r="O574" s="194"/>
      <c r="P574" s="194"/>
      <c r="Q574" s="194"/>
      <c r="R574" s="194"/>
      <c r="S574" s="194"/>
    </row>
    <row r="575" spans="1:19" x14ac:dyDescent="0.2">
      <c r="A575" s="194"/>
      <c r="B575" s="194"/>
      <c r="C575" s="194"/>
      <c r="D575" s="194"/>
      <c r="E575" s="194"/>
      <c r="F575" s="194"/>
      <c r="G575" s="194"/>
      <c r="H575" s="194"/>
      <c r="I575" s="194"/>
      <c r="J575" s="194"/>
      <c r="K575" s="194"/>
      <c r="L575" s="194"/>
      <c r="M575" s="194"/>
      <c r="N575" s="194"/>
      <c r="O575" s="194"/>
      <c r="P575" s="194"/>
      <c r="Q575" s="194"/>
      <c r="R575" s="194"/>
      <c r="S575" s="194"/>
    </row>
    <row r="576" spans="1:19" x14ac:dyDescent="0.2">
      <c r="A576" s="194"/>
      <c r="B576" s="194"/>
      <c r="C576" s="194"/>
      <c r="D576" s="194"/>
      <c r="E576" s="194"/>
      <c r="F576" s="194"/>
      <c r="G576" s="194"/>
      <c r="H576" s="194"/>
      <c r="I576" s="194"/>
      <c r="J576" s="194"/>
      <c r="K576" s="194"/>
      <c r="L576" s="194"/>
      <c r="M576" s="194"/>
      <c r="N576" s="194"/>
      <c r="O576" s="194"/>
      <c r="P576" s="194"/>
      <c r="Q576" s="194"/>
      <c r="R576" s="194"/>
      <c r="S576" s="194"/>
    </row>
    <row r="577" spans="1:19" x14ac:dyDescent="0.2">
      <c r="A577" s="194"/>
      <c r="B577" s="194"/>
      <c r="C577" s="194"/>
      <c r="D577" s="194"/>
      <c r="E577" s="194"/>
      <c r="F577" s="194"/>
      <c r="G577" s="194"/>
      <c r="H577" s="194"/>
      <c r="I577" s="194"/>
      <c r="J577" s="194"/>
      <c r="K577" s="194"/>
      <c r="L577" s="194"/>
      <c r="M577" s="194"/>
      <c r="N577" s="194"/>
      <c r="O577" s="194"/>
      <c r="P577" s="194"/>
      <c r="Q577" s="194"/>
      <c r="R577" s="194"/>
      <c r="S577" s="194"/>
    </row>
    <row r="578" spans="1:19" x14ac:dyDescent="0.2">
      <c r="A578" s="194"/>
      <c r="B578" s="194"/>
      <c r="C578" s="194"/>
      <c r="D578" s="194"/>
      <c r="E578" s="194"/>
      <c r="F578" s="194"/>
      <c r="G578" s="194"/>
      <c r="H578" s="194"/>
      <c r="I578" s="194"/>
      <c r="J578" s="194"/>
      <c r="K578" s="194"/>
      <c r="L578" s="194"/>
      <c r="M578" s="194"/>
      <c r="N578" s="194"/>
      <c r="O578" s="194"/>
      <c r="P578" s="194"/>
      <c r="Q578" s="194"/>
      <c r="R578" s="194"/>
      <c r="S578" s="194"/>
    </row>
    <row r="579" spans="1:19" x14ac:dyDescent="0.2">
      <c r="A579" s="194"/>
      <c r="B579" s="194"/>
      <c r="C579" s="194"/>
      <c r="D579" s="194"/>
      <c r="E579" s="194"/>
      <c r="F579" s="194"/>
      <c r="G579" s="194"/>
      <c r="H579" s="194"/>
      <c r="I579" s="194"/>
      <c r="J579" s="194"/>
      <c r="K579" s="194"/>
      <c r="L579" s="194"/>
      <c r="M579" s="194"/>
      <c r="N579" s="194"/>
      <c r="O579" s="194"/>
      <c r="P579" s="194"/>
      <c r="Q579" s="194"/>
      <c r="R579" s="194"/>
      <c r="S579" s="194"/>
    </row>
    <row r="580" spans="1:19" x14ac:dyDescent="0.2">
      <c r="A580" s="194"/>
      <c r="B580" s="194"/>
      <c r="C580" s="194"/>
      <c r="D580" s="194"/>
      <c r="E580" s="194"/>
      <c r="F580" s="194"/>
      <c r="G580" s="194"/>
      <c r="H580" s="194"/>
      <c r="I580" s="194"/>
      <c r="J580" s="194"/>
      <c r="K580" s="194"/>
      <c r="L580" s="194"/>
      <c r="M580" s="194"/>
      <c r="N580" s="194"/>
      <c r="O580" s="194"/>
      <c r="P580" s="194"/>
      <c r="Q580" s="194"/>
      <c r="R580" s="194"/>
      <c r="S580" s="194"/>
    </row>
    <row r="581" spans="1:19" x14ac:dyDescent="0.2">
      <c r="A581" s="194"/>
      <c r="B581" s="194"/>
      <c r="C581" s="194"/>
      <c r="D581" s="194"/>
      <c r="E581" s="194"/>
      <c r="F581" s="194"/>
      <c r="G581" s="194"/>
      <c r="H581" s="194"/>
      <c r="I581" s="194"/>
      <c r="J581" s="194"/>
      <c r="K581" s="194"/>
      <c r="L581" s="194"/>
      <c r="M581" s="194"/>
      <c r="N581" s="194"/>
      <c r="O581" s="194"/>
      <c r="P581" s="194"/>
      <c r="Q581" s="194"/>
      <c r="R581" s="194"/>
      <c r="S581" s="194"/>
    </row>
    <row r="582" spans="1:19" x14ac:dyDescent="0.2">
      <c r="A582" s="194"/>
      <c r="B582" s="194"/>
      <c r="C582" s="194"/>
      <c r="D582" s="194"/>
      <c r="E582" s="194"/>
      <c r="F582" s="194"/>
      <c r="G582" s="194"/>
      <c r="H582" s="194"/>
      <c r="I582" s="194"/>
      <c r="J582" s="194"/>
      <c r="K582" s="194"/>
      <c r="L582" s="194"/>
      <c r="M582" s="194"/>
      <c r="N582" s="194"/>
      <c r="O582" s="194"/>
      <c r="P582" s="194"/>
      <c r="Q582" s="194"/>
      <c r="R582" s="194"/>
      <c r="S582" s="194"/>
    </row>
    <row r="583" spans="1:19" x14ac:dyDescent="0.2">
      <c r="A583" s="194"/>
      <c r="B583" s="194"/>
      <c r="C583" s="194"/>
      <c r="D583" s="194"/>
      <c r="E583" s="194"/>
      <c r="F583" s="194"/>
      <c r="G583" s="194"/>
      <c r="H583" s="194"/>
      <c r="I583" s="194"/>
      <c r="J583" s="194"/>
      <c r="K583" s="194"/>
      <c r="L583" s="194"/>
      <c r="M583" s="194"/>
      <c r="N583" s="194"/>
      <c r="O583" s="194"/>
      <c r="P583" s="194"/>
      <c r="Q583" s="194"/>
      <c r="R583" s="194"/>
      <c r="S583" s="194"/>
    </row>
    <row r="584" spans="1:19" x14ac:dyDescent="0.2">
      <c r="A584" s="194"/>
      <c r="B584" s="194"/>
      <c r="C584" s="194"/>
      <c r="D584" s="194"/>
      <c r="E584" s="194"/>
      <c r="F584" s="194"/>
      <c r="G584" s="194"/>
      <c r="H584" s="194"/>
      <c r="I584" s="194"/>
      <c r="J584" s="194"/>
      <c r="K584" s="194"/>
      <c r="L584" s="194"/>
      <c r="M584" s="194"/>
      <c r="N584" s="194"/>
      <c r="O584" s="194"/>
      <c r="P584" s="194"/>
      <c r="Q584" s="194"/>
      <c r="R584" s="194"/>
      <c r="S584" s="194"/>
    </row>
    <row r="585" spans="1:19" x14ac:dyDescent="0.2">
      <c r="A585" s="194"/>
      <c r="B585" s="194"/>
      <c r="C585" s="194"/>
      <c r="D585" s="194"/>
      <c r="E585" s="194"/>
      <c r="F585" s="194"/>
      <c r="G585" s="194"/>
      <c r="H585" s="194"/>
      <c r="I585" s="194"/>
      <c r="J585" s="194"/>
      <c r="K585" s="194"/>
      <c r="L585" s="194"/>
      <c r="M585" s="194"/>
      <c r="N585" s="194"/>
      <c r="O585" s="194"/>
      <c r="P585" s="194"/>
      <c r="Q585" s="194"/>
      <c r="R585" s="194"/>
      <c r="S585" s="194"/>
    </row>
    <row r="586" spans="1:19" x14ac:dyDescent="0.2">
      <c r="A586" s="194"/>
      <c r="B586" s="194"/>
      <c r="C586" s="194"/>
      <c r="D586" s="194"/>
      <c r="E586" s="194"/>
      <c r="F586" s="194"/>
      <c r="G586" s="194"/>
      <c r="H586" s="194"/>
      <c r="I586" s="194"/>
      <c r="J586" s="194"/>
      <c r="K586" s="194"/>
      <c r="L586" s="194"/>
      <c r="M586" s="194"/>
      <c r="N586" s="194"/>
      <c r="O586" s="194"/>
      <c r="P586" s="194"/>
      <c r="Q586" s="194"/>
      <c r="R586" s="194"/>
      <c r="S586" s="194"/>
    </row>
    <row r="587" spans="1:19" x14ac:dyDescent="0.2">
      <c r="A587" s="194"/>
      <c r="B587" s="194"/>
      <c r="C587" s="194"/>
      <c r="D587" s="194"/>
      <c r="E587" s="194"/>
      <c r="F587" s="194"/>
      <c r="G587" s="194"/>
      <c r="H587" s="194"/>
      <c r="I587" s="194"/>
      <c r="J587" s="194"/>
      <c r="K587" s="194"/>
      <c r="L587" s="194"/>
      <c r="M587" s="194"/>
      <c r="N587" s="194"/>
      <c r="O587" s="194"/>
      <c r="P587" s="194"/>
      <c r="Q587" s="194"/>
      <c r="R587" s="194"/>
      <c r="S587" s="194"/>
    </row>
    <row r="588" spans="1:19" x14ac:dyDescent="0.2">
      <c r="A588" s="194"/>
      <c r="B588" s="194"/>
      <c r="C588" s="194"/>
      <c r="D588" s="194"/>
      <c r="E588" s="194"/>
      <c r="F588" s="194"/>
      <c r="G588" s="194"/>
      <c r="H588" s="194"/>
      <c r="I588" s="194"/>
      <c r="J588" s="194"/>
      <c r="K588" s="194"/>
      <c r="L588" s="194"/>
      <c r="M588" s="194"/>
      <c r="N588" s="194"/>
      <c r="O588" s="194"/>
      <c r="P588" s="194"/>
      <c r="Q588" s="194"/>
      <c r="R588" s="194"/>
      <c r="S588" s="194"/>
    </row>
    <row r="589" spans="1:19" x14ac:dyDescent="0.2">
      <c r="A589" s="194"/>
      <c r="B589" s="194"/>
      <c r="C589" s="194"/>
      <c r="D589" s="194"/>
      <c r="E589" s="194"/>
      <c r="F589" s="194"/>
      <c r="G589" s="194"/>
      <c r="H589" s="194"/>
      <c r="I589" s="194"/>
      <c r="J589" s="194"/>
      <c r="K589" s="194"/>
      <c r="L589" s="194"/>
      <c r="M589" s="194"/>
      <c r="N589" s="194"/>
      <c r="O589" s="194"/>
      <c r="P589" s="194"/>
      <c r="Q589" s="194"/>
      <c r="R589" s="194"/>
      <c r="S589" s="194"/>
    </row>
    <row r="590" spans="1:19" x14ac:dyDescent="0.2">
      <c r="A590" s="194"/>
      <c r="B590" s="194"/>
      <c r="C590" s="194"/>
      <c r="D590" s="194"/>
      <c r="E590" s="194"/>
      <c r="F590" s="194"/>
      <c r="G590" s="194"/>
      <c r="H590" s="194"/>
      <c r="I590" s="194"/>
      <c r="J590" s="194"/>
      <c r="K590" s="194"/>
      <c r="L590" s="194"/>
      <c r="M590" s="194"/>
      <c r="N590" s="194"/>
      <c r="O590" s="194"/>
      <c r="P590" s="194"/>
      <c r="Q590" s="194"/>
      <c r="R590" s="194"/>
      <c r="S590" s="194"/>
    </row>
    <row r="591" spans="1:19" x14ac:dyDescent="0.2">
      <c r="A591" s="194"/>
      <c r="B591" s="194"/>
      <c r="C591" s="194"/>
      <c r="D591" s="194"/>
      <c r="E591" s="194"/>
      <c r="F591" s="194"/>
      <c r="G591" s="194"/>
      <c r="H591" s="194"/>
      <c r="I591" s="194"/>
      <c r="J591" s="194"/>
      <c r="K591" s="194"/>
      <c r="L591" s="194"/>
      <c r="M591" s="194"/>
      <c r="N591" s="194"/>
      <c r="O591" s="194"/>
      <c r="P591" s="194"/>
      <c r="Q591" s="194"/>
      <c r="R591" s="194"/>
      <c r="S591" s="194"/>
    </row>
    <row r="592" spans="1:19" x14ac:dyDescent="0.2">
      <c r="A592" s="194"/>
      <c r="B592" s="194"/>
      <c r="C592" s="194"/>
      <c r="D592" s="194"/>
      <c r="E592" s="194"/>
      <c r="F592" s="194"/>
      <c r="G592" s="194"/>
      <c r="H592" s="194"/>
      <c r="I592" s="194"/>
      <c r="J592" s="194"/>
      <c r="K592" s="194"/>
      <c r="L592" s="194"/>
      <c r="M592" s="194"/>
      <c r="N592" s="194"/>
      <c r="O592" s="194"/>
      <c r="P592" s="194"/>
      <c r="Q592" s="194"/>
      <c r="R592" s="194"/>
      <c r="S592" s="194"/>
    </row>
    <row r="593" spans="1:19" x14ac:dyDescent="0.2">
      <c r="A593" s="194"/>
      <c r="B593" s="194"/>
      <c r="C593" s="194"/>
      <c r="D593" s="194"/>
      <c r="E593" s="194"/>
      <c r="F593" s="194"/>
      <c r="G593" s="194"/>
      <c r="H593" s="194"/>
      <c r="I593" s="194"/>
      <c r="J593" s="194"/>
      <c r="K593" s="194"/>
      <c r="L593" s="194"/>
      <c r="M593" s="194"/>
      <c r="N593" s="194"/>
      <c r="O593" s="194"/>
      <c r="P593" s="194"/>
      <c r="Q593" s="194"/>
      <c r="R593" s="194"/>
      <c r="S593" s="194"/>
    </row>
    <row r="594" spans="1:19" x14ac:dyDescent="0.2">
      <c r="A594" s="194"/>
      <c r="B594" s="194"/>
      <c r="C594" s="194"/>
      <c r="D594" s="194"/>
      <c r="E594" s="194"/>
      <c r="F594" s="194"/>
      <c r="G594" s="194"/>
      <c r="H594" s="194"/>
      <c r="I594" s="194"/>
      <c r="J594" s="194"/>
      <c r="K594" s="194"/>
      <c r="L594" s="194"/>
      <c r="M594" s="194"/>
      <c r="N594" s="194"/>
      <c r="O594" s="194"/>
      <c r="P594" s="194"/>
      <c r="Q594" s="194"/>
      <c r="R594" s="194"/>
      <c r="S594" s="194"/>
    </row>
    <row r="595" spans="1:19" x14ac:dyDescent="0.2">
      <c r="A595" s="194"/>
      <c r="B595" s="194"/>
      <c r="C595" s="194"/>
      <c r="D595" s="194"/>
      <c r="E595" s="194"/>
      <c r="F595" s="194"/>
      <c r="G595" s="194"/>
      <c r="H595" s="194"/>
      <c r="I595" s="194"/>
      <c r="J595" s="194"/>
      <c r="K595" s="194"/>
      <c r="L595" s="194"/>
      <c r="M595" s="194"/>
      <c r="N595" s="194"/>
      <c r="O595" s="194"/>
      <c r="P595" s="194"/>
      <c r="Q595" s="194"/>
      <c r="R595" s="194"/>
      <c r="S595" s="194"/>
    </row>
    <row r="596" spans="1:19" x14ac:dyDescent="0.2">
      <c r="A596" s="194"/>
      <c r="B596" s="194"/>
      <c r="C596" s="194"/>
      <c r="D596" s="194"/>
      <c r="E596" s="194"/>
      <c r="F596" s="194"/>
      <c r="G596" s="194"/>
      <c r="H596" s="194"/>
      <c r="I596" s="194"/>
      <c r="J596" s="194"/>
      <c r="K596" s="194"/>
      <c r="L596" s="194"/>
      <c r="M596" s="194"/>
      <c r="N596" s="194"/>
      <c r="O596" s="194"/>
      <c r="P596" s="194"/>
      <c r="Q596" s="194"/>
      <c r="R596" s="194"/>
      <c r="S596" s="194"/>
    </row>
    <row r="597" spans="1:19" x14ac:dyDescent="0.2">
      <c r="A597" s="194"/>
      <c r="B597" s="194"/>
      <c r="C597" s="194"/>
      <c r="D597" s="194"/>
      <c r="E597" s="194"/>
      <c r="F597" s="194"/>
      <c r="G597" s="194"/>
      <c r="H597" s="194"/>
      <c r="I597" s="194"/>
      <c r="J597" s="194"/>
      <c r="K597" s="194"/>
      <c r="L597" s="194"/>
      <c r="M597" s="194"/>
      <c r="N597" s="194"/>
      <c r="O597" s="194"/>
      <c r="P597" s="194"/>
      <c r="Q597" s="194"/>
      <c r="R597" s="194"/>
      <c r="S597" s="194"/>
    </row>
    <row r="598" spans="1:19" x14ac:dyDescent="0.2">
      <c r="A598" s="194"/>
      <c r="B598" s="194"/>
      <c r="C598" s="194"/>
      <c r="D598" s="194"/>
      <c r="E598" s="194"/>
      <c r="F598" s="194"/>
      <c r="G598" s="194"/>
      <c r="H598" s="194"/>
      <c r="I598" s="194"/>
      <c r="J598" s="194"/>
      <c r="K598" s="194"/>
      <c r="L598" s="194"/>
      <c r="M598" s="194"/>
      <c r="N598" s="194"/>
      <c r="O598" s="194"/>
      <c r="P598" s="194"/>
      <c r="Q598" s="194"/>
      <c r="R598" s="194"/>
      <c r="S598" s="194"/>
    </row>
    <row r="599" spans="1:19" x14ac:dyDescent="0.2">
      <c r="A599" s="194"/>
      <c r="B599" s="194"/>
      <c r="C599" s="194"/>
      <c r="D599" s="194"/>
      <c r="E599" s="194"/>
      <c r="F599" s="194"/>
      <c r="G599" s="194"/>
      <c r="H599" s="194"/>
      <c r="I599" s="194"/>
      <c r="J599" s="194"/>
      <c r="K599" s="194"/>
      <c r="L599" s="194"/>
      <c r="M599" s="194"/>
      <c r="N599" s="194"/>
      <c r="O599" s="194"/>
      <c r="P599" s="194"/>
      <c r="Q599" s="194"/>
      <c r="R599" s="194"/>
      <c r="S599" s="194"/>
    </row>
    <row r="600" spans="1:19" x14ac:dyDescent="0.2">
      <c r="A600" s="194"/>
      <c r="B600" s="194"/>
      <c r="C600" s="194"/>
      <c r="D600" s="194"/>
      <c r="E600" s="194"/>
      <c r="F600" s="194"/>
      <c r="G600" s="194"/>
      <c r="H600" s="194"/>
      <c r="I600" s="194"/>
      <c r="J600" s="194"/>
      <c r="K600" s="194"/>
      <c r="L600" s="194"/>
      <c r="M600" s="194"/>
      <c r="N600" s="194"/>
      <c r="O600" s="194"/>
      <c r="P600" s="194"/>
      <c r="Q600" s="194"/>
      <c r="R600" s="194"/>
      <c r="S600" s="194"/>
    </row>
    <row r="601" spans="1:19" x14ac:dyDescent="0.2">
      <c r="A601" s="194"/>
      <c r="B601" s="194"/>
      <c r="C601" s="194"/>
      <c r="D601" s="194"/>
      <c r="E601" s="194"/>
      <c r="F601" s="194"/>
      <c r="G601" s="194"/>
      <c r="H601" s="194"/>
      <c r="I601" s="194"/>
      <c r="J601" s="194"/>
      <c r="K601" s="194"/>
      <c r="L601" s="194"/>
      <c r="M601" s="194"/>
      <c r="N601" s="194"/>
      <c r="O601" s="194"/>
      <c r="P601" s="194"/>
      <c r="Q601" s="194"/>
      <c r="R601" s="194"/>
      <c r="S601" s="194"/>
    </row>
    <row r="602" spans="1:19" x14ac:dyDescent="0.2">
      <c r="A602" s="194"/>
      <c r="B602" s="194"/>
      <c r="C602" s="194"/>
      <c r="D602" s="194"/>
      <c r="E602" s="194"/>
      <c r="F602" s="194"/>
      <c r="G602" s="194"/>
      <c r="H602" s="194"/>
      <c r="I602" s="194"/>
      <c r="J602" s="194"/>
      <c r="K602" s="194"/>
      <c r="L602" s="194"/>
      <c r="M602" s="194"/>
      <c r="N602" s="194"/>
      <c r="O602" s="194"/>
      <c r="P602" s="194"/>
      <c r="Q602" s="194"/>
      <c r="R602" s="194"/>
      <c r="S602" s="194"/>
    </row>
    <row r="603" spans="1:19" x14ac:dyDescent="0.2">
      <c r="A603" s="194"/>
      <c r="B603" s="194"/>
      <c r="C603" s="194"/>
      <c r="D603" s="194"/>
      <c r="E603" s="194"/>
      <c r="F603" s="194"/>
      <c r="G603" s="194"/>
      <c r="H603" s="194"/>
      <c r="I603" s="194"/>
      <c r="J603" s="194"/>
      <c r="K603" s="194"/>
      <c r="L603" s="194"/>
      <c r="M603" s="194"/>
      <c r="N603" s="194"/>
      <c r="O603" s="194"/>
      <c r="P603" s="194"/>
      <c r="Q603" s="194"/>
      <c r="R603" s="194"/>
      <c r="S603" s="194"/>
    </row>
    <row r="604" spans="1:19" x14ac:dyDescent="0.2">
      <c r="A604" s="194"/>
      <c r="B604" s="194"/>
      <c r="C604" s="194"/>
      <c r="D604" s="194"/>
      <c r="E604" s="194"/>
      <c r="F604" s="194"/>
      <c r="G604" s="194"/>
      <c r="H604" s="194"/>
      <c r="I604" s="194"/>
      <c r="J604" s="194"/>
      <c r="K604" s="194"/>
      <c r="L604" s="194"/>
      <c r="M604" s="194"/>
      <c r="N604" s="194"/>
      <c r="O604" s="194"/>
      <c r="P604" s="194"/>
      <c r="Q604" s="194"/>
      <c r="R604" s="194"/>
      <c r="S604" s="194"/>
    </row>
    <row r="605" spans="1:19" x14ac:dyDescent="0.2">
      <c r="A605" s="194"/>
      <c r="B605" s="194"/>
      <c r="C605" s="194"/>
      <c r="D605" s="194"/>
      <c r="E605" s="194"/>
      <c r="F605" s="194"/>
      <c r="G605" s="194"/>
      <c r="H605" s="194"/>
      <c r="I605" s="194"/>
      <c r="J605" s="194"/>
      <c r="K605" s="194"/>
      <c r="L605" s="194"/>
      <c r="M605" s="194"/>
      <c r="N605" s="194"/>
      <c r="O605" s="194"/>
      <c r="P605" s="194"/>
      <c r="Q605" s="194"/>
      <c r="R605" s="194"/>
      <c r="S605" s="194"/>
    </row>
    <row r="606" spans="1:19" x14ac:dyDescent="0.2">
      <c r="A606" s="194"/>
      <c r="B606" s="194"/>
      <c r="C606" s="194"/>
      <c r="D606" s="194"/>
      <c r="E606" s="194"/>
      <c r="F606" s="194"/>
      <c r="G606" s="194"/>
      <c r="H606" s="194"/>
      <c r="I606" s="194"/>
      <c r="J606" s="194"/>
      <c r="K606" s="194"/>
      <c r="L606" s="194"/>
      <c r="M606" s="194"/>
      <c r="N606" s="194"/>
      <c r="O606" s="194"/>
      <c r="P606" s="194"/>
      <c r="Q606" s="194"/>
      <c r="R606" s="194"/>
      <c r="S606" s="194"/>
    </row>
    <row r="607" spans="1:19" x14ac:dyDescent="0.2">
      <c r="A607" s="194"/>
      <c r="B607" s="194"/>
      <c r="C607" s="194"/>
      <c r="D607" s="194"/>
      <c r="E607" s="194"/>
      <c r="F607" s="194"/>
      <c r="G607" s="194"/>
      <c r="H607" s="194"/>
      <c r="I607" s="194"/>
      <c r="J607" s="194"/>
      <c r="K607" s="194"/>
      <c r="L607" s="194"/>
      <c r="M607" s="194"/>
      <c r="N607" s="194"/>
      <c r="O607" s="194"/>
      <c r="P607" s="194"/>
      <c r="Q607" s="194"/>
      <c r="R607" s="194"/>
      <c r="S607" s="194"/>
    </row>
    <row r="608" spans="1:19" x14ac:dyDescent="0.2">
      <c r="A608" s="194"/>
      <c r="B608" s="194"/>
      <c r="C608" s="194"/>
      <c r="D608" s="194"/>
      <c r="E608" s="194"/>
      <c r="F608" s="194"/>
      <c r="G608" s="194"/>
      <c r="H608" s="194"/>
      <c r="I608" s="194"/>
      <c r="J608" s="194"/>
      <c r="K608" s="194"/>
      <c r="L608" s="194"/>
      <c r="M608" s="194"/>
      <c r="N608" s="194"/>
      <c r="O608" s="194"/>
      <c r="P608" s="194"/>
      <c r="Q608" s="194"/>
      <c r="R608" s="194"/>
      <c r="S608" s="194"/>
    </row>
    <row r="609" spans="1:19" x14ac:dyDescent="0.2">
      <c r="A609" s="194"/>
      <c r="B609" s="194"/>
      <c r="C609" s="194"/>
      <c r="D609" s="194"/>
      <c r="E609" s="194"/>
      <c r="F609" s="194"/>
      <c r="G609" s="194"/>
      <c r="H609" s="194"/>
      <c r="I609" s="194"/>
      <c r="J609" s="194"/>
      <c r="K609" s="194"/>
      <c r="L609" s="194"/>
      <c r="M609" s="194"/>
      <c r="N609" s="194"/>
      <c r="O609" s="194"/>
      <c r="P609" s="194"/>
      <c r="Q609" s="194"/>
      <c r="R609" s="194"/>
      <c r="S609" s="194"/>
    </row>
    <row r="610" spans="1:19" x14ac:dyDescent="0.2">
      <c r="A610" s="194"/>
      <c r="B610" s="194"/>
      <c r="C610" s="194"/>
      <c r="D610" s="194"/>
      <c r="E610" s="194"/>
      <c r="F610" s="194"/>
      <c r="G610" s="194"/>
      <c r="H610" s="194"/>
      <c r="I610" s="194"/>
      <c r="J610" s="194"/>
      <c r="K610" s="194"/>
      <c r="L610" s="194"/>
      <c r="M610" s="194"/>
      <c r="N610" s="194"/>
      <c r="O610" s="194"/>
      <c r="P610" s="194"/>
      <c r="Q610" s="194"/>
      <c r="R610" s="194"/>
      <c r="S610" s="194"/>
    </row>
    <row r="611" spans="1:19" x14ac:dyDescent="0.2">
      <c r="A611" s="194"/>
      <c r="B611" s="194"/>
      <c r="C611" s="194"/>
      <c r="D611" s="194"/>
      <c r="E611" s="194"/>
      <c r="F611" s="194"/>
      <c r="G611" s="194"/>
      <c r="H611" s="194"/>
      <c r="I611" s="194"/>
      <c r="J611" s="194"/>
      <c r="K611" s="194"/>
      <c r="L611" s="194"/>
      <c r="M611" s="194"/>
      <c r="N611" s="194"/>
      <c r="O611" s="194"/>
      <c r="P611" s="194"/>
      <c r="Q611" s="194"/>
      <c r="R611" s="194"/>
      <c r="S611" s="194"/>
    </row>
    <row r="612" spans="1:19" x14ac:dyDescent="0.2">
      <c r="A612" s="194"/>
      <c r="B612" s="194"/>
      <c r="C612" s="194"/>
      <c r="D612" s="194"/>
      <c r="E612" s="194"/>
      <c r="F612" s="194"/>
      <c r="G612" s="194"/>
      <c r="H612" s="194"/>
      <c r="I612" s="194"/>
      <c r="J612" s="194"/>
      <c r="K612" s="194"/>
      <c r="L612" s="194"/>
      <c r="M612" s="194"/>
      <c r="N612" s="194"/>
      <c r="O612" s="194"/>
      <c r="P612" s="194"/>
      <c r="Q612" s="194"/>
      <c r="R612" s="194"/>
      <c r="S612" s="194"/>
    </row>
    <row r="613" spans="1:19" x14ac:dyDescent="0.2">
      <c r="A613" s="194"/>
      <c r="B613" s="194"/>
      <c r="C613" s="194"/>
      <c r="D613" s="194"/>
      <c r="E613" s="194"/>
      <c r="F613" s="194"/>
      <c r="G613" s="194"/>
      <c r="H613" s="194"/>
      <c r="I613" s="194"/>
      <c r="J613" s="194"/>
      <c r="K613" s="194"/>
      <c r="L613" s="194"/>
      <c r="M613" s="194"/>
      <c r="N613" s="194"/>
      <c r="O613" s="194"/>
      <c r="P613" s="194"/>
      <c r="Q613" s="194"/>
      <c r="R613" s="194"/>
      <c r="S613" s="194"/>
    </row>
    <row r="614" spans="1:19" x14ac:dyDescent="0.2">
      <c r="A614" s="194"/>
      <c r="B614" s="194"/>
      <c r="C614" s="194"/>
      <c r="D614" s="194"/>
      <c r="E614" s="194"/>
      <c r="F614" s="194"/>
      <c r="G614" s="194"/>
      <c r="H614" s="194"/>
      <c r="I614" s="194"/>
      <c r="J614" s="194"/>
      <c r="K614" s="194"/>
      <c r="L614" s="194"/>
      <c r="M614" s="194"/>
      <c r="N614" s="194"/>
      <c r="O614" s="194"/>
      <c r="P614" s="194"/>
      <c r="Q614" s="194"/>
      <c r="R614" s="194"/>
      <c r="S614" s="194"/>
    </row>
    <row r="615" spans="1:19" x14ac:dyDescent="0.2">
      <c r="A615" s="194"/>
      <c r="B615" s="194"/>
      <c r="C615" s="194"/>
      <c r="D615" s="194"/>
      <c r="E615" s="194"/>
      <c r="F615" s="194"/>
      <c r="G615" s="194"/>
      <c r="H615" s="194"/>
      <c r="I615" s="194"/>
      <c r="J615" s="194"/>
      <c r="K615" s="194"/>
      <c r="L615" s="194"/>
      <c r="M615" s="194"/>
      <c r="N615" s="194"/>
      <c r="O615" s="194"/>
      <c r="P615" s="194"/>
      <c r="Q615" s="194"/>
      <c r="R615" s="194"/>
      <c r="S615" s="194"/>
    </row>
    <row r="616" spans="1:19" x14ac:dyDescent="0.2">
      <c r="A616" s="194"/>
      <c r="B616" s="194"/>
      <c r="C616" s="194"/>
      <c r="D616" s="194"/>
      <c r="E616" s="194"/>
      <c r="F616" s="194"/>
      <c r="G616" s="194"/>
      <c r="H616" s="194"/>
      <c r="I616" s="194"/>
      <c r="J616" s="194"/>
      <c r="K616" s="194"/>
      <c r="L616" s="194"/>
      <c r="M616" s="194"/>
      <c r="N616" s="194"/>
      <c r="O616" s="194"/>
      <c r="P616" s="194"/>
      <c r="Q616" s="194"/>
      <c r="R616" s="194"/>
      <c r="S616" s="194"/>
    </row>
    <row r="617" spans="1:19" x14ac:dyDescent="0.2">
      <c r="A617" s="194"/>
      <c r="B617" s="194"/>
      <c r="C617" s="194"/>
      <c r="D617" s="194"/>
      <c r="E617" s="194"/>
      <c r="F617" s="194"/>
      <c r="G617" s="194"/>
      <c r="H617" s="194"/>
      <c r="I617" s="194"/>
      <c r="J617" s="194"/>
      <c r="K617" s="194"/>
      <c r="L617" s="194"/>
      <c r="M617" s="194"/>
      <c r="N617" s="194"/>
      <c r="O617" s="194"/>
      <c r="P617" s="194"/>
      <c r="Q617" s="194"/>
      <c r="R617" s="194"/>
      <c r="S617" s="194"/>
    </row>
    <row r="618" spans="1:19" x14ac:dyDescent="0.2">
      <c r="A618" s="194"/>
      <c r="B618" s="194"/>
      <c r="C618" s="194"/>
      <c r="D618" s="194"/>
      <c r="E618" s="194"/>
      <c r="F618" s="194"/>
      <c r="G618" s="194"/>
      <c r="H618" s="194"/>
      <c r="I618" s="194"/>
      <c r="J618" s="194"/>
      <c r="K618" s="194"/>
      <c r="L618" s="194"/>
      <c r="M618" s="194"/>
      <c r="N618" s="194"/>
      <c r="O618" s="194"/>
      <c r="P618" s="194"/>
      <c r="Q618" s="194"/>
      <c r="R618" s="194"/>
      <c r="S618" s="194"/>
    </row>
    <row r="619" spans="1:19" x14ac:dyDescent="0.2">
      <c r="A619" s="194"/>
      <c r="B619" s="194"/>
      <c r="C619" s="194"/>
      <c r="D619" s="194"/>
      <c r="E619" s="194"/>
      <c r="F619" s="194"/>
      <c r="G619" s="194"/>
      <c r="H619" s="194"/>
      <c r="I619" s="194"/>
      <c r="J619" s="194"/>
      <c r="K619" s="194"/>
      <c r="L619" s="194"/>
      <c r="M619" s="194"/>
      <c r="N619" s="194"/>
      <c r="O619" s="194"/>
      <c r="P619" s="194"/>
      <c r="Q619" s="194"/>
      <c r="R619" s="194"/>
      <c r="S619" s="194"/>
    </row>
    <row r="620" spans="1:19" x14ac:dyDescent="0.2">
      <c r="A620" s="194"/>
      <c r="B620" s="194"/>
      <c r="C620" s="194"/>
      <c r="D620" s="194"/>
      <c r="E620" s="194"/>
      <c r="F620" s="194"/>
      <c r="G620" s="194"/>
      <c r="H620" s="194"/>
      <c r="I620" s="194"/>
      <c r="J620" s="194"/>
      <c r="K620" s="194"/>
      <c r="L620" s="194"/>
      <c r="M620" s="194"/>
      <c r="N620" s="194"/>
      <c r="O620" s="194"/>
      <c r="P620" s="194"/>
      <c r="Q620" s="194"/>
      <c r="R620" s="194"/>
      <c r="S620" s="194"/>
    </row>
    <row r="621" spans="1:19" x14ac:dyDescent="0.2">
      <c r="A621" s="194"/>
      <c r="B621" s="194"/>
      <c r="C621" s="194"/>
      <c r="D621" s="194"/>
      <c r="E621" s="194"/>
      <c r="F621" s="194"/>
      <c r="G621" s="194"/>
      <c r="H621" s="194"/>
      <c r="I621" s="194"/>
      <c r="J621" s="194"/>
      <c r="K621" s="194"/>
      <c r="L621" s="194"/>
      <c r="M621" s="194"/>
      <c r="N621" s="194"/>
      <c r="O621" s="194"/>
      <c r="P621" s="194"/>
      <c r="Q621" s="194"/>
      <c r="R621" s="194"/>
      <c r="S621" s="194"/>
    </row>
    <row r="622" spans="1:19" x14ac:dyDescent="0.2">
      <c r="A622" s="194"/>
      <c r="B622" s="194"/>
      <c r="C622" s="194"/>
      <c r="D622" s="194"/>
      <c r="E622" s="194"/>
      <c r="F622" s="194"/>
      <c r="G622" s="194"/>
      <c r="H622" s="194"/>
      <c r="I622" s="194"/>
      <c r="J622" s="194"/>
      <c r="K622" s="194"/>
      <c r="L622" s="194"/>
      <c r="M622" s="194"/>
      <c r="N622" s="194"/>
      <c r="O622" s="194"/>
      <c r="P622" s="194"/>
      <c r="Q622" s="194"/>
      <c r="R622" s="194"/>
      <c r="S622" s="194"/>
    </row>
    <row r="623" spans="1:19" x14ac:dyDescent="0.2">
      <c r="A623" s="194"/>
      <c r="B623" s="194"/>
      <c r="C623" s="194"/>
      <c r="D623" s="194"/>
      <c r="E623" s="194"/>
      <c r="F623" s="194"/>
      <c r="G623" s="194"/>
      <c r="H623" s="194"/>
      <c r="I623" s="194"/>
      <c r="J623" s="194"/>
      <c r="K623" s="194"/>
      <c r="L623" s="194"/>
      <c r="M623" s="194"/>
      <c r="N623" s="194"/>
      <c r="O623" s="194"/>
      <c r="P623" s="194"/>
      <c r="Q623" s="194"/>
      <c r="R623" s="194"/>
      <c r="S623" s="194"/>
    </row>
    <row r="624" spans="1:19" x14ac:dyDescent="0.2">
      <c r="A624" s="194"/>
      <c r="B624" s="194"/>
      <c r="C624" s="194"/>
      <c r="D624" s="194"/>
      <c r="E624" s="194"/>
      <c r="F624" s="194"/>
      <c r="G624" s="194"/>
      <c r="H624" s="194"/>
      <c r="I624" s="194"/>
      <c r="J624" s="194"/>
      <c r="K624" s="194"/>
      <c r="L624" s="194"/>
      <c r="M624" s="194"/>
      <c r="N624" s="194"/>
      <c r="O624" s="194"/>
      <c r="P624" s="194"/>
      <c r="Q624" s="194"/>
      <c r="R624" s="194"/>
      <c r="S624" s="194"/>
    </row>
    <row r="625" spans="1:19" x14ac:dyDescent="0.2">
      <c r="A625" s="194"/>
      <c r="B625" s="194"/>
      <c r="C625" s="194"/>
      <c r="D625" s="194"/>
      <c r="E625" s="194"/>
      <c r="F625" s="194"/>
      <c r="G625" s="194"/>
      <c r="H625" s="194"/>
      <c r="I625" s="194"/>
      <c r="J625" s="194"/>
      <c r="K625" s="194"/>
      <c r="L625" s="194"/>
      <c r="M625" s="194"/>
      <c r="N625" s="194"/>
      <c r="O625" s="194"/>
      <c r="P625" s="194"/>
      <c r="Q625" s="194"/>
      <c r="R625" s="194"/>
      <c r="S625" s="194"/>
    </row>
    <row r="626" spans="1:19" x14ac:dyDescent="0.2">
      <c r="A626" s="194"/>
      <c r="B626" s="194"/>
      <c r="C626" s="194"/>
      <c r="D626" s="194"/>
      <c r="E626" s="194"/>
      <c r="F626" s="194"/>
      <c r="G626" s="194"/>
      <c r="H626" s="194"/>
      <c r="I626" s="194"/>
      <c r="J626" s="194"/>
      <c r="K626" s="194"/>
      <c r="L626" s="194"/>
      <c r="M626" s="194"/>
      <c r="N626" s="194"/>
      <c r="O626" s="194"/>
      <c r="P626" s="194"/>
      <c r="Q626" s="194"/>
      <c r="R626" s="194"/>
      <c r="S626" s="194"/>
    </row>
    <row r="627" spans="1:19" x14ac:dyDescent="0.2">
      <c r="A627" s="194"/>
      <c r="B627" s="194"/>
      <c r="C627" s="194"/>
      <c r="D627" s="194"/>
      <c r="E627" s="194"/>
      <c r="F627" s="194"/>
      <c r="G627" s="194"/>
      <c r="H627" s="194"/>
      <c r="I627" s="194"/>
      <c r="J627" s="194"/>
      <c r="K627" s="194"/>
      <c r="L627" s="194"/>
      <c r="M627" s="194"/>
      <c r="N627" s="194"/>
      <c r="O627" s="194"/>
      <c r="P627" s="194"/>
      <c r="Q627" s="194"/>
      <c r="R627" s="194"/>
      <c r="S627" s="194"/>
    </row>
    <row r="628" spans="1:19" x14ac:dyDescent="0.2">
      <c r="A628" s="194"/>
      <c r="B628" s="194"/>
      <c r="C628" s="194"/>
      <c r="D628" s="194"/>
      <c r="E628" s="194"/>
      <c r="F628" s="194"/>
      <c r="G628" s="194"/>
      <c r="H628" s="194"/>
      <c r="I628" s="194"/>
      <c r="J628" s="194"/>
      <c r="K628" s="194"/>
      <c r="L628" s="194"/>
      <c r="M628" s="194"/>
      <c r="N628" s="194"/>
      <c r="O628" s="194"/>
      <c r="P628" s="194"/>
      <c r="Q628" s="194"/>
      <c r="R628" s="194"/>
      <c r="S628" s="194"/>
    </row>
    <row r="629" spans="1:19" x14ac:dyDescent="0.2">
      <c r="A629" s="194"/>
      <c r="B629" s="194"/>
      <c r="C629" s="194"/>
      <c r="D629" s="194"/>
      <c r="E629" s="194"/>
      <c r="F629" s="194"/>
      <c r="G629" s="194"/>
      <c r="H629" s="194"/>
      <c r="I629" s="194"/>
      <c r="J629" s="194"/>
      <c r="K629" s="194"/>
      <c r="L629" s="194"/>
      <c r="M629" s="194"/>
      <c r="N629" s="194"/>
      <c r="O629" s="194"/>
      <c r="P629" s="194"/>
      <c r="Q629" s="194"/>
      <c r="R629" s="194"/>
      <c r="S629" s="194"/>
    </row>
    <row r="630" spans="1:19" x14ac:dyDescent="0.2">
      <c r="A630" s="194"/>
      <c r="B630" s="194"/>
      <c r="C630" s="194"/>
      <c r="D630" s="194"/>
      <c r="E630" s="194"/>
      <c r="F630" s="194"/>
      <c r="G630" s="194"/>
      <c r="H630" s="194"/>
      <c r="I630" s="194"/>
      <c r="J630" s="194"/>
      <c r="K630" s="194"/>
      <c r="L630" s="194"/>
      <c r="M630" s="194"/>
      <c r="N630" s="194"/>
      <c r="O630" s="194"/>
      <c r="P630" s="194"/>
      <c r="Q630" s="194"/>
      <c r="R630" s="194"/>
      <c r="S630" s="194"/>
    </row>
    <row r="631" spans="1:19" x14ac:dyDescent="0.2">
      <c r="A631" s="194"/>
      <c r="B631" s="194"/>
      <c r="C631" s="194"/>
      <c r="D631" s="194"/>
      <c r="E631" s="194"/>
      <c r="F631" s="194"/>
      <c r="G631" s="194"/>
      <c r="H631" s="194"/>
      <c r="I631" s="194"/>
      <c r="J631" s="194"/>
      <c r="K631" s="194"/>
      <c r="L631" s="194"/>
      <c r="M631" s="194"/>
      <c r="N631" s="194"/>
      <c r="O631" s="194"/>
      <c r="P631" s="194"/>
      <c r="Q631" s="194"/>
      <c r="R631" s="194"/>
      <c r="S631" s="194"/>
    </row>
    <row r="632" spans="1:19" x14ac:dyDescent="0.2">
      <c r="A632" s="194"/>
      <c r="B632" s="194"/>
      <c r="C632" s="194"/>
      <c r="D632" s="194"/>
      <c r="E632" s="194"/>
      <c r="F632" s="194"/>
      <c r="G632" s="194"/>
      <c r="H632" s="194"/>
      <c r="I632" s="194"/>
      <c r="J632" s="194"/>
      <c r="K632" s="194"/>
      <c r="L632" s="194"/>
      <c r="M632" s="194"/>
      <c r="N632" s="194"/>
      <c r="O632" s="194"/>
      <c r="P632" s="194"/>
      <c r="Q632" s="194"/>
      <c r="R632" s="194"/>
      <c r="S632" s="194"/>
    </row>
    <row r="633" spans="1:19" x14ac:dyDescent="0.2">
      <c r="A633" s="194"/>
      <c r="B633" s="194"/>
      <c r="C633" s="194"/>
      <c r="D633" s="194"/>
      <c r="E633" s="194"/>
      <c r="F633" s="194"/>
      <c r="G633" s="194"/>
      <c r="H633" s="194"/>
      <c r="I633" s="194"/>
      <c r="J633" s="194"/>
      <c r="K633" s="194"/>
      <c r="L633" s="194"/>
      <c r="M633" s="194"/>
      <c r="N633" s="194"/>
      <c r="O633" s="194"/>
      <c r="P633" s="194"/>
      <c r="Q633" s="194"/>
      <c r="R633" s="194"/>
      <c r="S633" s="194"/>
    </row>
    <row r="634" spans="1:19" x14ac:dyDescent="0.2">
      <c r="A634" s="194"/>
      <c r="B634" s="194"/>
      <c r="C634" s="194"/>
      <c r="D634" s="194"/>
      <c r="E634" s="194"/>
      <c r="F634" s="194"/>
      <c r="G634" s="194"/>
      <c r="H634" s="194"/>
      <c r="I634" s="194"/>
      <c r="J634" s="194"/>
      <c r="K634" s="194"/>
      <c r="L634" s="194"/>
      <c r="M634" s="194"/>
      <c r="N634" s="194"/>
      <c r="O634" s="194"/>
      <c r="P634" s="194"/>
      <c r="Q634" s="194"/>
      <c r="R634" s="194"/>
      <c r="S634" s="194"/>
    </row>
    <row r="635" spans="1:19" x14ac:dyDescent="0.2">
      <c r="A635" s="194"/>
      <c r="B635" s="194"/>
      <c r="C635" s="194"/>
      <c r="D635" s="194"/>
      <c r="E635" s="194"/>
      <c r="F635" s="194"/>
      <c r="G635" s="194"/>
      <c r="H635" s="194"/>
      <c r="I635" s="194"/>
      <c r="J635" s="194"/>
      <c r="K635" s="194"/>
      <c r="L635" s="194"/>
      <c r="M635" s="194"/>
      <c r="N635" s="194"/>
      <c r="O635" s="194"/>
      <c r="P635" s="194"/>
      <c r="Q635" s="194"/>
      <c r="R635" s="194"/>
      <c r="S635" s="194"/>
    </row>
    <row r="636" spans="1:19" x14ac:dyDescent="0.2">
      <c r="A636" s="194"/>
      <c r="B636" s="194"/>
      <c r="C636" s="194"/>
      <c r="D636" s="194"/>
      <c r="E636" s="194"/>
      <c r="F636" s="194"/>
      <c r="G636" s="194"/>
      <c r="H636" s="194"/>
      <c r="I636" s="194"/>
      <c r="J636" s="194"/>
      <c r="K636" s="194"/>
      <c r="L636" s="194"/>
      <c r="M636" s="194"/>
      <c r="N636" s="194"/>
      <c r="O636" s="194"/>
      <c r="P636" s="194"/>
      <c r="Q636" s="194"/>
      <c r="R636" s="194"/>
      <c r="S636" s="194"/>
    </row>
    <row r="637" spans="1:19" x14ac:dyDescent="0.2">
      <c r="A637" s="194"/>
      <c r="B637" s="194"/>
      <c r="C637" s="194"/>
      <c r="D637" s="194"/>
      <c r="E637" s="194"/>
      <c r="F637" s="194"/>
      <c r="G637" s="194"/>
      <c r="H637" s="194"/>
      <c r="I637" s="194"/>
      <c r="J637" s="194"/>
      <c r="K637" s="194"/>
      <c r="L637" s="194"/>
      <c r="M637" s="194"/>
      <c r="N637" s="194"/>
      <c r="O637" s="194"/>
      <c r="P637" s="194"/>
      <c r="Q637" s="194"/>
      <c r="R637" s="194"/>
      <c r="S637" s="194"/>
    </row>
    <row r="638" spans="1:19" x14ac:dyDescent="0.2">
      <c r="A638" s="194"/>
      <c r="B638" s="194"/>
      <c r="C638" s="194"/>
      <c r="D638" s="194"/>
      <c r="E638" s="194"/>
      <c r="F638" s="194"/>
      <c r="G638" s="194"/>
      <c r="H638" s="194"/>
      <c r="I638" s="194"/>
      <c r="J638" s="194"/>
      <c r="K638" s="194"/>
      <c r="L638" s="194"/>
      <c r="M638" s="194"/>
      <c r="N638" s="194"/>
      <c r="O638" s="194"/>
      <c r="P638" s="194"/>
      <c r="Q638" s="194"/>
      <c r="R638" s="194"/>
      <c r="S638" s="194"/>
    </row>
    <row r="639" spans="1:19" x14ac:dyDescent="0.2">
      <c r="A639" s="194"/>
      <c r="B639" s="194"/>
      <c r="C639" s="194"/>
      <c r="D639" s="194"/>
      <c r="E639" s="194"/>
      <c r="F639" s="194"/>
      <c r="G639" s="194"/>
      <c r="H639" s="194"/>
      <c r="I639" s="194"/>
      <c r="J639" s="194"/>
      <c r="K639" s="194"/>
      <c r="L639" s="194"/>
      <c r="M639" s="194"/>
      <c r="N639" s="194"/>
      <c r="O639" s="194"/>
      <c r="P639" s="194"/>
      <c r="Q639" s="194"/>
      <c r="R639" s="194"/>
      <c r="S639" s="194"/>
    </row>
    <row r="640" spans="1:19" x14ac:dyDescent="0.2">
      <c r="A640" s="194"/>
      <c r="B640" s="194"/>
      <c r="C640" s="194"/>
      <c r="D640" s="194"/>
      <c r="E640" s="194"/>
      <c r="F640" s="194"/>
      <c r="G640" s="194"/>
      <c r="H640" s="194"/>
      <c r="I640" s="194"/>
      <c r="J640" s="194"/>
      <c r="K640" s="194"/>
      <c r="L640" s="194"/>
      <c r="M640" s="194"/>
      <c r="N640" s="194"/>
      <c r="O640" s="194"/>
      <c r="P640" s="194"/>
      <c r="Q640" s="194"/>
      <c r="R640" s="194"/>
      <c r="S640" s="194"/>
    </row>
    <row r="641" spans="1:19" x14ac:dyDescent="0.2">
      <c r="A641" s="194"/>
      <c r="B641" s="194"/>
      <c r="C641" s="194"/>
      <c r="D641" s="194"/>
      <c r="E641" s="194"/>
      <c r="F641" s="194"/>
      <c r="G641" s="194"/>
      <c r="H641" s="194"/>
      <c r="I641" s="194"/>
      <c r="J641" s="194"/>
      <c r="K641" s="194"/>
      <c r="L641" s="194"/>
      <c r="M641" s="194"/>
      <c r="N641" s="194"/>
      <c r="O641" s="194"/>
      <c r="P641" s="194"/>
      <c r="Q641" s="194"/>
      <c r="R641" s="194"/>
      <c r="S641" s="194"/>
    </row>
    <row r="642" spans="1:19" x14ac:dyDescent="0.2">
      <c r="A642" s="194"/>
      <c r="B642" s="194"/>
      <c r="C642" s="194"/>
      <c r="D642" s="194"/>
      <c r="E642" s="194"/>
      <c r="F642" s="194"/>
      <c r="G642" s="194"/>
      <c r="H642" s="194"/>
      <c r="I642" s="194"/>
      <c r="J642" s="194"/>
      <c r="K642" s="194"/>
      <c r="L642" s="194"/>
      <c r="M642" s="194"/>
      <c r="N642" s="194"/>
      <c r="O642" s="194"/>
      <c r="P642" s="194"/>
      <c r="Q642" s="194"/>
      <c r="R642" s="194"/>
      <c r="S642" s="194"/>
    </row>
    <row r="643" spans="1:19" x14ac:dyDescent="0.2">
      <c r="A643" s="194"/>
      <c r="B643" s="194"/>
      <c r="C643" s="194"/>
      <c r="D643" s="194"/>
      <c r="E643" s="194"/>
      <c r="F643" s="194"/>
      <c r="G643" s="194"/>
      <c r="H643" s="194"/>
      <c r="I643" s="194"/>
      <c r="J643" s="194"/>
      <c r="K643" s="194"/>
      <c r="L643" s="194"/>
      <c r="M643" s="194"/>
      <c r="N643" s="194"/>
      <c r="O643" s="194"/>
      <c r="P643" s="194"/>
      <c r="Q643" s="194"/>
      <c r="R643" s="194"/>
      <c r="S643" s="194"/>
    </row>
    <row r="644" spans="1:19" x14ac:dyDescent="0.2">
      <c r="A644" s="194"/>
      <c r="B644" s="194"/>
      <c r="C644" s="194"/>
      <c r="D644" s="194"/>
      <c r="E644" s="194"/>
      <c r="F644" s="194"/>
      <c r="G644" s="194"/>
      <c r="H644" s="194"/>
      <c r="I644" s="194"/>
      <c r="J644" s="194"/>
      <c r="K644" s="194"/>
      <c r="L644" s="194"/>
      <c r="M644" s="194"/>
      <c r="N644" s="194"/>
      <c r="O644" s="194"/>
      <c r="P644" s="194"/>
      <c r="Q644" s="194"/>
      <c r="R644" s="194"/>
      <c r="S644" s="194"/>
    </row>
    <row r="645" spans="1:19" x14ac:dyDescent="0.2">
      <c r="A645" s="194"/>
      <c r="B645" s="194"/>
      <c r="C645" s="194"/>
      <c r="D645" s="194"/>
      <c r="E645" s="194"/>
      <c r="F645" s="194"/>
      <c r="G645" s="194"/>
      <c r="H645" s="194"/>
      <c r="I645" s="194"/>
      <c r="J645" s="194"/>
      <c r="K645" s="194"/>
      <c r="L645" s="194"/>
      <c r="M645" s="194"/>
      <c r="N645" s="194"/>
      <c r="O645" s="194"/>
      <c r="P645" s="194"/>
      <c r="Q645" s="194"/>
      <c r="R645" s="194"/>
      <c r="S645" s="194"/>
    </row>
    <row r="646" spans="1:19" x14ac:dyDescent="0.2">
      <c r="A646" s="194"/>
      <c r="B646" s="194"/>
      <c r="C646" s="194"/>
      <c r="D646" s="194"/>
      <c r="E646" s="194"/>
      <c r="F646" s="194"/>
      <c r="G646" s="194"/>
      <c r="H646" s="194"/>
      <c r="I646" s="194"/>
      <c r="J646" s="194"/>
      <c r="K646" s="194"/>
      <c r="L646" s="194"/>
      <c r="M646" s="194"/>
      <c r="N646" s="194"/>
      <c r="O646" s="194"/>
      <c r="P646" s="194"/>
      <c r="Q646" s="194"/>
      <c r="R646" s="194"/>
      <c r="S646" s="194"/>
    </row>
    <row r="647" spans="1:19" x14ac:dyDescent="0.2">
      <c r="A647" s="194"/>
      <c r="B647" s="194"/>
      <c r="C647" s="194"/>
      <c r="D647" s="194"/>
      <c r="E647" s="194"/>
      <c r="F647" s="194"/>
      <c r="G647" s="194"/>
      <c r="H647" s="194"/>
      <c r="I647" s="194"/>
      <c r="J647" s="194"/>
      <c r="K647" s="194"/>
      <c r="L647" s="194"/>
      <c r="M647" s="194"/>
      <c r="N647" s="194"/>
      <c r="O647" s="194"/>
      <c r="P647" s="194"/>
      <c r="Q647" s="194"/>
      <c r="R647" s="194"/>
      <c r="S647" s="194"/>
    </row>
    <row r="648" spans="1:19" x14ac:dyDescent="0.2">
      <c r="A648" s="194"/>
      <c r="B648" s="194"/>
      <c r="C648" s="194"/>
      <c r="D648" s="194"/>
      <c r="E648" s="194"/>
      <c r="F648" s="194"/>
      <c r="G648" s="194"/>
      <c r="H648" s="194"/>
      <c r="I648" s="194"/>
      <c r="J648" s="194"/>
      <c r="K648" s="194"/>
      <c r="L648" s="194"/>
      <c r="M648" s="194"/>
      <c r="N648" s="194"/>
      <c r="O648" s="194"/>
      <c r="P648" s="194"/>
      <c r="Q648" s="194"/>
      <c r="R648" s="194"/>
      <c r="S648" s="194"/>
    </row>
    <row r="649" spans="1:19" x14ac:dyDescent="0.2">
      <c r="A649" s="194"/>
      <c r="B649" s="194"/>
      <c r="C649" s="194"/>
      <c r="D649" s="194"/>
      <c r="E649" s="194"/>
      <c r="F649" s="194"/>
      <c r="G649" s="194"/>
      <c r="H649" s="194"/>
      <c r="I649" s="194"/>
      <c r="J649" s="194"/>
      <c r="K649" s="194"/>
      <c r="L649" s="194"/>
      <c r="M649" s="194"/>
      <c r="N649" s="194"/>
      <c r="O649" s="194"/>
      <c r="P649" s="194"/>
      <c r="Q649" s="194"/>
      <c r="R649" s="194"/>
      <c r="S649" s="194"/>
    </row>
    <row r="650" spans="1:19" x14ac:dyDescent="0.2">
      <c r="A650" s="194"/>
      <c r="B650" s="194"/>
      <c r="C650" s="194"/>
      <c r="D650" s="194"/>
      <c r="E650" s="194"/>
      <c r="F650" s="194"/>
      <c r="G650" s="194"/>
      <c r="H650" s="194"/>
      <c r="I650" s="194"/>
      <c r="J650" s="194"/>
      <c r="K650" s="194"/>
      <c r="L650" s="194"/>
      <c r="M650" s="194"/>
      <c r="N650" s="194"/>
      <c r="O650" s="194"/>
      <c r="P650" s="194"/>
      <c r="Q650" s="194"/>
      <c r="R650" s="194"/>
      <c r="S650" s="194"/>
    </row>
    <row r="651" spans="1:19" x14ac:dyDescent="0.2">
      <c r="A651" s="194"/>
      <c r="B651" s="194"/>
      <c r="C651" s="194"/>
      <c r="D651" s="194"/>
      <c r="E651" s="194"/>
      <c r="F651" s="194"/>
      <c r="G651" s="194"/>
      <c r="H651" s="194"/>
      <c r="I651" s="194"/>
      <c r="J651" s="194"/>
      <c r="K651" s="194"/>
      <c r="L651" s="194"/>
      <c r="M651" s="194"/>
      <c r="N651" s="194"/>
      <c r="O651" s="194"/>
      <c r="P651" s="194"/>
      <c r="Q651" s="194"/>
      <c r="R651" s="194"/>
      <c r="S651" s="194"/>
    </row>
    <row r="652" spans="1:19" x14ac:dyDescent="0.2">
      <c r="A652" s="194"/>
      <c r="B652" s="194"/>
      <c r="C652" s="194"/>
      <c r="D652" s="194"/>
      <c r="E652" s="194"/>
      <c r="F652" s="194"/>
      <c r="G652" s="194"/>
      <c r="H652" s="194"/>
      <c r="I652" s="194"/>
      <c r="J652" s="194"/>
      <c r="K652" s="194"/>
      <c r="L652" s="194"/>
      <c r="M652" s="194"/>
      <c r="N652" s="194"/>
      <c r="O652" s="194"/>
      <c r="P652" s="194"/>
      <c r="Q652" s="194"/>
      <c r="R652" s="194"/>
      <c r="S652" s="194"/>
    </row>
    <row r="653" spans="1:19" x14ac:dyDescent="0.2">
      <c r="A653" s="194"/>
      <c r="B653" s="194"/>
      <c r="C653" s="194"/>
      <c r="D653" s="194"/>
      <c r="E653" s="194"/>
      <c r="F653" s="194"/>
      <c r="G653" s="194"/>
      <c r="H653" s="194"/>
      <c r="I653" s="194"/>
      <c r="J653" s="194"/>
      <c r="K653" s="194"/>
      <c r="L653" s="194"/>
      <c r="M653" s="194"/>
      <c r="N653" s="194"/>
      <c r="O653" s="194"/>
      <c r="P653" s="194"/>
      <c r="Q653" s="194"/>
      <c r="R653" s="194"/>
      <c r="S653" s="194"/>
    </row>
    <row r="654" spans="1:19" x14ac:dyDescent="0.2">
      <c r="A654" s="194"/>
      <c r="B654" s="194"/>
      <c r="C654" s="194"/>
      <c r="D654" s="194"/>
      <c r="E654" s="194"/>
      <c r="F654" s="194"/>
      <c r="G654" s="194"/>
      <c r="H654" s="194"/>
      <c r="I654" s="194"/>
      <c r="J654" s="194"/>
      <c r="K654" s="194"/>
      <c r="L654" s="194"/>
      <c r="M654" s="194"/>
      <c r="N654" s="194"/>
      <c r="O654" s="194"/>
      <c r="P654" s="194"/>
      <c r="Q654" s="194"/>
      <c r="R654" s="194"/>
      <c r="S654" s="194"/>
    </row>
    <row r="655" spans="1:19" x14ac:dyDescent="0.2">
      <c r="A655" s="194"/>
      <c r="B655" s="194"/>
      <c r="C655" s="194"/>
      <c r="D655" s="194"/>
      <c r="E655" s="194"/>
      <c r="F655" s="194"/>
      <c r="G655" s="194"/>
      <c r="H655" s="194"/>
      <c r="I655" s="194"/>
      <c r="J655" s="194"/>
      <c r="K655" s="194"/>
      <c r="L655" s="194"/>
      <c r="M655" s="194"/>
      <c r="N655" s="194"/>
      <c r="O655" s="194"/>
      <c r="P655" s="194"/>
      <c r="Q655" s="194"/>
      <c r="R655" s="194"/>
      <c r="S655" s="194"/>
    </row>
    <row r="656" spans="1:19" x14ac:dyDescent="0.2">
      <c r="A656" s="194"/>
      <c r="B656" s="194"/>
      <c r="C656" s="194"/>
      <c r="D656" s="194"/>
      <c r="E656" s="194"/>
      <c r="F656" s="194"/>
      <c r="G656" s="194"/>
      <c r="H656" s="194"/>
      <c r="I656" s="194"/>
      <c r="J656" s="194"/>
      <c r="K656" s="194"/>
      <c r="L656" s="194"/>
      <c r="M656" s="194"/>
      <c r="N656" s="194"/>
      <c r="O656" s="194"/>
      <c r="P656" s="194"/>
      <c r="Q656" s="194"/>
      <c r="R656" s="194"/>
      <c r="S656" s="194"/>
    </row>
    <row r="657" spans="1:19" x14ac:dyDescent="0.2">
      <c r="A657" s="194"/>
      <c r="B657" s="194"/>
      <c r="C657" s="194"/>
      <c r="D657" s="194"/>
      <c r="E657" s="194"/>
      <c r="F657" s="194"/>
      <c r="G657" s="194"/>
      <c r="H657" s="194"/>
      <c r="I657" s="194"/>
      <c r="J657" s="194"/>
      <c r="K657" s="194"/>
      <c r="L657" s="194"/>
      <c r="M657" s="194"/>
      <c r="N657" s="194"/>
      <c r="O657" s="194"/>
      <c r="P657" s="194"/>
      <c r="Q657" s="194"/>
      <c r="R657" s="194"/>
      <c r="S657" s="194"/>
    </row>
    <row r="658" spans="1:19" x14ac:dyDescent="0.2">
      <c r="A658" s="194"/>
      <c r="B658" s="194"/>
      <c r="C658" s="194"/>
      <c r="D658" s="194"/>
      <c r="E658" s="194"/>
      <c r="F658" s="194"/>
      <c r="G658" s="194"/>
      <c r="H658" s="194"/>
      <c r="I658" s="194"/>
      <c r="J658" s="194"/>
      <c r="K658" s="194"/>
      <c r="L658" s="194"/>
      <c r="M658" s="194"/>
      <c r="N658" s="194"/>
      <c r="O658" s="194"/>
      <c r="P658" s="194"/>
      <c r="Q658" s="194"/>
      <c r="R658" s="194"/>
      <c r="S658" s="194"/>
    </row>
    <row r="659" spans="1:19" x14ac:dyDescent="0.2">
      <c r="A659" s="194"/>
      <c r="B659" s="194"/>
      <c r="C659" s="194"/>
      <c r="D659" s="194"/>
      <c r="E659" s="194"/>
      <c r="F659" s="194"/>
      <c r="G659" s="194"/>
      <c r="H659" s="194"/>
      <c r="I659" s="194"/>
      <c r="J659" s="194"/>
      <c r="K659" s="194"/>
      <c r="L659" s="194"/>
      <c r="M659" s="194"/>
      <c r="N659" s="194"/>
      <c r="O659" s="194"/>
      <c r="P659" s="194"/>
      <c r="Q659" s="194"/>
      <c r="R659" s="194"/>
      <c r="S659" s="194"/>
    </row>
    <row r="660" spans="1:19" x14ac:dyDescent="0.2">
      <c r="A660" s="194"/>
      <c r="B660" s="194"/>
      <c r="C660" s="194"/>
      <c r="D660" s="194"/>
      <c r="E660" s="194"/>
      <c r="F660" s="194"/>
      <c r="G660" s="194"/>
      <c r="H660" s="194"/>
      <c r="I660" s="194"/>
      <c r="J660" s="194"/>
      <c r="K660" s="194"/>
      <c r="L660" s="194"/>
      <c r="M660" s="194"/>
      <c r="N660" s="194"/>
      <c r="O660" s="194"/>
      <c r="P660" s="194"/>
      <c r="Q660" s="194"/>
      <c r="R660" s="194"/>
      <c r="S660" s="194"/>
    </row>
    <row r="661" spans="1:19" x14ac:dyDescent="0.2">
      <c r="A661" s="194"/>
      <c r="B661" s="194"/>
      <c r="C661" s="194"/>
      <c r="D661" s="194"/>
      <c r="E661" s="194"/>
      <c r="F661" s="194"/>
      <c r="G661" s="194"/>
      <c r="H661" s="194"/>
      <c r="I661" s="194"/>
      <c r="J661" s="194"/>
      <c r="K661" s="194"/>
      <c r="L661" s="194"/>
      <c r="M661" s="194"/>
      <c r="N661" s="194"/>
      <c r="O661" s="194"/>
      <c r="P661" s="194"/>
      <c r="Q661" s="194"/>
      <c r="R661" s="194"/>
      <c r="S661" s="194"/>
    </row>
    <row r="662" spans="1:19" x14ac:dyDescent="0.2">
      <c r="A662" s="194"/>
      <c r="B662" s="194"/>
      <c r="C662" s="194"/>
      <c r="D662" s="194"/>
      <c r="E662" s="194"/>
      <c r="F662" s="194"/>
      <c r="G662" s="194"/>
      <c r="H662" s="194"/>
      <c r="I662" s="194"/>
      <c r="J662" s="194"/>
      <c r="K662" s="194"/>
      <c r="L662" s="194"/>
      <c r="M662" s="194"/>
      <c r="N662" s="194"/>
      <c r="O662" s="194"/>
      <c r="P662" s="194"/>
      <c r="Q662" s="194"/>
      <c r="R662" s="194"/>
      <c r="S662" s="194"/>
    </row>
    <row r="663" spans="1:19" x14ac:dyDescent="0.2">
      <c r="A663" s="194"/>
      <c r="B663" s="194"/>
      <c r="C663" s="194"/>
      <c r="D663" s="194"/>
      <c r="E663" s="194"/>
      <c r="F663" s="194"/>
      <c r="G663" s="194"/>
      <c r="H663" s="194"/>
      <c r="I663" s="194"/>
      <c r="J663" s="194"/>
      <c r="K663" s="194"/>
      <c r="L663" s="194"/>
      <c r="M663" s="194"/>
      <c r="N663" s="194"/>
      <c r="O663" s="194"/>
      <c r="P663" s="194"/>
      <c r="Q663" s="194"/>
      <c r="R663" s="194"/>
      <c r="S663" s="194"/>
    </row>
    <row r="664" spans="1:19" x14ac:dyDescent="0.2">
      <c r="A664" s="194"/>
      <c r="B664" s="194"/>
      <c r="C664" s="194"/>
      <c r="D664" s="194"/>
      <c r="E664" s="194"/>
      <c r="F664" s="194"/>
      <c r="G664" s="194"/>
      <c r="H664" s="194"/>
      <c r="I664" s="194"/>
      <c r="J664" s="194"/>
      <c r="K664" s="194"/>
      <c r="L664" s="194"/>
      <c r="M664" s="194"/>
      <c r="N664" s="194"/>
      <c r="O664" s="194"/>
      <c r="P664" s="194"/>
      <c r="Q664" s="194"/>
      <c r="R664" s="194"/>
      <c r="S664" s="194"/>
    </row>
    <row r="665" spans="1:19" x14ac:dyDescent="0.2">
      <c r="A665" s="194"/>
      <c r="B665" s="194"/>
      <c r="C665" s="194"/>
      <c r="D665" s="194"/>
      <c r="E665" s="194"/>
      <c r="F665" s="194"/>
      <c r="G665" s="194"/>
      <c r="H665" s="194"/>
      <c r="I665" s="194"/>
      <c r="J665" s="194"/>
      <c r="K665" s="194"/>
      <c r="L665" s="194"/>
      <c r="M665" s="194"/>
      <c r="N665" s="194"/>
      <c r="O665" s="194"/>
      <c r="P665" s="194"/>
      <c r="Q665" s="194"/>
      <c r="R665" s="194"/>
      <c r="S665" s="194"/>
    </row>
    <row r="666" spans="1:19" x14ac:dyDescent="0.2">
      <c r="A666" s="194"/>
      <c r="B666" s="194"/>
      <c r="C666" s="194"/>
      <c r="D666" s="194"/>
      <c r="E666" s="194"/>
      <c r="F666" s="194"/>
      <c r="G666" s="194"/>
      <c r="H666" s="194"/>
      <c r="I666" s="194"/>
      <c r="J666" s="194"/>
      <c r="K666" s="194"/>
      <c r="L666" s="194"/>
      <c r="M666" s="194"/>
      <c r="N666" s="194"/>
      <c r="O666" s="194"/>
      <c r="P666" s="194"/>
      <c r="Q666" s="194"/>
      <c r="R666" s="194"/>
      <c r="S666" s="194"/>
    </row>
    <row r="667" spans="1:19" x14ac:dyDescent="0.2">
      <c r="A667" s="194"/>
      <c r="B667" s="194"/>
      <c r="C667" s="194"/>
      <c r="D667" s="194"/>
      <c r="E667" s="194"/>
      <c r="F667" s="194"/>
      <c r="G667" s="194"/>
      <c r="H667" s="194"/>
      <c r="I667" s="194"/>
      <c r="J667" s="194"/>
      <c r="K667" s="194"/>
      <c r="L667" s="194"/>
      <c r="M667" s="194"/>
      <c r="N667" s="194"/>
      <c r="O667" s="194"/>
      <c r="P667" s="194"/>
      <c r="Q667" s="194"/>
      <c r="R667" s="194"/>
      <c r="S667" s="194"/>
    </row>
    <row r="668" spans="1:19" x14ac:dyDescent="0.2">
      <c r="A668" s="194"/>
      <c r="B668" s="194"/>
      <c r="C668" s="194"/>
      <c r="D668" s="194"/>
      <c r="E668" s="194"/>
      <c r="F668" s="194"/>
      <c r="G668" s="194"/>
      <c r="H668" s="194"/>
      <c r="I668" s="194"/>
      <c r="J668" s="194"/>
      <c r="K668" s="194"/>
      <c r="L668" s="194"/>
      <c r="M668" s="194"/>
      <c r="N668" s="194"/>
      <c r="O668" s="194"/>
      <c r="P668" s="194"/>
      <c r="Q668" s="194"/>
      <c r="R668" s="194"/>
      <c r="S668" s="194"/>
    </row>
    <row r="669" spans="1:19" x14ac:dyDescent="0.2">
      <c r="A669" s="194"/>
      <c r="B669" s="194"/>
      <c r="C669" s="194"/>
      <c r="D669" s="194"/>
      <c r="E669" s="194"/>
      <c r="F669" s="194"/>
      <c r="G669" s="194"/>
      <c r="H669" s="194"/>
      <c r="I669" s="194"/>
      <c r="J669" s="194"/>
      <c r="K669" s="194"/>
      <c r="L669" s="194"/>
      <c r="M669" s="194"/>
      <c r="N669" s="194"/>
      <c r="O669" s="194"/>
      <c r="P669" s="194"/>
      <c r="Q669" s="194"/>
      <c r="R669" s="194"/>
      <c r="S669" s="194"/>
    </row>
    <row r="670" spans="1:19" x14ac:dyDescent="0.2">
      <c r="A670" s="194"/>
      <c r="B670" s="194"/>
      <c r="C670" s="194"/>
      <c r="D670" s="194"/>
      <c r="E670" s="194"/>
      <c r="F670" s="194"/>
      <c r="G670" s="194"/>
      <c r="H670" s="194"/>
      <c r="I670" s="194"/>
      <c r="J670" s="194"/>
      <c r="K670" s="194"/>
      <c r="L670" s="194"/>
      <c r="M670" s="194"/>
      <c r="N670" s="194"/>
      <c r="O670" s="194"/>
      <c r="P670" s="194"/>
      <c r="Q670" s="194"/>
      <c r="R670" s="194"/>
      <c r="S670" s="194"/>
    </row>
    <row r="671" spans="1:19" x14ac:dyDescent="0.2">
      <c r="A671" s="194"/>
      <c r="B671" s="194"/>
      <c r="C671" s="194"/>
      <c r="D671" s="194"/>
      <c r="E671" s="194"/>
      <c r="F671" s="194"/>
      <c r="G671" s="194"/>
      <c r="H671" s="194"/>
      <c r="I671" s="194"/>
      <c r="J671" s="194"/>
      <c r="K671" s="194"/>
      <c r="L671" s="194"/>
      <c r="M671" s="194"/>
      <c r="N671" s="194"/>
      <c r="O671" s="194"/>
      <c r="P671" s="194"/>
      <c r="Q671" s="194"/>
      <c r="R671" s="194"/>
      <c r="S671" s="194"/>
    </row>
    <row r="672" spans="1:19" x14ac:dyDescent="0.2">
      <c r="A672" s="194"/>
      <c r="B672" s="194"/>
      <c r="C672" s="194"/>
      <c r="D672" s="194"/>
      <c r="E672" s="194"/>
      <c r="F672" s="194"/>
      <c r="G672" s="194"/>
      <c r="H672" s="194"/>
      <c r="I672" s="194"/>
      <c r="J672" s="194"/>
      <c r="K672" s="194"/>
      <c r="L672" s="194"/>
      <c r="M672" s="194"/>
      <c r="N672" s="194"/>
      <c r="O672" s="194"/>
      <c r="P672" s="194"/>
      <c r="Q672" s="194"/>
      <c r="R672" s="194"/>
      <c r="S672" s="194"/>
    </row>
    <row r="673" spans="1:19" x14ac:dyDescent="0.2">
      <c r="A673" s="194"/>
      <c r="B673" s="194"/>
      <c r="C673" s="194"/>
      <c r="D673" s="194"/>
      <c r="E673" s="194"/>
      <c r="F673" s="194"/>
      <c r="G673" s="194"/>
      <c r="H673" s="194"/>
      <c r="I673" s="194"/>
      <c r="J673" s="194"/>
      <c r="K673" s="194"/>
      <c r="L673" s="194"/>
      <c r="M673" s="194"/>
      <c r="N673" s="194"/>
      <c r="O673" s="194"/>
      <c r="P673" s="194"/>
      <c r="Q673" s="194"/>
      <c r="R673" s="194"/>
      <c r="S673" s="194"/>
    </row>
    <row r="674" spans="1:19" x14ac:dyDescent="0.2">
      <c r="A674" s="194"/>
      <c r="B674" s="194"/>
      <c r="C674" s="194"/>
      <c r="D674" s="194"/>
      <c r="E674" s="194"/>
      <c r="F674" s="194"/>
      <c r="G674" s="194"/>
      <c r="H674" s="194"/>
      <c r="I674" s="194"/>
      <c r="J674" s="194"/>
      <c r="K674" s="194"/>
      <c r="L674" s="194"/>
      <c r="M674" s="194"/>
      <c r="N674" s="194"/>
      <c r="O674" s="194"/>
      <c r="P674" s="194"/>
      <c r="Q674" s="194"/>
      <c r="R674" s="194"/>
      <c r="S674" s="194"/>
    </row>
    <row r="675" spans="1:19" x14ac:dyDescent="0.2">
      <c r="A675" s="194"/>
      <c r="B675" s="194"/>
      <c r="C675" s="194"/>
      <c r="D675" s="194"/>
      <c r="E675" s="194"/>
      <c r="F675" s="194"/>
      <c r="G675" s="194"/>
      <c r="H675" s="194"/>
      <c r="I675" s="194"/>
      <c r="J675" s="194"/>
      <c r="K675" s="194"/>
      <c r="L675" s="194"/>
      <c r="M675" s="194"/>
      <c r="N675" s="194"/>
      <c r="O675" s="194"/>
      <c r="P675" s="194"/>
      <c r="Q675" s="194"/>
      <c r="R675" s="194"/>
      <c r="S675" s="194"/>
    </row>
    <row r="676" spans="1:19" x14ac:dyDescent="0.2">
      <c r="A676" s="194"/>
      <c r="B676" s="194"/>
      <c r="C676" s="194"/>
      <c r="D676" s="194"/>
      <c r="E676" s="194"/>
      <c r="F676" s="194"/>
      <c r="G676" s="194"/>
      <c r="H676" s="194"/>
      <c r="I676" s="194"/>
      <c r="J676" s="194"/>
      <c r="K676" s="194"/>
      <c r="L676" s="194"/>
      <c r="M676" s="194"/>
      <c r="N676" s="194"/>
      <c r="O676" s="194"/>
      <c r="P676" s="194"/>
      <c r="Q676" s="194"/>
      <c r="R676" s="194"/>
      <c r="S676" s="194"/>
    </row>
    <row r="677" spans="1:19" x14ac:dyDescent="0.2">
      <c r="A677" s="194"/>
      <c r="B677" s="194"/>
      <c r="C677" s="194"/>
      <c r="D677" s="194"/>
      <c r="E677" s="194"/>
      <c r="F677" s="194"/>
      <c r="G677" s="194"/>
      <c r="H677" s="194"/>
      <c r="I677" s="194"/>
      <c r="J677" s="194"/>
      <c r="K677" s="194"/>
      <c r="L677" s="194"/>
      <c r="M677" s="194"/>
      <c r="N677" s="194"/>
      <c r="O677" s="194"/>
      <c r="P677" s="194"/>
      <c r="Q677" s="194"/>
      <c r="R677" s="194"/>
      <c r="S677" s="194"/>
    </row>
    <row r="678" spans="1:19" x14ac:dyDescent="0.2">
      <c r="A678" s="194"/>
      <c r="B678" s="194"/>
      <c r="C678" s="194"/>
      <c r="D678" s="194"/>
      <c r="E678" s="194"/>
      <c r="F678" s="194"/>
      <c r="G678" s="194"/>
      <c r="H678" s="194"/>
      <c r="I678" s="194"/>
      <c r="J678" s="194"/>
      <c r="K678" s="194"/>
      <c r="L678" s="194"/>
      <c r="M678" s="194"/>
      <c r="N678" s="194"/>
      <c r="O678" s="194"/>
      <c r="P678" s="194"/>
      <c r="Q678" s="194"/>
      <c r="R678" s="194"/>
      <c r="S678" s="194"/>
    </row>
    <row r="679" spans="1:19" x14ac:dyDescent="0.2">
      <c r="A679" s="194"/>
      <c r="B679" s="194"/>
      <c r="C679" s="194"/>
      <c r="D679" s="194"/>
      <c r="E679" s="194"/>
      <c r="F679" s="194"/>
      <c r="G679" s="194"/>
      <c r="H679" s="194"/>
      <c r="I679" s="194"/>
      <c r="J679" s="194"/>
      <c r="K679" s="194"/>
      <c r="L679" s="194"/>
      <c r="M679" s="194"/>
      <c r="N679" s="194"/>
      <c r="O679" s="194"/>
      <c r="P679" s="194"/>
      <c r="Q679" s="194"/>
      <c r="R679" s="194"/>
      <c r="S679" s="194"/>
    </row>
    <row r="680" spans="1:19" x14ac:dyDescent="0.2">
      <c r="A680" s="194"/>
      <c r="B680" s="194"/>
      <c r="C680" s="194"/>
      <c r="D680" s="194"/>
      <c r="E680" s="194"/>
      <c r="F680" s="194"/>
      <c r="G680" s="194"/>
      <c r="H680" s="194"/>
      <c r="I680" s="194"/>
      <c r="J680" s="194"/>
      <c r="K680" s="194"/>
      <c r="L680" s="194"/>
      <c r="M680" s="194"/>
      <c r="N680" s="194"/>
      <c r="O680" s="194"/>
      <c r="P680" s="194"/>
      <c r="Q680" s="194"/>
      <c r="R680" s="194"/>
      <c r="S680" s="194"/>
    </row>
    <row r="681" spans="1:19" x14ac:dyDescent="0.2">
      <c r="A681" s="194"/>
      <c r="B681" s="194"/>
      <c r="C681" s="194"/>
      <c r="D681" s="194"/>
      <c r="E681" s="194"/>
      <c r="F681" s="194"/>
      <c r="G681" s="194"/>
      <c r="H681" s="194"/>
      <c r="I681" s="194"/>
      <c r="J681" s="194"/>
      <c r="K681" s="194"/>
      <c r="L681" s="194"/>
      <c r="M681" s="194"/>
      <c r="N681" s="194"/>
      <c r="O681" s="194"/>
      <c r="P681" s="194"/>
      <c r="Q681" s="194"/>
      <c r="R681" s="194"/>
      <c r="S681" s="194"/>
    </row>
    <row r="682" spans="1:19" x14ac:dyDescent="0.2">
      <c r="A682" s="194"/>
      <c r="B682" s="194"/>
      <c r="C682" s="194"/>
      <c r="D682" s="194"/>
      <c r="E682" s="194"/>
      <c r="F682" s="194"/>
      <c r="G682" s="194"/>
      <c r="H682" s="194"/>
      <c r="I682" s="194"/>
      <c r="J682" s="194"/>
      <c r="K682" s="194"/>
      <c r="L682" s="194"/>
      <c r="M682" s="194"/>
      <c r="N682" s="194"/>
      <c r="O682" s="194"/>
      <c r="P682" s="194"/>
      <c r="Q682" s="194"/>
      <c r="R682" s="194"/>
      <c r="S682" s="194"/>
    </row>
    <row r="683" spans="1:19" x14ac:dyDescent="0.2">
      <c r="A683" s="194"/>
      <c r="B683" s="194"/>
      <c r="C683" s="194"/>
      <c r="D683" s="194"/>
      <c r="E683" s="194"/>
      <c r="F683" s="194"/>
      <c r="G683" s="194"/>
      <c r="H683" s="194"/>
      <c r="I683" s="194"/>
      <c r="J683" s="194"/>
      <c r="K683" s="194"/>
      <c r="L683" s="194"/>
      <c r="M683" s="194"/>
      <c r="N683" s="194"/>
      <c r="O683" s="194"/>
      <c r="P683" s="194"/>
      <c r="Q683" s="194"/>
      <c r="R683" s="194"/>
      <c r="S683" s="194"/>
    </row>
    <row r="684" spans="1:19" x14ac:dyDescent="0.2">
      <c r="A684" s="194"/>
      <c r="B684" s="194"/>
      <c r="C684" s="194"/>
      <c r="D684" s="194"/>
      <c r="E684" s="194"/>
      <c r="F684" s="194"/>
      <c r="G684" s="194"/>
      <c r="H684" s="194"/>
      <c r="I684" s="194"/>
      <c r="J684" s="194"/>
      <c r="K684" s="194"/>
      <c r="L684" s="194"/>
      <c r="M684" s="194"/>
      <c r="N684" s="194"/>
      <c r="O684" s="194"/>
      <c r="P684" s="194"/>
      <c r="Q684" s="194"/>
      <c r="R684" s="194"/>
      <c r="S684" s="194"/>
    </row>
    <row r="685" spans="1:19" x14ac:dyDescent="0.2">
      <c r="A685" s="194"/>
      <c r="B685" s="194"/>
      <c r="C685" s="194"/>
      <c r="D685" s="194"/>
      <c r="E685" s="194"/>
      <c r="F685" s="194"/>
      <c r="G685" s="194"/>
      <c r="H685" s="194"/>
      <c r="I685" s="194"/>
      <c r="J685" s="194"/>
      <c r="K685" s="194"/>
      <c r="L685" s="194"/>
      <c r="M685" s="194"/>
      <c r="N685" s="194"/>
      <c r="O685" s="194"/>
      <c r="P685" s="194"/>
      <c r="Q685" s="194"/>
      <c r="R685" s="194"/>
      <c r="S685" s="194"/>
    </row>
    <row r="686" spans="1:19" x14ac:dyDescent="0.2">
      <c r="A686" s="194"/>
      <c r="B686" s="194"/>
      <c r="C686" s="194"/>
      <c r="D686" s="194"/>
      <c r="E686" s="194"/>
      <c r="F686" s="194"/>
      <c r="G686" s="194"/>
      <c r="H686" s="194"/>
      <c r="I686" s="194"/>
      <c r="J686" s="194"/>
      <c r="K686" s="194"/>
      <c r="L686" s="194"/>
      <c r="M686" s="194"/>
      <c r="N686" s="194"/>
      <c r="O686" s="194"/>
      <c r="P686" s="194"/>
      <c r="Q686" s="194"/>
      <c r="R686" s="194"/>
      <c r="S686" s="194"/>
    </row>
    <row r="687" spans="1:19" x14ac:dyDescent="0.2">
      <c r="A687" s="194"/>
      <c r="B687" s="194"/>
      <c r="C687" s="194"/>
      <c r="D687" s="194"/>
      <c r="E687" s="194"/>
      <c r="F687" s="194"/>
      <c r="G687" s="194"/>
      <c r="H687" s="194"/>
      <c r="I687" s="194"/>
      <c r="J687" s="194"/>
      <c r="K687" s="194"/>
      <c r="L687" s="194"/>
      <c r="M687" s="194"/>
      <c r="N687" s="194"/>
      <c r="O687" s="194"/>
      <c r="P687" s="194"/>
      <c r="Q687" s="194"/>
      <c r="R687" s="194"/>
      <c r="S687" s="194"/>
    </row>
    <row r="688" spans="1:19" x14ac:dyDescent="0.2">
      <c r="A688" s="194"/>
      <c r="B688" s="194"/>
      <c r="C688" s="194"/>
      <c r="D688" s="194"/>
      <c r="E688" s="194"/>
      <c r="F688" s="194"/>
      <c r="G688" s="194"/>
      <c r="H688" s="194"/>
      <c r="I688" s="194"/>
      <c r="J688" s="194"/>
      <c r="K688" s="194"/>
      <c r="L688" s="194"/>
      <c r="M688" s="194"/>
      <c r="N688" s="194"/>
      <c r="O688" s="194"/>
      <c r="P688" s="194"/>
      <c r="Q688" s="194"/>
      <c r="R688" s="194"/>
      <c r="S688" s="194"/>
    </row>
    <row r="689" spans="1:19" x14ac:dyDescent="0.2">
      <c r="A689" s="194"/>
      <c r="B689" s="194"/>
      <c r="C689" s="194"/>
      <c r="D689" s="194"/>
      <c r="E689" s="194"/>
      <c r="F689" s="194"/>
      <c r="G689" s="194"/>
      <c r="H689" s="194"/>
      <c r="I689" s="194"/>
      <c r="J689" s="194"/>
      <c r="K689" s="194"/>
      <c r="L689" s="194"/>
      <c r="M689" s="194"/>
      <c r="N689" s="194"/>
      <c r="O689" s="194"/>
      <c r="P689" s="194"/>
      <c r="Q689" s="194"/>
      <c r="R689" s="194"/>
      <c r="S689" s="194"/>
    </row>
    <row r="690" spans="1:19" x14ac:dyDescent="0.2">
      <c r="A690" s="194"/>
      <c r="B690" s="194"/>
      <c r="C690" s="194"/>
      <c r="D690" s="194"/>
      <c r="E690" s="194"/>
      <c r="F690" s="194"/>
      <c r="G690" s="194"/>
      <c r="H690" s="194"/>
      <c r="I690" s="194"/>
      <c r="J690" s="194"/>
      <c r="K690" s="194"/>
      <c r="L690" s="194"/>
      <c r="M690" s="194"/>
      <c r="N690" s="194"/>
      <c r="O690" s="194"/>
      <c r="P690" s="194"/>
      <c r="Q690" s="194"/>
      <c r="R690" s="194"/>
      <c r="S690" s="194"/>
    </row>
    <row r="691" spans="1:19" x14ac:dyDescent="0.2">
      <c r="A691" s="194"/>
      <c r="B691" s="194"/>
      <c r="C691" s="194"/>
      <c r="D691" s="194"/>
      <c r="E691" s="194"/>
      <c r="F691" s="194"/>
      <c r="G691" s="194"/>
      <c r="H691" s="194"/>
      <c r="I691" s="194"/>
      <c r="J691" s="194"/>
      <c r="K691" s="194"/>
      <c r="L691" s="194"/>
      <c r="M691" s="194"/>
      <c r="N691" s="194"/>
      <c r="O691" s="194"/>
      <c r="P691" s="194"/>
      <c r="Q691" s="194"/>
      <c r="R691" s="194"/>
      <c r="S691" s="194"/>
    </row>
    <row r="692" spans="1:19" x14ac:dyDescent="0.2">
      <c r="A692" s="194"/>
      <c r="B692" s="194"/>
      <c r="C692" s="194"/>
      <c r="D692" s="194"/>
      <c r="E692" s="194"/>
      <c r="F692" s="194"/>
      <c r="G692" s="194"/>
      <c r="H692" s="194"/>
      <c r="I692" s="194"/>
      <c r="J692" s="194"/>
      <c r="K692" s="194"/>
      <c r="L692" s="194"/>
      <c r="M692" s="194"/>
      <c r="N692" s="194"/>
      <c r="O692" s="194"/>
      <c r="P692" s="194"/>
      <c r="Q692" s="194"/>
      <c r="R692" s="194"/>
      <c r="S692" s="194"/>
    </row>
    <row r="693" spans="1:19" x14ac:dyDescent="0.2">
      <c r="A693" s="194"/>
      <c r="B693" s="194"/>
      <c r="C693" s="194"/>
      <c r="D693" s="194"/>
      <c r="E693" s="194"/>
      <c r="F693" s="194"/>
      <c r="G693" s="194"/>
      <c r="H693" s="194"/>
      <c r="I693" s="194"/>
      <c r="J693" s="194"/>
      <c r="K693" s="194"/>
      <c r="L693" s="194"/>
      <c r="M693" s="194"/>
      <c r="N693" s="194"/>
      <c r="O693" s="194"/>
      <c r="P693" s="194"/>
      <c r="Q693" s="194"/>
      <c r="R693" s="194"/>
      <c r="S693" s="194"/>
    </row>
    <row r="694" spans="1:19" x14ac:dyDescent="0.2">
      <c r="A694" s="194"/>
      <c r="B694" s="194"/>
      <c r="C694" s="194"/>
      <c r="D694" s="194"/>
      <c r="E694" s="194"/>
      <c r="F694" s="194"/>
      <c r="G694" s="194"/>
      <c r="H694" s="194"/>
      <c r="I694" s="194"/>
      <c r="J694" s="194"/>
      <c r="K694" s="194"/>
      <c r="L694" s="194"/>
      <c r="M694" s="194"/>
      <c r="N694" s="194"/>
      <c r="O694" s="194"/>
      <c r="P694" s="194"/>
      <c r="Q694" s="194"/>
      <c r="R694" s="194"/>
      <c r="S694" s="194"/>
    </row>
    <row r="695" spans="1:19" x14ac:dyDescent="0.2">
      <c r="A695" s="194"/>
      <c r="B695" s="194"/>
      <c r="C695" s="194"/>
      <c r="D695" s="194"/>
      <c r="E695" s="194"/>
      <c r="F695" s="194"/>
      <c r="G695" s="194"/>
      <c r="H695" s="194"/>
      <c r="I695" s="194"/>
      <c r="J695" s="194"/>
      <c r="K695" s="194"/>
      <c r="L695" s="194"/>
      <c r="M695" s="194"/>
      <c r="N695" s="194"/>
      <c r="O695" s="194"/>
      <c r="P695" s="194"/>
      <c r="Q695" s="194"/>
      <c r="R695" s="194"/>
      <c r="S695" s="194"/>
    </row>
    <row r="696" spans="1:19" x14ac:dyDescent="0.2">
      <c r="A696" s="194"/>
      <c r="B696" s="194"/>
      <c r="C696" s="194"/>
      <c r="D696" s="194"/>
      <c r="E696" s="194"/>
      <c r="F696" s="194"/>
      <c r="G696" s="194"/>
      <c r="H696" s="194"/>
      <c r="I696" s="194"/>
      <c r="J696" s="194"/>
      <c r="K696" s="194"/>
      <c r="L696" s="194"/>
      <c r="M696" s="194"/>
      <c r="N696" s="194"/>
      <c r="O696" s="194"/>
      <c r="P696" s="194"/>
      <c r="Q696" s="194"/>
      <c r="R696" s="194"/>
      <c r="S696" s="194"/>
    </row>
    <row r="697" spans="1:19" x14ac:dyDescent="0.2">
      <c r="A697" s="194"/>
      <c r="B697" s="194"/>
      <c r="C697" s="194"/>
      <c r="D697" s="194"/>
      <c r="E697" s="194"/>
      <c r="F697" s="194"/>
      <c r="G697" s="194"/>
      <c r="H697" s="194"/>
      <c r="I697" s="194"/>
      <c r="J697" s="194"/>
      <c r="K697" s="194"/>
      <c r="L697" s="194"/>
      <c r="M697" s="194"/>
      <c r="N697" s="194"/>
      <c r="O697" s="194"/>
      <c r="P697" s="194"/>
      <c r="Q697" s="194"/>
      <c r="R697" s="194"/>
      <c r="S697" s="194"/>
    </row>
    <row r="698" spans="1:19" x14ac:dyDescent="0.2">
      <c r="A698" s="194"/>
      <c r="B698" s="194"/>
      <c r="C698" s="194"/>
      <c r="D698" s="194"/>
      <c r="E698" s="194"/>
      <c r="F698" s="194"/>
      <c r="G698" s="194"/>
      <c r="H698" s="194"/>
      <c r="I698" s="194"/>
      <c r="J698" s="194"/>
      <c r="K698" s="194"/>
      <c r="L698" s="194"/>
      <c r="M698" s="194"/>
      <c r="N698" s="194"/>
      <c r="O698" s="194"/>
      <c r="P698" s="194"/>
      <c r="Q698" s="194"/>
      <c r="R698" s="194"/>
      <c r="S698" s="194"/>
    </row>
    <row r="699" spans="1:19" x14ac:dyDescent="0.2">
      <c r="A699" s="194"/>
      <c r="B699" s="194"/>
      <c r="C699" s="194"/>
      <c r="D699" s="194"/>
      <c r="E699" s="194"/>
      <c r="F699" s="194"/>
      <c r="G699" s="194"/>
      <c r="H699" s="194"/>
      <c r="I699" s="194"/>
      <c r="J699" s="194"/>
      <c r="K699" s="194"/>
      <c r="L699" s="194"/>
      <c r="M699" s="194"/>
      <c r="N699" s="194"/>
      <c r="O699" s="194"/>
      <c r="P699" s="194"/>
      <c r="Q699" s="194"/>
      <c r="R699" s="194"/>
      <c r="S699" s="194"/>
    </row>
    <row r="700" spans="1:19" x14ac:dyDescent="0.2">
      <c r="A700" s="194"/>
      <c r="B700" s="194"/>
      <c r="C700" s="194"/>
      <c r="D700" s="194"/>
      <c r="E700" s="194"/>
      <c r="F700" s="194"/>
      <c r="G700" s="194"/>
      <c r="H700" s="194"/>
      <c r="I700" s="194"/>
      <c r="J700" s="194"/>
      <c r="K700" s="194"/>
      <c r="L700" s="194"/>
      <c r="M700" s="194"/>
      <c r="N700" s="194"/>
      <c r="O700" s="194"/>
      <c r="P700" s="194"/>
      <c r="Q700" s="194"/>
      <c r="R700" s="194"/>
      <c r="S700" s="194"/>
    </row>
    <row r="701" spans="1:19" x14ac:dyDescent="0.2">
      <c r="A701" s="194"/>
      <c r="B701" s="194"/>
      <c r="C701" s="194"/>
      <c r="D701" s="194"/>
      <c r="E701" s="194"/>
      <c r="F701" s="194"/>
      <c r="G701" s="194"/>
      <c r="H701" s="194"/>
      <c r="I701" s="194"/>
      <c r="J701" s="194"/>
      <c r="K701" s="194"/>
      <c r="L701" s="194"/>
      <c r="M701" s="194"/>
      <c r="N701" s="194"/>
      <c r="O701" s="194"/>
      <c r="P701" s="194"/>
      <c r="Q701" s="194"/>
      <c r="R701" s="194"/>
      <c r="S701" s="194"/>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22844</v>
      </c>
      <c r="E1" s="753"/>
      <c r="F1" s="10"/>
      <c r="G1" s="10"/>
      <c r="H1" s="10"/>
      <c r="I1" s="10"/>
      <c r="J1" s="10"/>
      <c r="K1" s="10"/>
      <c r="L1" s="10"/>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92.09</v>
      </c>
      <c r="E2" s="159" t="s">
        <v>18</v>
      </c>
      <c r="F2" s="10"/>
      <c r="G2" s="10"/>
      <c r="H2" s="160"/>
      <c r="I2" s="10"/>
      <c r="J2" s="10"/>
      <c r="K2" s="10"/>
      <c r="L2" s="10"/>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5" t="s">
        <v>661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151">
        <v>84.6</v>
      </c>
      <c r="AE8" s="20"/>
      <c r="AF8" s="21"/>
      <c r="AG8" s="19">
        <v>-327.50493080697339</v>
      </c>
      <c r="AH8" s="25">
        <v>301.59929078014181</v>
      </c>
      <c r="AI8" s="33"/>
      <c r="AJ8" s="25"/>
      <c r="AK8" s="156">
        <v>255.15299999999996</v>
      </c>
      <c r="AL8" s="692">
        <v>116.35</v>
      </c>
      <c r="AM8" s="693">
        <v>34.130000000000003</v>
      </c>
      <c r="AN8" s="693">
        <v>19.75</v>
      </c>
      <c r="AO8" s="693">
        <v>23.062999999999999</v>
      </c>
      <c r="AP8" s="693">
        <v>6.45</v>
      </c>
      <c r="AQ8" s="693">
        <v>7.89</v>
      </c>
      <c r="AR8" s="693">
        <v>0.9</v>
      </c>
      <c r="AS8" s="693">
        <v>46.62</v>
      </c>
      <c r="AT8" s="694">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-5.5706374199152995</v>
      </c>
      <c r="AH9" s="25">
        <v>5.13</v>
      </c>
      <c r="AI9" s="33"/>
      <c r="AJ9" s="25"/>
      <c r="AK9" s="156">
        <v>4.617</v>
      </c>
      <c r="AL9" s="153">
        <v>4.617</v>
      </c>
      <c r="AM9" s="170"/>
      <c r="AN9" s="170"/>
      <c r="AO9" s="170"/>
      <c r="AP9" s="170"/>
      <c r="AQ9" s="170"/>
      <c r="AR9" s="170"/>
      <c r="AS9" s="170"/>
      <c r="AT9" s="171"/>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-26.278640460419155</v>
      </c>
      <c r="AH10" s="25">
        <v>24.2</v>
      </c>
      <c r="AI10" s="33"/>
      <c r="AJ10" s="25"/>
      <c r="AK10" s="156">
        <v>24.2</v>
      </c>
      <c r="AL10" s="153">
        <v>24.2</v>
      </c>
      <c r="AM10" s="170"/>
      <c r="AN10" s="170"/>
      <c r="AO10" s="170"/>
      <c r="AP10" s="170"/>
      <c r="AQ10" s="170"/>
      <c r="AR10" s="170"/>
      <c r="AS10" s="170"/>
      <c r="AT10" s="171"/>
    </row>
    <row r="11" spans="1:51" ht="15" customHeight="1" x14ac:dyDescent="0.2">
      <c r="A11" s="19"/>
      <c r="B11" s="172"/>
      <c r="C11" s="20"/>
      <c r="D11" s="20"/>
      <c r="E11" s="20"/>
      <c r="F11" s="20"/>
      <c r="G11" s="20"/>
      <c r="H11" s="20"/>
      <c r="I11" s="20"/>
      <c r="J11" s="24"/>
      <c r="K11" s="24"/>
      <c r="L11" s="24"/>
      <c r="M11" s="20"/>
      <c r="N11" s="20"/>
      <c r="O11" s="20"/>
      <c r="P11" s="20"/>
      <c r="Q11" s="1">
        <v>7.58</v>
      </c>
      <c r="R11" s="20"/>
      <c r="S11" s="20"/>
      <c r="T11" s="20"/>
      <c r="U11" s="20"/>
      <c r="V11" s="20"/>
      <c r="W11" s="20"/>
      <c r="X11" s="20"/>
      <c r="Y11" s="20"/>
      <c r="Z11" s="20"/>
      <c r="AA11" s="21">
        <v>7.58</v>
      </c>
      <c r="AB11" s="126" t="s">
        <v>23</v>
      </c>
      <c r="AC11" s="19"/>
      <c r="AD11" s="20"/>
      <c r="AE11" s="20">
        <v>300</v>
      </c>
      <c r="AF11" s="21"/>
      <c r="AG11" s="19">
        <v>-4.1155391464871327</v>
      </c>
      <c r="AH11" s="154">
        <v>3.7900000000000005</v>
      </c>
      <c r="AI11" s="33"/>
      <c r="AJ11" s="25"/>
      <c r="AK11" s="156">
        <v>11.370000000000001</v>
      </c>
      <c r="AL11" s="153">
        <v>11.370000000000001</v>
      </c>
      <c r="AM11" s="172"/>
      <c r="AN11" s="172"/>
      <c r="AO11" s="172"/>
      <c r="AP11" s="172"/>
      <c r="AQ11" s="172"/>
      <c r="AR11" s="172"/>
      <c r="AS11" s="172"/>
      <c r="AT11" s="167"/>
    </row>
    <row r="12" spans="1:51" ht="15" customHeight="1" x14ac:dyDescent="0.2">
      <c r="A12" s="153">
        <v>113.36703493957269</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113.36703493957269</v>
      </c>
      <c r="AB12" s="126" t="s">
        <v>10</v>
      </c>
      <c r="AC12" s="19">
        <v>100</v>
      </c>
      <c r="AD12" s="20"/>
      <c r="AE12" s="20"/>
      <c r="AF12" s="21"/>
      <c r="AG12" s="19">
        <v>113.36703493957269</v>
      </c>
      <c r="AH12" s="167"/>
      <c r="AI12" s="168"/>
      <c r="AJ12" s="167"/>
      <c r="AK12" s="169">
        <v>0</v>
      </c>
      <c r="AL12" s="168"/>
      <c r="AM12" s="172"/>
      <c r="AN12" s="172"/>
      <c r="AO12" s="172"/>
      <c r="AP12" s="172"/>
      <c r="AQ12" s="172"/>
      <c r="AR12" s="172"/>
      <c r="AS12" s="172"/>
      <c r="AT12" s="167"/>
    </row>
    <row r="13" spans="1:51" ht="15" customHeight="1" x14ac:dyDescent="0.2">
      <c r="A13" s="174"/>
      <c r="B13" s="151">
        <v>10.36</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10.36</v>
      </c>
      <c r="AB13" s="176" t="s">
        <v>29</v>
      </c>
      <c r="AC13" s="26"/>
      <c r="AD13" s="28"/>
      <c r="AE13" s="175">
        <v>38</v>
      </c>
      <c r="AF13" s="29"/>
      <c r="AG13" s="26"/>
      <c r="AH13" s="29"/>
      <c r="AI13" s="26"/>
      <c r="AJ13" s="29"/>
      <c r="AK13" s="22">
        <v>3.9367999999999999</v>
      </c>
      <c r="AL13" s="186">
        <v>0.78736000000000006</v>
      </c>
      <c r="AM13" s="177"/>
      <c r="AN13" s="177"/>
      <c r="AO13" s="177"/>
      <c r="AP13" s="177"/>
      <c r="AQ13" s="177">
        <v>2.3620799999999997</v>
      </c>
      <c r="AR13" s="177"/>
      <c r="AS13" s="177"/>
      <c r="AT13" s="187">
        <v>0.78736000000000006</v>
      </c>
    </row>
    <row r="14" spans="1:51" ht="15" customHeight="1" x14ac:dyDescent="0.2">
      <c r="A14" s="19"/>
      <c r="B14" s="172"/>
      <c r="C14" s="20"/>
      <c r="D14" s="20"/>
      <c r="E14" s="151">
        <v>51.449999999999996</v>
      </c>
      <c r="F14" s="172"/>
      <c r="G14" s="172"/>
      <c r="H14" s="172"/>
      <c r="I14" s="172"/>
      <c r="J14" s="24"/>
      <c r="K14" s="24"/>
      <c r="L14" s="24"/>
      <c r="M14" s="20"/>
      <c r="N14" s="20"/>
      <c r="O14" s="20"/>
      <c r="P14" s="20"/>
      <c r="Q14" s="172"/>
      <c r="R14" s="172"/>
      <c r="S14" s="172"/>
      <c r="T14" s="172"/>
      <c r="U14" s="172"/>
      <c r="V14" s="172"/>
      <c r="W14" s="172"/>
      <c r="X14" s="172"/>
      <c r="Y14" s="172"/>
      <c r="Z14" s="172"/>
      <c r="AA14" s="21">
        <v>51.449999999999996</v>
      </c>
      <c r="AB14" s="126" t="s">
        <v>215</v>
      </c>
      <c r="AC14" s="19"/>
      <c r="AD14" s="20"/>
      <c r="AE14" s="172">
        <v>80</v>
      </c>
      <c r="AF14" s="21"/>
      <c r="AG14" s="19"/>
      <c r="AH14" s="21"/>
      <c r="AI14" s="19"/>
      <c r="AJ14" s="21"/>
      <c r="AK14" s="22">
        <v>41.16</v>
      </c>
      <c r="AL14" s="30">
        <v>41.16</v>
      </c>
      <c r="AM14" s="20"/>
      <c r="AN14" s="20"/>
      <c r="AO14" s="20"/>
      <c r="AP14" s="20"/>
      <c r="AQ14" s="20"/>
      <c r="AR14" s="20"/>
      <c r="AS14" s="20"/>
      <c r="AT14" s="21"/>
      <c r="AY14" s="23"/>
    </row>
    <row r="15" spans="1:51" ht="15" customHeight="1" x14ac:dyDescent="0.2">
      <c r="A15" s="19"/>
      <c r="B15" s="172"/>
      <c r="C15" s="20"/>
      <c r="D15" s="20"/>
      <c r="E15" s="172"/>
      <c r="F15" s="172"/>
      <c r="G15" s="172"/>
      <c r="H15" s="172"/>
      <c r="I15" s="151">
        <v>2.6</v>
      </c>
      <c r="J15" s="151"/>
      <c r="K15" s="151"/>
      <c r="L15" s="151"/>
      <c r="M15" s="20"/>
      <c r="N15" s="20"/>
      <c r="O15" s="20"/>
      <c r="P15" s="20"/>
      <c r="Q15" s="172"/>
      <c r="R15" s="172"/>
      <c r="S15" s="172"/>
      <c r="T15" s="172"/>
      <c r="U15" s="172"/>
      <c r="V15" s="172"/>
      <c r="W15" s="172"/>
      <c r="X15" s="172"/>
      <c r="Y15" s="172"/>
      <c r="Z15" s="172"/>
      <c r="AA15" s="21">
        <v>2.6</v>
      </c>
      <c r="AB15" s="126" t="s">
        <v>216</v>
      </c>
      <c r="AC15" s="19"/>
      <c r="AD15" s="20"/>
      <c r="AE15" s="172">
        <v>85</v>
      </c>
      <c r="AF15" s="21"/>
      <c r="AG15" s="19"/>
      <c r="AH15" s="21"/>
      <c r="AI15" s="19"/>
      <c r="AJ15" s="21"/>
      <c r="AK15" s="22">
        <v>2.21</v>
      </c>
      <c r="AL15" s="30">
        <v>2.21</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135.63999999999999</v>
      </c>
      <c r="W16" s="172"/>
      <c r="X16" s="172"/>
      <c r="Y16" s="172"/>
      <c r="Z16" s="172"/>
      <c r="AA16" s="21">
        <v>135.63999999999999</v>
      </c>
      <c r="AB16" s="126" t="s">
        <v>217</v>
      </c>
      <c r="AC16" s="19"/>
      <c r="AD16" s="20"/>
      <c r="AE16" s="172">
        <v>75</v>
      </c>
      <c r="AF16" s="21"/>
      <c r="AG16" s="19"/>
      <c r="AH16" s="21"/>
      <c r="AI16" s="19"/>
      <c r="AJ16" s="21"/>
      <c r="AK16" s="22">
        <v>101.72999999999999</v>
      </c>
      <c r="AL16" s="30">
        <v>101.72999999999999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126.98</v>
      </c>
      <c r="V17" s="2"/>
      <c r="W17" s="172"/>
      <c r="X17" s="172"/>
      <c r="Y17" s="172"/>
      <c r="Z17" s="172"/>
      <c r="AA17" s="21">
        <v>126.98</v>
      </c>
      <c r="AB17" s="126" t="s">
        <v>218</v>
      </c>
      <c r="AC17" s="19"/>
      <c r="AD17" s="20"/>
      <c r="AE17" s="172">
        <v>65</v>
      </c>
      <c r="AF17" s="21"/>
      <c r="AG17" s="19"/>
      <c r="AH17" s="21"/>
      <c r="AI17" s="19"/>
      <c r="AJ17" s="21"/>
      <c r="AK17" s="22">
        <v>82.537000000000006</v>
      </c>
      <c r="AL17" s="30">
        <v>82.537000000000006</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25.52</v>
      </c>
      <c r="U18" s="2"/>
      <c r="V18" s="2"/>
      <c r="W18" s="172"/>
      <c r="X18" s="172"/>
      <c r="Y18" s="172"/>
      <c r="Z18" s="172"/>
      <c r="AA18" s="21">
        <v>25.52</v>
      </c>
      <c r="AB18" s="126" t="s">
        <v>219</v>
      </c>
      <c r="AC18" s="19"/>
      <c r="AD18" s="20"/>
      <c r="AE18" s="172">
        <v>65</v>
      </c>
      <c r="AF18" s="21"/>
      <c r="AG18" s="19"/>
      <c r="AH18" s="21"/>
      <c r="AI18" s="19"/>
      <c r="AJ18" s="21"/>
      <c r="AK18" s="22">
        <v>16.588000000000001</v>
      </c>
      <c r="AL18" s="30">
        <v>16.588000000000001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3.67</v>
      </c>
      <c r="P19" s="20"/>
      <c r="Q19" s="172"/>
      <c r="R19" s="172"/>
      <c r="S19" s="172"/>
      <c r="T19" s="172"/>
      <c r="U19" s="172"/>
      <c r="V19" s="172"/>
      <c r="W19" s="172"/>
      <c r="X19" s="172"/>
      <c r="Y19" s="172"/>
      <c r="Z19" s="172"/>
      <c r="AA19" s="21">
        <v>3.67</v>
      </c>
      <c r="AB19" s="126" t="s">
        <v>220</v>
      </c>
      <c r="AC19" s="19"/>
      <c r="AD19" s="20"/>
      <c r="AE19" s="20">
        <v>100</v>
      </c>
      <c r="AF19" s="21"/>
      <c r="AG19" s="19"/>
      <c r="AH19" s="21"/>
      <c r="AI19" s="19"/>
      <c r="AJ19" s="21"/>
      <c r="AK19" s="22">
        <v>3.67</v>
      </c>
      <c r="AL19" s="30">
        <v>3.67</v>
      </c>
      <c r="AM19" s="20"/>
      <c r="AN19" s="20"/>
      <c r="AO19" s="20"/>
      <c r="AP19" s="20"/>
      <c r="AQ19" s="20"/>
      <c r="AR19" s="20"/>
      <c r="AS19" s="20"/>
      <c r="AT19" s="21"/>
      <c r="AY19" s="23"/>
    </row>
    <row r="20" spans="1:51" ht="15" customHeight="1" x14ac:dyDescent="0.2">
      <c r="A20" s="19"/>
      <c r="B20" s="20"/>
      <c r="C20" s="172"/>
      <c r="D20" s="172"/>
      <c r="E20" s="151">
        <v>1.79</v>
      </c>
      <c r="F20" s="172"/>
      <c r="G20" s="172"/>
      <c r="H20" s="172"/>
      <c r="I20" s="2"/>
      <c r="J20" s="2"/>
      <c r="K20" s="2"/>
      <c r="L20" s="2"/>
      <c r="M20" s="172"/>
      <c r="N20" s="172"/>
      <c r="O20" s="172"/>
      <c r="P20" s="172"/>
      <c r="Q20" s="172"/>
      <c r="R20" s="172"/>
      <c r="S20" s="172"/>
      <c r="T20" s="172"/>
      <c r="U20" s="172"/>
      <c r="V20" s="172"/>
      <c r="W20" s="172"/>
      <c r="X20" s="172"/>
      <c r="Y20" s="172"/>
      <c r="Z20" s="172"/>
      <c r="AA20" s="21">
        <v>1.79</v>
      </c>
      <c r="AB20" s="126" t="s">
        <v>24</v>
      </c>
      <c r="AC20" s="19"/>
      <c r="AD20" s="20">
        <v>90</v>
      </c>
      <c r="AE20" s="20"/>
      <c r="AF20" s="21"/>
      <c r="AG20" s="19"/>
      <c r="AH20" s="21"/>
      <c r="AI20" s="19"/>
      <c r="AJ20" s="21"/>
      <c r="AK20" s="22">
        <v>1.611</v>
      </c>
      <c r="AL20" s="30"/>
      <c r="AM20" s="20"/>
      <c r="AN20" s="20"/>
      <c r="AO20" s="20"/>
      <c r="AP20" s="20"/>
      <c r="AQ20" s="20">
        <v>1.611</v>
      </c>
      <c r="AR20" s="20"/>
      <c r="AS20" s="20"/>
      <c r="AT20" s="21"/>
      <c r="AV20" s="23"/>
    </row>
    <row r="21" spans="1:51" ht="15" customHeight="1" x14ac:dyDescent="0.2">
      <c r="A21" s="19"/>
      <c r="B21" s="20"/>
      <c r="C21" s="172"/>
      <c r="D21" s="172"/>
      <c r="E21" s="172"/>
      <c r="F21" s="172"/>
      <c r="G21" s="172"/>
      <c r="H21" s="172"/>
      <c r="I21" s="151">
        <v>0</v>
      </c>
      <c r="J21" s="151"/>
      <c r="K21" s="151"/>
      <c r="L21" s="151"/>
      <c r="M21" s="172"/>
      <c r="N21" s="172"/>
      <c r="O21" s="172"/>
      <c r="P21" s="172"/>
      <c r="Q21" s="172"/>
      <c r="R21" s="172"/>
      <c r="S21" s="172"/>
      <c r="T21" s="172"/>
      <c r="U21" s="172"/>
      <c r="V21" s="172"/>
      <c r="W21" s="172"/>
      <c r="X21" s="172"/>
      <c r="Y21" s="172"/>
      <c r="Z21" s="172"/>
      <c r="AA21" s="21">
        <v>0</v>
      </c>
      <c r="AB21" s="126"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1">
        <v>0</v>
      </c>
      <c r="D22" s="151">
        <v>0.98</v>
      </c>
      <c r="E22" s="151">
        <v>0</v>
      </c>
      <c r="F22" s="151">
        <v>0</v>
      </c>
      <c r="G22" s="2"/>
      <c r="H22" s="151">
        <v>0</v>
      </c>
      <c r="I22" s="151">
        <v>0</v>
      </c>
      <c r="J22" s="2"/>
      <c r="K22" s="2"/>
      <c r="L22" s="2"/>
      <c r="M22" s="2"/>
      <c r="N22" s="2"/>
      <c r="O22" s="2"/>
      <c r="P22" s="2"/>
      <c r="Q22" s="2"/>
      <c r="R22" s="151">
        <v>0</v>
      </c>
      <c r="S22" s="151">
        <v>0</v>
      </c>
      <c r="T22" s="151">
        <v>0</v>
      </c>
      <c r="U22" s="151">
        <v>0</v>
      </c>
      <c r="V22" s="151">
        <v>0.96</v>
      </c>
      <c r="W22" s="151">
        <v>0</v>
      </c>
      <c r="X22" s="151">
        <v>0</v>
      </c>
      <c r="Y22" s="151">
        <v>0</v>
      </c>
      <c r="Z22" s="151">
        <v>0</v>
      </c>
      <c r="AA22" s="21">
        <v>1.94</v>
      </c>
      <c r="AB22" s="126" t="s">
        <v>636</v>
      </c>
      <c r="AC22" s="19"/>
      <c r="AD22" s="20">
        <v>90</v>
      </c>
      <c r="AE22" s="20"/>
      <c r="AF22" s="21"/>
      <c r="AG22" s="19"/>
      <c r="AH22" s="21"/>
      <c r="AI22" s="19"/>
      <c r="AJ22" s="21"/>
      <c r="AK22" s="22">
        <v>1.746</v>
      </c>
      <c r="AL22" s="173"/>
      <c r="AM22" s="172"/>
      <c r="AN22" s="172"/>
      <c r="AO22" s="172"/>
      <c r="AP22" s="172"/>
      <c r="AQ22" s="172">
        <v>1.746</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8.61</v>
      </c>
      <c r="P23" s="172"/>
      <c r="Q23" s="172"/>
      <c r="R23" s="172"/>
      <c r="S23" s="172"/>
      <c r="T23" s="172"/>
      <c r="U23" s="172"/>
      <c r="V23" s="172"/>
      <c r="W23" s="172"/>
      <c r="X23" s="172"/>
      <c r="Y23" s="172"/>
      <c r="Z23" s="172"/>
      <c r="AA23" s="21">
        <v>8.61</v>
      </c>
      <c r="AB23" s="126" t="s">
        <v>14</v>
      </c>
      <c r="AC23" s="20">
        <v>100</v>
      </c>
      <c r="AD23" s="20"/>
      <c r="AE23" s="20"/>
      <c r="AF23" s="21"/>
      <c r="AG23" s="19">
        <v>8.61</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66.300920503200004</v>
      </c>
      <c r="N24" s="172"/>
      <c r="O24" s="172"/>
      <c r="P24" s="172"/>
      <c r="Q24" s="172"/>
      <c r="R24" s="172"/>
      <c r="S24" s="172"/>
      <c r="T24" s="172"/>
      <c r="U24" s="172"/>
      <c r="V24" s="172"/>
      <c r="W24" s="172"/>
      <c r="X24" s="172"/>
      <c r="Y24" s="172"/>
      <c r="Z24" s="172"/>
      <c r="AA24" s="21">
        <v>66.300920503200004</v>
      </c>
      <c r="AB24" s="126" t="s">
        <v>26</v>
      </c>
      <c r="AC24" s="20">
        <v>100</v>
      </c>
      <c r="AD24" s="20"/>
      <c r="AE24" s="20"/>
      <c r="AF24" s="21"/>
      <c r="AG24" s="19">
        <v>66.300920503200004</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25.996937760000002</v>
      </c>
      <c r="N25" s="172"/>
      <c r="O25" s="172"/>
      <c r="P25" s="172"/>
      <c r="Q25" s="172"/>
      <c r="R25" s="172"/>
      <c r="S25" s="172"/>
      <c r="T25" s="172"/>
      <c r="U25" s="172"/>
      <c r="V25" s="172"/>
      <c r="W25" s="172"/>
      <c r="X25" s="172"/>
      <c r="Y25" s="172"/>
      <c r="Z25" s="172"/>
      <c r="AA25" s="21">
        <v>25.996937760000002</v>
      </c>
      <c r="AB25" s="126" t="s">
        <v>75</v>
      </c>
      <c r="AC25" s="168">
        <v>100</v>
      </c>
      <c r="AD25" s="172"/>
      <c r="AE25" s="172"/>
      <c r="AF25" s="167"/>
      <c r="AG25" s="168">
        <v>25.996937760000002</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24"/>
      <c r="Q27" s="24"/>
      <c r="R27" s="24">
        <v>0</v>
      </c>
      <c r="S27" s="24">
        <v>0</v>
      </c>
      <c r="T27" s="24">
        <v>0</v>
      </c>
      <c r="U27" s="24"/>
      <c r="V27" s="24"/>
      <c r="W27" s="24">
        <v>0</v>
      </c>
      <c r="X27" s="2"/>
      <c r="Y27" s="2"/>
      <c r="Z27" s="2"/>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2"/>
      <c r="Q28" s="2"/>
      <c r="R28" s="151">
        <v>0</v>
      </c>
      <c r="S28" s="2">
        <v>0</v>
      </c>
      <c r="T28" s="2">
        <v>0</v>
      </c>
      <c r="U28" s="2"/>
      <c r="V28" s="2"/>
      <c r="W28" s="151">
        <v>0</v>
      </c>
      <c r="X28" s="2"/>
      <c r="Y28" s="2"/>
      <c r="Z28" s="2"/>
      <c r="AA28" s="151">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151">
        <v>0</v>
      </c>
      <c r="C29" s="151">
        <v>0</v>
      </c>
      <c r="D29" s="151">
        <v>0</v>
      </c>
      <c r="E29" s="151">
        <v>0</v>
      </c>
      <c r="F29" s="151">
        <v>0</v>
      </c>
      <c r="G29" s="151">
        <v>0</v>
      </c>
      <c r="H29" s="151">
        <v>0</v>
      </c>
      <c r="I29" s="151">
        <v>0</v>
      </c>
      <c r="J29" s="31"/>
      <c r="K29" s="151"/>
      <c r="L29" s="151"/>
      <c r="M29" s="151">
        <v>0</v>
      </c>
      <c r="N29" s="151">
        <v>0</v>
      </c>
      <c r="O29" s="151">
        <v>0</v>
      </c>
      <c r="P29" s="151">
        <v>0</v>
      </c>
      <c r="Q29" s="151">
        <v>0</v>
      </c>
      <c r="R29" s="151">
        <v>0</v>
      </c>
      <c r="S29" s="151">
        <v>0</v>
      </c>
      <c r="T29" s="151">
        <v>0</v>
      </c>
      <c r="U29" s="151">
        <v>0</v>
      </c>
      <c r="V29" s="151">
        <v>0</v>
      </c>
      <c r="W29" s="151">
        <v>0</v>
      </c>
      <c r="X29" s="151">
        <v>0</v>
      </c>
      <c r="Y29" s="151">
        <v>0</v>
      </c>
      <c r="Z29" s="151">
        <v>0</v>
      </c>
      <c r="AA29" s="21">
        <v>0</v>
      </c>
      <c r="AB29" s="127" t="s">
        <v>184</v>
      </c>
      <c r="AC29" s="151">
        <v>0</v>
      </c>
      <c r="AD29" s="2"/>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151">
        <v>0</v>
      </c>
      <c r="C30" s="151">
        <v>0</v>
      </c>
      <c r="D30" s="151">
        <v>0</v>
      </c>
      <c r="E30" s="151">
        <v>0</v>
      </c>
      <c r="F30" s="151">
        <v>0</v>
      </c>
      <c r="G30" s="151">
        <v>0</v>
      </c>
      <c r="H30" s="151">
        <v>0</v>
      </c>
      <c r="I30" s="151">
        <v>0</v>
      </c>
      <c r="J30" s="641"/>
      <c r="K30" s="2"/>
      <c r="L30" s="2"/>
      <c r="M30" s="151">
        <v>0</v>
      </c>
      <c r="N30" s="151">
        <v>0</v>
      </c>
      <c r="O30" s="151">
        <v>0</v>
      </c>
      <c r="P30" s="151">
        <v>0</v>
      </c>
      <c r="Q30" s="151">
        <v>0</v>
      </c>
      <c r="R30" s="151">
        <v>0</v>
      </c>
      <c r="S30" s="151">
        <v>0</v>
      </c>
      <c r="T30" s="151">
        <v>0</v>
      </c>
      <c r="U30" s="151">
        <v>0</v>
      </c>
      <c r="V30" s="151">
        <v>0</v>
      </c>
      <c r="W30" s="151">
        <v>0</v>
      </c>
      <c r="X30" s="151">
        <v>0</v>
      </c>
      <c r="Y30" s="151">
        <v>0</v>
      </c>
      <c r="Z30" s="151">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151">
        <v>300</v>
      </c>
      <c r="AF31" s="167"/>
      <c r="AG31" s="179">
        <v>0</v>
      </c>
      <c r="AH31" s="151">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151">
        <v>100</v>
      </c>
      <c r="AF32" s="167"/>
      <c r="AG32" s="179">
        <v>0</v>
      </c>
      <c r="AH32" s="151">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1">
        <v>74.16</v>
      </c>
      <c r="AG33" s="168"/>
      <c r="AH33" s="167"/>
      <c r="AI33" s="19">
        <v>0</v>
      </c>
      <c r="AJ33" s="21">
        <v>0</v>
      </c>
      <c r="AK33" s="22">
        <v>0</v>
      </c>
      <c r="AL33" s="155">
        <v>0</v>
      </c>
      <c r="AM33" s="155">
        <v>0</v>
      </c>
      <c r="AN33" s="151">
        <v>0</v>
      </c>
      <c r="AO33" s="151">
        <v>0</v>
      </c>
      <c r="AP33" s="151"/>
      <c r="AQ33" s="151">
        <v>0</v>
      </c>
      <c r="AR33" s="151">
        <v>0</v>
      </c>
      <c r="AS33" s="151"/>
      <c r="AT33" s="21"/>
    </row>
    <row r="34" spans="1:47" ht="15" customHeight="1" x14ac:dyDescent="0.2">
      <c r="A34" s="20"/>
      <c r="B34" s="151">
        <v>0</v>
      </c>
      <c r="C34" s="151">
        <v>0</v>
      </c>
      <c r="D34" s="151">
        <v>0</v>
      </c>
      <c r="E34" s="151">
        <v>0</v>
      </c>
      <c r="F34" s="151">
        <v>0</v>
      </c>
      <c r="G34" s="151">
        <v>0</v>
      </c>
      <c r="H34" s="151">
        <v>0</v>
      </c>
      <c r="I34" s="151">
        <v>0</v>
      </c>
      <c r="J34" s="31"/>
      <c r="K34" s="151"/>
      <c r="L34" s="151"/>
      <c r="M34" s="151">
        <v>0</v>
      </c>
      <c r="N34" s="151">
        <v>0</v>
      </c>
      <c r="O34" s="151">
        <v>0</v>
      </c>
      <c r="P34" s="151">
        <v>0</v>
      </c>
      <c r="Q34" s="151">
        <v>0</v>
      </c>
      <c r="R34" s="151">
        <v>0</v>
      </c>
      <c r="S34" s="151">
        <v>0</v>
      </c>
      <c r="T34" s="151">
        <v>0</v>
      </c>
      <c r="U34" s="151">
        <v>0</v>
      </c>
      <c r="V34" s="151">
        <v>0</v>
      </c>
      <c r="W34" s="151">
        <v>0</v>
      </c>
      <c r="X34" s="151">
        <v>0</v>
      </c>
      <c r="Y34" s="151">
        <v>0</v>
      </c>
      <c r="Z34" s="151">
        <v>0</v>
      </c>
      <c r="AA34" s="21">
        <v>0</v>
      </c>
      <c r="AB34" s="127" t="s">
        <v>185</v>
      </c>
      <c r="AC34" s="151">
        <v>0</v>
      </c>
      <c r="AD34" s="2"/>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151">
        <v>0</v>
      </c>
      <c r="C35" s="151">
        <v>0</v>
      </c>
      <c r="D35" s="151">
        <v>0</v>
      </c>
      <c r="E35" s="151">
        <v>0</v>
      </c>
      <c r="F35" s="151">
        <v>0</v>
      </c>
      <c r="G35" s="151">
        <v>0</v>
      </c>
      <c r="H35" s="151">
        <v>0</v>
      </c>
      <c r="I35" s="151">
        <v>0</v>
      </c>
      <c r="J35" s="641"/>
      <c r="K35" s="2"/>
      <c r="L35" s="2"/>
      <c r="M35" s="151">
        <v>0</v>
      </c>
      <c r="N35" s="151">
        <v>0</v>
      </c>
      <c r="O35" s="151">
        <v>0</v>
      </c>
      <c r="P35" s="151">
        <v>0</v>
      </c>
      <c r="Q35" s="151">
        <v>0</v>
      </c>
      <c r="R35" s="151">
        <v>0</v>
      </c>
      <c r="S35" s="151">
        <v>0</v>
      </c>
      <c r="T35" s="151">
        <v>0</v>
      </c>
      <c r="U35" s="151">
        <v>0</v>
      </c>
      <c r="V35" s="151">
        <v>0</v>
      </c>
      <c r="W35" s="151">
        <v>0</v>
      </c>
      <c r="X35" s="151">
        <v>0</v>
      </c>
      <c r="Y35" s="151">
        <v>0</v>
      </c>
      <c r="Z35" s="151">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1">
        <v>74.16</v>
      </c>
      <c r="AG36" s="168"/>
      <c r="AH36" s="167"/>
      <c r="AI36" s="19">
        <v>0</v>
      </c>
      <c r="AJ36" s="21">
        <v>0</v>
      </c>
      <c r="AK36" s="22">
        <v>0</v>
      </c>
      <c r="AL36" s="155">
        <v>0</v>
      </c>
      <c r="AM36" s="155">
        <v>0</v>
      </c>
      <c r="AN36" s="151">
        <v>0</v>
      </c>
      <c r="AO36" s="151">
        <v>0</v>
      </c>
      <c r="AP36" s="151"/>
      <c r="AQ36" s="151">
        <v>0</v>
      </c>
      <c r="AR36" s="151">
        <v>0</v>
      </c>
      <c r="AS36" s="151"/>
      <c r="AT36" s="21"/>
    </row>
    <row r="37" spans="1:47" ht="15" customHeight="1" x14ac:dyDescent="0.2">
      <c r="A37" s="20"/>
      <c r="B37" s="151">
        <v>0</v>
      </c>
      <c r="C37" s="151">
        <v>0</v>
      </c>
      <c r="D37" s="151">
        <v>0</v>
      </c>
      <c r="E37" s="151">
        <v>0</v>
      </c>
      <c r="F37" s="151">
        <v>0</v>
      </c>
      <c r="G37" s="151">
        <v>0</v>
      </c>
      <c r="H37" s="151">
        <v>0</v>
      </c>
      <c r="I37" s="151">
        <v>10.4</v>
      </c>
      <c r="J37" s="31"/>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10.4</v>
      </c>
      <c r="AB37" s="128" t="s">
        <v>186</v>
      </c>
      <c r="AC37" s="151">
        <v>35.799999999999997</v>
      </c>
      <c r="AD37" s="2"/>
      <c r="AE37" s="151">
        <v>48.1</v>
      </c>
      <c r="AF37" s="171"/>
      <c r="AG37" s="19">
        <v>3.7231999999999998</v>
      </c>
      <c r="AH37" s="21"/>
      <c r="AI37" s="19">
        <v>5.0023999999999997</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43.8</v>
      </c>
      <c r="J38" s="641"/>
      <c r="K38" s="2"/>
      <c r="L38" s="2"/>
      <c r="M38" s="151">
        <v>0</v>
      </c>
      <c r="N38" s="151">
        <v>0</v>
      </c>
      <c r="O38" s="151">
        <v>0</v>
      </c>
      <c r="P38" s="151">
        <v>0</v>
      </c>
      <c r="Q38" s="151">
        <v>0</v>
      </c>
      <c r="R38" s="151">
        <v>0</v>
      </c>
      <c r="S38" s="151">
        <v>0</v>
      </c>
      <c r="T38" s="151">
        <v>98.1</v>
      </c>
      <c r="U38" s="151">
        <v>0</v>
      </c>
      <c r="V38" s="151">
        <v>0</v>
      </c>
      <c r="W38" s="151">
        <v>0</v>
      </c>
      <c r="X38" s="151">
        <v>0</v>
      </c>
      <c r="Y38" s="151">
        <v>0</v>
      </c>
      <c r="Z38" s="151">
        <v>0</v>
      </c>
      <c r="AA38" s="21">
        <v>141.89999999999998</v>
      </c>
      <c r="AB38" s="128" t="s">
        <v>209</v>
      </c>
      <c r="AC38" s="179"/>
      <c r="AD38" s="170"/>
      <c r="AE38" s="151">
        <v>83.4</v>
      </c>
      <c r="AF38" s="171"/>
      <c r="AG38" s="19">
        <v>0</v>
      </c>
      <c r="AH38" s="21"/>
      <c r="AI38" s="19">
        <v>118.34459999999999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151">
        <v>0</v>
      </c>
      <c r="J39" s="2"/>
      <c r="K39" s="2"/>
      <c r="L39" s="2"/>
      <c r="M39" s="2"/>
      <c r="N39" s="2"/>
      <c r="O39" s="2"/>
      <c r="P39" s="2"/>
      <c r="Q39" s="151">
        <v>4.9974999999999987</v>
      </c>
      <c r="R39" s="2"/>
      <c r="S39" s="2"/>
      <c r="T39" s="2"/>
      <c r="U39" s="2"/>
      <c r="V39" s="2"/>
      <c r="W39" s="2"/>
      <c r="X39" s="2"/>
      <c r="Y39" s="2"/>
      <c r="Z39" s="2"/>
      <c r="AA39" s="21">
        <v>4.9974999999999987</v>
      </c>
      <c r="AB39" s="128" t="s">
        <v>210</v>
      </c>
      <c r="AC39" s="168"/>
      <c r="AD39" s="172"/>
      <c r="AE39" s="151">
        <v>299.89999999999998</v>
      </c>
      <c r="AF39" s="167"/>
      <c r="AG39" s="179">
        <v>-2.7147355847540449</v>
      </c>
      <c r="AH39" s="151">
        <v>2.5</v>
      </c>
      <c r="AI39" s="168">
        <v>7.4974999999999987</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99.690829694323142</v>
      </c>
      <c r="AF40" s="167"/>
      <c r="AG40" s="179">
        <v>0</v>
      </c>
      <c r="AH40" s="151">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100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1">
        <v>74.16</v>
      </c>
      <c r="AG43" s="168"/>
      <c r="AH43" s="167"/>
      <c r="AI43" s="168">
        <v>-130.84449999999998</v>
      </c>
      <c r="AJ43" s="167">
        <v>97.034281199999981</v>
      </c>
      <c r="AK43" s="22">
        <v>97.034281199999995</v>
      </c>
      <c r="AL43" s="155">
        <v>62.975248498799992</v>
      </c>
      <c r="AM43" s="155">
        <v>9.5093595575999981</v>
      </c>
      <c r="AN43" s="151">
        <v>12.808525118399999</v>
      </c>
      <c r="AO43" s="151">
        <v>6.7923996839999994</v>
      </c>
      <c r="AP43" s="151"/>
      <c r="AQ43" s="151">
        <v>3.4932341231999997</v>
      </c>
      <c r="AR43" s="151">
        <v>1.4555142179999996</v>
      </c>
      <c r="AS43" s="151"/>
      <c r="AT43" s="21"/>
    </row>
    <row r="44" spans="1:47" ht="15" customHeight="1" x14ac:dyDescent="0.2">
      <c r="A44" s="20"/>
      <c r="B44" s="151">
        <v>0</v>
      </c>
      <c r="C44" s="151">
        <v>31.558319999999998</v>
      </c>
      <c r="D44" s="151">
        <v>6.5762399999999994</v>
      </c>
      <c r="E44" s="151">
        <v>0.23743999999999998</v>
      </c>
      <c r="F44" s="151">
        <v>0</v>
      </c>
      <c r="G44" s="151">
        <v>0</v>
      </c>
      <c r="H44" s="151">
        <v>0</v>
      </c>
      <c r="I44" s="151">
        <v>0</v>
      </c>
      <c r="J44" s="31"/>
      <c r="K44" s="151"/>
      <c r="L44" s="151"/>
      <c r="M44" s="151">
        <v>0</v>
      </c>
      <c r="N44" s="151">
        <v>0</v>
      </c>
      <c r="O44" s="151">
        <v>0</v>
      </c>
      <c r="P44" s="151">
        <v>0</v>
      </c>
      <c r="Q44" s="151">
        <v>0</v>
      </c>
      <c r="R44" s="151">
        <v>2.1164680799999998</v>
      </c>
      <c r="S44" s="151">
        <v>0.66735480000000003</v>
      </c>
      <c r="T44" s="151">
        <v>106.90284016</v>
      </c>
      <c r="U44" s="151">
        <v>3.7311999999999999</v>
      </c>
      <c r="V44" s="151">
        <v>322.60039999999998</v>
      </c>
      <c r="W44" s="151">
        <v>3.1524569600000003</v>
      </c>
      <c r="X44" s="151">
        <v>71.841924000000006</v>
      </c>
      <c r="Y44" s="151">
        <v>0</v>
      </c>
      <c r="Z44" s="151">
        <v>58.779756000000006</v>
      </c>
      <c r="AA44" s="21">
        <v>608.1644</v>
      </c>
      <c r="AB44" s="128" t="s">
        <v>187</v>
      </c>
      <c r="AC44" s="151">
        <v>24.684467274281101</v>
      </c>
      <c r="AD44" s="170"/>
      <c r="AE44" s="151">
        <v>67.419382817253904</v>
      </c>
      <c r="AF44" s="154"/>
      <c r="AG44" s="19">
        <v>150.122142291828</v>
      </c>
      <c r="AH44" s="167"/>
      <c r="AI44" s="168">
        <v>410.0206849942553</v>
      </c>
      <c r="AJ44" s="167"/>
      <c r="AK44" s="22">
        <v>0</v>
      </c>
      <c r="AL44" s="155"/>
      <c r="AM44" s="155"/>
      <c r="AN44" s="151"/>
      <c r="AO44" s="151"/>
      <c r="AP44" s="151"/>
      <c r="AQ44" s="151"/>
      <c r="AR44" s="151"/>
      <c r="AS44" s="151"/>
      <c r="AT44" s="21"/>
    </row>
    <row r="45" spans="1:47" ht="15" customHeight="1" x14ac:dyDescent="0.2">
      <c r="A45" s="20"/>
      <c r="B45" s="151">
        <v>0</v>
      </c>
      <c r="C45" s="151">
        <v>0</v>
      </c>
      <c r="D45" s="151">
        <v>0</v>
      </c>
      <c r="E45" s="151">
        <v>2.4337599999999999</v>
      </c>
      <c r="F45" s="151">
        <v>0</v>
      </c>
      <c r="G45" s="151">
        <v>0</v>
      </c>
      <c r="H45" s="151">
        <v>0</v>
      </c>
      <c r="I45" s="151">
        <v>0</v>
      </c>
      <c r="J45" s="641"/>
      <c r="K45" s="2"/>
      <c r="L45" s="2"/>
      <c r="M45" s="151">
        <v>0</v>
      </c>
      <c r="N45" s="151">
        <v>0</v>
      </c>
      <c r="O45" s="151">
        <v>0</v>
      </c>
      <c r="P45" s="151">
        <v>0</v>
      </c>
      <c r="Q45" s="151">
        <v>0</v>
      </c>
      <c r="R45" s="151">
        <v>0.11154168</v>
      </c>
      <c r="S45" s="151">
        <v>3.5170800000000002E-2</v>
      </c>
      <c r="T45" s="151">
        <v>2.2107360000000003E-2</v>
      </c>
      <c r="U45" s="151">
        <v>0</v>
      </c>
      <c r="V45" s="151">
        <v>0.22048000000000001</v>
      </c>
      <c r="W45" s="151">
        <v>0.16614016000000001</v>
      </c>
      <c r="X45" s="151">
        <v>5.7203960000000009</v>
      </c>
      <c r="Y45" s="151">
        <v>0</v>
      </c>
      <c r="Z45" s="151">
        <v>4.6803240000000006</v>
      </c>
      <c r="AA45" s="29">
        <v>13.389920000000002</v>
      </c>
      <c r="AB45" s="128" t="s">
        <v>188</v>
      </c>
      <c r="AC45" s="179"/>
      <c r="AD45" s="170"/>
      <c r="AE45" s="151">
        <v>94.7</v>
      </c>
      <c r="AF45" s="171"/>
      <c r="AG45" s="168">
        <v>0</v>
      </c>
      <c r="AH45" s="167"/>
      <c r="AI45" s="168">
        <v>12.680254240000002</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151">
        <v>0</v>
      </c>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v>0</v>
      </c>
      <c r="P48" s="2"/>
      <c r="Q48" s="2"/>
      <c r="R48" s="2"/>
      <c r="S48" s="2"/>
      <c r="T48" s="2"/>
      <c r="U48" s="2"/>
      <c r="V48" s="2"/>
      <c r="W48" s="2"/>
      <c r="X48" s="2"/>
      <c r="Y48" s="2"/>
      <c r="Z48" s="2"/>
      <c r="AA48" s="29">
        <v>0</v>
      </c>
      <c r="AB48" s="128" t="s">
        <v>191</v>
      </c>
      <c r="AC48" s="168"/>
      <c r="AD48" s="172"/>
      <c r="AE48" s="151">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151">
        <v>0</v>
      </c>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151">
        <v>100</v>
      </c>
      <c r="AF50" s="171"/>
      <c r="AG50" s="168"/>
      <c r="AH50" s="167"/>
      <c r="AI50" s="151">
        <v>6.3642399999999997</v>
      </c>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1">
        <v>74.16</v>
      </c>
      <c r="AG51" s="168"/>
      <c r="AH51" s="167"/>
      <c r="AI51" s="6">
        <v>-429.06517923425531</v>
      </c>
      <c r="AJ51" s="167">
        <v>318.19473692012372</v>
      </c>
      <c r="AK51" s="22">
        <v>318.19473692012377</v>
      </c>
      <c r="AL51" s="155">
        <v>206.5083842611603</v>
      </c>
      <c r="AM51" s="155">
        <v>31.183084218172127</v>
      </c>
      <c r="AN51" s="151">
        <v>42.001705273456331</v>
      </c>
      <c r="AO51" s="151">
        <v>22.273631584408662</v>
      </c>
      <c r="AP51" s="151"/>
      <c r="AQ51" s="151">
        <v>11.455010529124456</v>
      </c>
      <c r="AR51" s="151">
        <v>4.7729210538018556</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1">
        <v>0</v>
      </c>
      <c r="AD52" s="2"/>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151">
        <v>0</v>
      </c>
      <c r="C53" s="151">
        <v>0</v>
      </c>
      <c r="D53" s="151">
        <v>0</v>
      </c>
      <c r="E53" s="151">
        <v>0</v>
      </c>
      <c r="F53" s="151">
        <v>0</v>
      </c>
      <c r="G53" s="151">
        <v>0</v>
      </c>
      <c r="H53" s="151">
        <v>0</v>
      </c>
      <c r="I53" s="151">
        <v>0</v>
      </c>
      <c r="J53" s="31"/>
      <c r="K53" s="151"/>
      <c r="L53" s="151"/>
      <c r="M53" s="151">
        <v>0</v>
      </c>
      <c r="N53" s="151">
        <v>0</v>
      </c>
      <c r="O53" s="151">
        <v>0</v>
      </c>
      <c r="P53" s="151">
        <v>0</v>
      </c>
      <c r="Q53" s="151">
        <v>0</v>
      </c>
      <c r="R53" s="151">
        <v>0</v>
      </c>
      <c r="S53" s="151">
        <v>0</v>
      </c>
      <c r="T53" s="151">
        <v>0</v>
      </c>
      <c r="U53" s="151">
        <v>0</v>
      </c>
      <c r="V53" s="151">
        <v>0</v>
      </c>
      <c r="W53" s="151">
        <v>0</v>
      </c>
      <c r="X53" s="151">
        <v>0</v>
      </c>
      <c r="Y53" s="151">
        <v>0</v>
      </c>
      <c r="Z53" s="151">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151">
        <v>100</v>
      </c>
      <c r="AF54" s="171"/>
      <c r="AG54" s="19">
        <v>0</v>
      </c>
      <c r="AH54" s="154"/>
      <c r="AI54" s="151">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151">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51">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4"/>
      <c r="S57" s="24"/>
      <c r="T57" s="24"/>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4"/>
      <c r="G58" s="24"/>
      <c r="H58" s="24"/>
      <c r="I58" s="20"/>
      <c r="J58" s="24"/>
      <c r="K58" s="24"/>
      <c r="L58" s="24"/>
      <c r="M58" s="20"/>
      <c r="N58" s="20"/>
      <c r="O58" s="20"/>
      <c r="P58" s="20"/>
      <c r="Q58" s="20"/>
      <c r="R58" s="24"/>
      <c r="S58" s="24"/>
      <c r="T58" s="24"/>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4"/>
      <c r="G59" s="24"/>
      <c r="H59" s="24"/>
      <c r="I59" s="20"/>
      <c r="J59" s="24"/>
      <c r="K59" s="24"/>
      <c r="L59" s="24"/>
      <c r="M59" s="20"/>
      <c r="N59" s="20"/>
      <c r="O59" s="20"/>
      <c r="P59" s="20"/>
      <c r="Q59" s="20"/>
      <c r="R59" s="24"/>
      <c r="S59" s="24"/>
      <c r="T59" s="24"/>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4"/>
      <c r="S60" s="24"/>
      <c r="T60" s="24"/>
      <c r="U60" s="20"/>
      <c r="V60" s="20"/>
      <c r="W60" s="20"/>
      <c r="X60" s="20"/>
      <c r="Y60" s="20"/>
      <c r="Z60" s="20"/>
      <c r="AA60" s="29">
        <v>0</v>
      </c>
      <c r="AB60" s="128" t="s">
        <v>203</v>
      </c>
      <c r="AC60" s="6"/>
      <c r="AD60" s="146"/>
      <c r="AE60" s="146"/>
      <c r="AF60" s="151">
        <v>74.16</v>
      </c>
      <c r="AG60" s="19"/>
      <c r="AH60" s="21"/>
      <c r="AI60" s="19">
        <v>0</v>
      </c>
      <c r="AJ60" s="21">
        <v>0</v>
      </c>
      <c r="AK60" s="22">
        <v>0</v>
      </c>
      <c r="AL60" s="155">
        <v>0</v>
      </c>
      <c r="AM60" s="155">
        <v>0</v>
      </c>
      <c r="AN60" s="151">
        <v>0</v>
      </c>
      <c r="AO60" s="151">
        <v>0</v>
      </c>
      <c r="AP60" s="151"/>
      <c r="AQ60" s="151">
        <v>0</v>
      </c>
      <c r="AR60" s="151">
        <v>0</v>
      </c>
      <c r="AS60" s="151"/>
      <c r="AT60" s="21"/>
    </row>
    <row r="61" spans="1:46" ht="15" customHeight="1" x14ac:dyDescent="0.2">
      <c r="A61" s="19"/>
      <c r="B61" s="20"/>
      <c r="C61" s="20"/>
      <c r="D61" s="20"/>
      <c r="E61" s="20"/>
      <c r="F61" s="170"/>
      <c r="G61" s="170"/>
      <c r="H61" s="151">
        <v>217.64545904531127</v>
      </c>
      <c r="I61" s="170"/>
      <c r="J61" s="170"/>
      <c r="K61" s="170"/>
      <c r="L61" s="170"/>
      <c r="M61" s="170"/>
      <c r="N61" s="170"/>
      <c r="O61" s="170"/>
      <c r="P61" s="170"/>
      <c r="Q61" s="170"/>
      <c r="R61" s="170"/>
      <c r="S61" s="151">
        <v>14.385947186363857</v>
      </c>
      <c r="T61" s="172"/>
      <c r="U61" s="20"/>
      <c r="V61" s="20"/>
      <c r="W61" s="20"/>
      <c r="X61" s="20"/>
      <c r="Y61" s="20"/>
      <c r="Z61" s="20"/>
      <c r="AA61" s="151">
        <v>232.03140623167513</v>
      </c>
      <c r="AB61" s="128" t="s">
        <v>204</v>
      </c>
      <c r="AC61" s="168"/>
      <c r="AD61" s="172">
        <v>19</v>
      </c>
      <c r="AE61" s="172"/>
      <c r="AF61" s="21"/>
      <c r="AG61" s="19"/>
      <c r="AH61" s="21"/>
      <c r="AI61" s="19"/>
      <c r="AJ61" s="21"/>
      <c r="AK61" s="22">
        <v>44.085967184018273</v>
      </c>
      <c r="AL61" s="30"/>
      <c r="AM61" s="20"/>
      <c r="AN61" s="20"/>
      <c r="AO61" s="20"/>
      <c r="AP61" s="20"/>
      <c r="AQ61" s="20"/>
      <c r="AR61" s="20"/>
      <c r="AS61" s="20"/>
      <c r="AT61" s="21">
        <v>44.085967184018273</v>
      </c>
    </row>
    <row r="62" spans="1:46" ht="15" customHeight="1" x14ac:dyDescent="0.2">
      <c r="A62" s="19"/>
      <c r="B62" s="20"/>
      <c r="C62" s="20"/>
      <c r="D62" s="20"/>
      <c r="E62" s="20"/>
      <c r="F62" s="151">
        <v>175.26562819541761</v>
      </c>
      <c r="G62" s="170"/>
      <c r="H62" s="170"/>
      <c r="I62" s="170"/>
      <c r="J62" s="170"/>
      <c r="K62" s="170"/>
      <c r="L62" s="170"/>
      <c r="M62" s="170"/>
      <c r="N62" s="170"/>
      <c r="O62" s="170"/>
      <c r="P62" s="170"/>
      <c r="Q62" s="170"/>
      <c r="R62" s="170"/>
      <c r="S62" s="151">
        <v>14.006108516696443</v>
      </c>
      <c r="T62" s="172"/>
      <c r="U62" s="20"/>
      <c r="V62" s="20"/>
      <c r="W62" s="20"/>
      <c r="X62" s="20"/>
      <c r="Y62" s="20"/>
      <c r="Z62" s="20"/>
      <c r="AA62" s="151">
        <v>189.27173671211406</v>
      </c>
      <c r="AB62" s="128" t="s">
        <v>205</v>
      </c>
      <c r="AC62" s="168"/>
      <c r="AD62" s="172">
        <v>24.3</v>
      </c>
      <c r="AE62" s="172"/>
      <c r="AF62" s="21"/>
      <c r="AG62" s="19"/>
      <c r="AH62" s="21"/>
      <c r="AI62" s="19"/>
      <c r="AJ62" s="21"/>
      <c r="AK62" s="22">
        <v>45.993032021043717</v>
      </c>
      <c r="AL62" s="30"/>
      <c r="AM62" s="20"/>
      <c r="AN62" s="20"/>
      <c r="AO62" s="20"/>
      <c r="AP62" s="20"/>
      <c r="AQ62" s="20"/>
      <c r="AR62" s="20"/>
      <c r="AS62" s="20"/>
      <c r="AT62" s="21">
        <v>45.993032021043717</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70</v>
      </c>
      <c r="AD64" s="172"/>
      <c r="AE64" s="172"/>
      <c r="AF64" s="21"/>
      <c r="AG64" s="19">
        <v>-1.2415538964062052</v>
      </c>
      <c r="AH64" s="151">
        <v>1.1433469832004743</v>
      </c>
      <c r="AI64" s="19"/>
      <c r="AJ64" s="21"/>
      <c r="AK64" s="22">
        <v>0.80034288824033195</v>
      </c>
      <c r="AL64" s="30"/>
      <c r="AM64" s="20"/>
      <c r="AN64" s="20"/>
      <c r="AO64" s="20"/>
      <c r="AP64" s="20"/>
      <c r="AQ64" s="20"/>
      <c r="AR64" s="20"/>
      <c r="AS64" s="20"/>
      <c r="AT64" s="21">
        <v>0.80034288824033195</v>
      </c>
    </row>
    <row r="65" spans="1:46" ht="15" customHeight="1" x14ac:dyDescent="0.2">
      <c r="A65" s="19"/>
      <c r="B65" s="20"/>
      <c r="C65" s="20"/>
      <c r="D65" s="20"/>
      <c r="E65" s="20"/>
      <c r="F65" s="151"/>
      <c r="G65" s="170"/>
      <c r="H65" s="170">
        <v>2.1809784240871233</v>
      </c>
      <c r="I65" s="170"/>
      <c r="J65" s="170"/>
      <c r="K65" s="170"/>
      <c r="L65" s="170"/>
      <c r="M65" s="170"/>
      <c r="N65" s="170"/>
      <c r="O65" s="170"/>
      <c r="P65" s="170"/>
      <c r="Q65" s="170"/>
      <c r="R65" s="170"/>
      <c r="S65" s="151">
        <v>0.17428985246484574</v>
      </c>
      <c r="T65" s="172"/>
      <c r="U65" s="20"/>
      <c r="V65" s="20"/>
      <c r="W65" s="20"/>
      <c r="X65" s="20"/>
      <c r="Y65" s="20"/>
      <c r="Z65" s="20"/>
      <c r="AA65" s="151">
        <v>2.355268276551969</v>
      </c>
      <c r="AB65" s="128" t="s">
        <v>644</v>
      </c>
      <c r="AC65" s="168">
        <v>70</v>
      </c>
      <c r="AD65" s="172">
        <v>19</v>
      </c>
      <c r="AE65" s="172"/>
      <c r="AF65" s="21"/>
      <c r="AG65" s="19">
        <v>-0.69419817964549302</v>
      </c>
      <c r="AH65" s="151">
        <v>0.63928710363553454</v>
      </c>
      <c r="AI65" s="19"/>
      <c r="AJ65" s="21"/>
      <c r="AK65" s="22">
        <v>0.89500194508974829</v>
      </c>
      <c r="AL65" s="30"/>
      <c r="AM65" s="20"/>
      <c r="AN65" s="20"/>
      <c r="AO65" s="20"/>
      <c r="AP65" s="20"/>
      <c r="AQ65" s="20"/>
      <c r="AR65" s="20"/>
      <c r="AS65" s="20"/>
      <c r="AT65" s="21">
        <v>0.89500194508974829</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17.723808598895612</v>
      </c>
      <c r="G67" s="170"/>
      <c r="H67" s="170"/>
      <c r="I67" s="170"/>
      <c r="J67" s="170"/>
      <c r="K67" s="170"/>
      <c r="L67" s="170"/>
      <c r="M67" s="170"/>
      <c r="N67" s="170"/>
      <c r="O67" s="170"/>
      <c r="P67" s="170"/>
      <c r="Q67" s="170"/>
      <c r="R67" s="170"/>
      <c r="S67" s="151">
        <v>1.4163734733458699</v>
      </c>
      <c r="T67" s="172"/>
      <c r="U67" s="20"/>
      <c r="V67" s="20"/>
      <c r="W67" s="20"/>
      <c r="X67" s="20"/>
      <c r="Y67" s="20"/>
      <c r="Z67" s="20"/>
      <c r="AA67" s="151">
        <v>19.140182072241483</v>
      </c>
      <c r="AB67" s="129" t="s">
        <v>206</v>
      </c>
      <c r="AC67" s="168"/>
      <c r="AD67" s="172">
        <v>29.6</v>
      </c>
      <c r="AE67" s="172"/>
      <c r="AF67" s="21"/>
      <c r="AG67" s="19">
        <v>0</v>
      </c>
      <c r="AH67" s="21"/>
      <c r="AI67" s="19"/>
      <c r="AJ67" s="21"/>
      <c r="AK67" s="22">
        <v>5.6654938933834798</v>
      </c>
      <c r="AL67" s="30"/>
      <c r="AM67" s="20"/>
      <c r="AN67" s="20"/>
      <c r="AO67" s="20"/>
      <c r="AP67" s="20"/>
      <c r="AQ67" s="20"/>
      <c r="AR67" s="20"/>
      <c r="AS67" s="20"/>
      <c r="AT67" s="21">
        <v>5.6654938933834798</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34.790128783348351</v>
      </c>
      <c r="G71" s="170"/>
      <c r="H71" s="170"/>
      <c r="I71" s="170"/>
      <c r="J71" s="170"/>
      <c r="K71" s="170"/>
      <c r="L71" s="170"/>
      <c r="M71" s="170"/>
      <c r="N71" s="170"/>
      <c r="O71" s="170"/>
      <c r="P71" s="170"/>
      <c r="Q71" s="170"/>
      <c r="R71" s="170"/>
      <c r="S71" s="151">
        <v>2.7802046759911212</v>
      </c>
      <c r="T71" s="172"/>
      <c r="U71" s="20"/>
      <c r="V71" s="20"/>
      <c r="W71" s="20"/>
      <c r="X71" s="20"/>
      <c r="Y71" s="20"/>
      <c r="Z71" s="20"/>
      <c r="AA71" s="695">
        <v>37.570333459339473</v>
      </c>
      <c r="AB71" s="129" t="s">
        <v>207</v>
      </c>
      <c r="AC71" s="168"/>
      <c r="AD71" s="172">
        <v>36.5</v>
      </c>
      <c r="AE71" s="172"/>
      <c r="AF71" s="21"/>
      <c r="AG71" s="19"/>
      <c r="AH71" s="167"/>
      <c r="AI71" s="19"/>
      <c r="AJ71" s="21"/>
      <c r="AK71" s="22">
        <v>13.713171712658907</v>
      </c>
      <c r="AL71" s="30"/>
      <c r="AM71" s="20"/>
      <c r="AN71" s="20"/>
      <c r="AO71" s="20"/>
      <c r="AP71" s="20"/>
      <c r="AQ71" s="20"/>
      <c r="AR71" s="20"/>
      <c r="AS71" s="20"/>
      <c r="AT71" s="21">
        <v>13.713171712658907</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77.23</v>
      </c>
      <c r="G75" s="2"/>
      <c r="H75" s="2"/>
      <c r="I75" s="2"/>
      <c r="J75" s="2"/>
      <c r="K75" s="2"/>
      <c r="L75" s="2"/>
      <c r="M75" s="2"/>
      <c r="N75" s="2"/>
      <c r="O75" s="2"/>
      <c r="P75" s="2"/>
      <c r="Q75" s="2"/>
      <c r="R75" s="2"/>
      <c r="S75" s="151"/>
      <c r="T75" s="24"/>
      <c r="U75" s="20"/>
      <c r="V75" s="20"/>
      <c r="W75" s="20"/>
      <c r="X75" s="20"/>
      <c r="Y75" s="20"/>
      <c r="Z75" s="20"/>
      <c r="AA75" s="29">
        <v>77.23</v>
      </c>
      <c r="AB75" s="129" t="s">
        <v>208</v>
      </c>
      <c r="AC75" s="33"/>
      <c r="AD75" s="24">
        <v>36.5</v>
      </c>
      <c r="AE75" s="24"/>
      <c r="AF75" s="21"/>
      <c r="AG75" s="19"/>
      <c r="AH75" s="21"/>
      <c r="AI75" s="19"/>
      <c r="AJ75" s="21"/>
      <c r="AK75" s="22">
        <v>28.188950000000002</v>
      </c>
      <c r="AL75" s="30"/>
      <c r="AM75" s="20"/>
      <c r="AN75" s="20"/>
      <c r="AO75" s="20"/>
      <c r="AP75" s="20"/>
      <c r="AQ75" s="20"/>
      <c r="AR75" s="20"/>
      <c r="AS75" s="20">
        <v>28.188950000000002</v>
      </c>
      <c r="AT75" s="21"/>
    </row>
    <row r="76" spans="1:46" ht="15" customHeight="1" x14ac:dyDescent="0.2">
      <c r="A76" s="19"/>
      <c r="B76" s="20"/>
      <c r="C76" s="20"/>
      <c r="D76" s="20"/>
      <c r="E76" s="24"/>
      <c r="F76" s="151">
        <v>0</v>
      </c>
      <c r="G76" s="2"/>
      <c r="H76" s="2"/>
      <c r="I76" s="2"/>
      <c r="J76" s="2"/>
      <c r="K76" s="2"/>
      <c r="L76" s="2"/>
      <c r="M76" s="2"/>
      <c r="N76" s="2"/>
      <c r="O76" s="2"/>
      <c r="P76" s="2"/>
      <c r="Q76" s="2"/>
      <c r="R76" s="2"/>
      <c r="S76" s="2">
        <v>0</v>
      </c>
      <c r="T76" s="24"/>
      <c r="U76" s="20"/>
      <c r="V76" s="20"/>
      <c r="W76" s="20"/>
      <c r="X76" s="20"/>
      <c r="Y76" s="20"/>
      <c r="Z76" s="20"/>
      <c r="AA76" s="25"/>
      <c r="AB76" s="674" t="s">
        <v>669</v>
      </c>
      <c r="AC76" s="168"/>
      <c r="AD76" s="172">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4"/>
      <c r="F77" s="151">
        <v>9.6396599999999992</v>
      </c>
      <c r="G77" s="2"/>
      <c r="H77" s="2"/>
      <c r="I77" s="170"/>
      <c r="J77" s="2"/>
      <c r="K77" s="2"/>
      <c r="L77" s="2"/>
      <c r="M77" s="170"/>
      <c r="N77" s="170"/>
      <c r="O77" s="170"/>
      <c r="P77" s="170"/>
      <c r="Q77" s="170"/>
      <c r="R77" s="2"/>
      <c r="S77" s="2">
        <v>0.77034000000000014</v>
      </c>
      <c r="T77" s="24"/>
      <c r="U77" s="20"/>
      <c r="V77" s="20"/>
      <c r="W77" s="20"/>
      <c r="X77" s="20"/>
      <c r="Y77" s="20"/>
      <c r="Z77" s="20"/>
      <c r="AA77" s="25">
        <v>10.41</v>
      </c>
      <c r="AB77" s="674" t="s">
        <v>670</v>
      </c>
      <c r="AC77" s="168"/>
      <c r="AD77" s="172">
        <v>25</v>
      </c>
      <c r="AE77" s="24"/>
      <c r="AF77" s="21"/>
      <c r="AG77" s="19"/>
      <c r="AH77" s="21"/>
      <c r="AI77" s="19"/>
      <c r="AJ77" s="21"/>
      <c r="AK77" s="22">
        <v>2.6025</v>
      </c>
      <c r="AL77" s="30"/>
      <c r="AM77" s="20"/>
      <c r="AN77" s="20"/>
      <c r="AO77" s="20"/>
      <c r="AP77" s="20"/>
      <c r="AQ77" s="20"/>
      <c r="AR77" s="20"/>
      <c r="AS77" s="20"/>
      <c r="AT77" s="21">
        <v>2.6025</v>
      </c>
    </row>
    <row r="78" spans="1:46" ht="15" customHeight="1" x14ac:dyDescent="0.2">
      <c r="A78" s="38"/>
      <c r="B78" s="39"/>
      <c r="C78" s="39"/>
      <c r="D78" s="182"/>
      <c r="E78" s="182"/>
      <c r="F78" s="152"/>
      <c r="G78" s="182"/>
      <c r="H78" s="182"/>
      <c r="I78" s="182"/>
      <c r="J78" s="40"/>
      <c r="K78" s="40"/>
      <c r="L78" s="40"/>
      <c r="M78" s="182"/>
      <c r="N78" s="39"/>
      <c r="O78" s="39"/>
      <c r="P78" s="39"/>
      <c r="Q78" s="39"/>
      <c r="R78" s="40"/>
      <c r="S78" s="40"/>
      <c r="T78" s="40"/>
      <c r="U78" s="39"/>
      <c r="V78" s="39"/>
      <c r="W78" s="39"/>
      <c r="X78" s="39"/>
      <c r="Y78" s="39"/>
      <c r="Z78" s="39"/>
      <c r="AA78" s="21">
        <v>0</v>
      </c>
      <c r="AB78" s="674" t="s">
        <v>671</v>
      </c>
      <c r="AC78" s="685">
        <v>67</v>
      </c>
      <c r="AD78" s="172"/>
      <c r="AE78" s="40"/>
      <c r="AF78" s="41"/>
      <c r="AG78" s="19">
        <v>0</v>
      </c>
      <c r="AH78" s="151">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1">
        <v>63.29</v>
      </c>
      <c r="H79" s="151">
        <v>0.17</v>
      </c>
      <c r="I79" s="182"/>
      <c r="J79" s="40"/>
      <c r="K79" s="40"/>
      <c r="L79" s="40"/>
      <c r="M79" s="182"/>
      <c r="N79" s="39"/>
      <c r="O79" s="39"/>
      <c r="P79" s="39"/>
      <c r="Q79" s="39"/>
      <c r="R79" s="39"/>
      <c r="S79" s="39"/>
      <c r="T79" s="39"/>
      <c r="U79" s="39"/>
      <c r="V79" s="39"/>
      <c r="W79" s="39"/>
      <c r="X79" s="39"/>
      <c r="Y79" s="39"/>
      <c r="Z79" s="39"/>
      <c r="AA79" s="21">
        <v>63.46</v>
      </c>
      <c r="AB79" s="129" t="s">
        <v>9</v>
      </c>
      <c r="AC79" s="683"/>
      <c r="AD79" s="24">
        <v>13.5</v>
      </c>
      <c r="AE79" s="40"/>
      <c r="AF79" s="41"/>
      <c r="AG79" s="38"/>
      <c r="AH79" s="41"/>
      <c r="AI79" s="38"/>
      <c r="AJ79" s="41"/>
      <c r="AK79" s="22">
        <v>8.5670999999999999</v>
      </c>
      <c r="AL79" s="42"/>
      <c r="AM79" s="39"/>
      <c r="AN79" s="39"/>
      <c r="AO79" s="39"/>
      <c r="AP79" s="39"/>
      <c r="AQ79" s="39"/>
      <c r="AR79" s="39"/>
      <c r="AS79" s="39"/>
      <c r="AT79" s="21">
        <v>8.5670999999999999</v>
      </c>
    </row>
    <row r="80" spans="1:46" ht="15" customHeight="1" thickBot="1" x14ac:dyDescent="0.25">
      <c r="A80" s="38"/>
      <c r="B80" s="39"/>
      <c r="C80" s="39"/>
      <c r="D80" s="151">
        <v>1.69</v>
      </c>
      <c r="E80" s="182"/>
      <c r="F80" s="151">
        <v>17.579999999999998</v>
      </c>
      <c r="G80" s="182"/>
      <c r="H80" s="182"/>
      <c r="I80" s="182"/>
      <c r="J80" s="40"/>
      <c r="K80" s="40"/>
      <c r="L80" s="40"/>
      <c r="M80" s="182"/>
      <c r="N80" s="39"/>
      <c r="O80" s="39"/>
      <c r="P80" s="39"/>
      <c r="Q80" s="39"/>
      <c r="R80" s="39"/>
      <c r="S80" s="39"/>
      <c r="T80" s="39"/>
      <c r="U80" s="39"/>
      <c r="V80" s="39"/>
      <c r="W80" s="39"/>
      <c r="X80" s="39"/>
      <c r="Y80" s="39"/>
      <c r="Z80" s="39"/>
      <c r="AA80" s="41">
        <v>19.27</v>
      </c>
      <c r="AB80" s="130" t="s">
        <v>5</v>
      </c>
      <c r="AC80" s="684"/>
      <c r="AD80" s="24">
        <v>20</v>
      </c>
      <c r="AE80" s="670"/>
      <c r="AF80" s="45"/>
      <c r="AG80" s="43"/>
      <c r="AH80" s="45"/>
      <c r="AI80" s="43"/>
      <c r="AJ80" s="45"/>
      <c r="AK80" s="46">
        <v>3.8540000000000001</v>
      </c>
      <c r="AL80" s="47"/>
      <c r="AM80" s="44"/>
      <c r="AN80" s="44"/>
      <c r="AO80" s="44"/>
      <c r="AP80" s="44"/>
      <c r="AQ80" s="44"/>
      <c r="AR80" s="44"/>
      <c r="AS80" s="44"/>
      <c r="AT80" s="21">
        <v>3.8540000000000001</v>
      </c>
    </row>
    <row r="81" spans="1:47" ht="15" customHeight="1" thickBot="1" x14ac:dyDescent="0.25">
      <c r="A81" s="48">
        <v>113.36703493957269</v>
      </c>
      <c r="B81" s="49">
        <v>10.36</v>
      </c>
      <c r="C81" s="49">
        <v>31.558319999999998</v>
      </c>
      <c r="D81" s="49">
        <v>9.2462399999999985</v>
      </c>
      <c r="E81" s="49">
        <v>55.911199999999994</v>
      </c>
      <c r="F81" s="49">
        <v>332.22922557766157</v>
      </c>
      <c r="G81" s="49">
        <v>63.29</v>
      </c>
      <c r="H81" s="49">
        <v>219.99643746939839</v>
      </c>
      <c r="I81" s="49">
        <v>56.8</v>
      </c>
      <c r="J81" s="49">
        <v>0</v>
      </c>
      <c r="K81" s="49">
        <v>0</v>
      </c>
      <c r="L81" s="49">
        <v>0</v>
      </c>
      <c r="M81" s="49">
        <v>92.297858263199998</v>
      </c>
      <c r="N81" s="49">
        <v>0</v>
      </c>
      <c r="O81" s="49">
        <v>12.28</v>
      </c>
      <c r="P81" s="49">
        <v>0</v>
      </c>
      <c r="Q81" s="49">
        <v>12.577499999999999</v>
      </c>
      <c r="R81" s="49">
        <v>2.22800976</v>
      </c>
      <c r="S81" s="49">
        <v>34.235789304862138</v>
      </c>
      <c r="T81" s="49">
        <v>230.54494751999999</v>
      </c>
      <c r="U81" s="49">
        <v>130.71119999999999</v>
      </c>
      <c r="V81" s="49">
        <v>459.42087999999995</v>
      </c>
      <c r="W81" s="49">
        <v>3.3185971200000002</v>
      </c>
      <c r="X81" s="49">
        <v>77.56232</v>
      </c>
      <c r="Y81" s="49">
        <v>0</v>
      </c>
      <c r="Z81" s="49">
        <v>63.460080000000005</v>
      </c>
      <c r="AA81" s="50">
        <v>2011.3956399546948</v>
      </c>
      <c r="AB81" s="51" t="s">
        <v>1</v>
      </c>
      <c r="AC81" s="52"/>
      <c r="AD81" s="52"/>
      <c r="AE81" s="52"/>
      <c r="AF81" s="52"/>
      <c r="AG81" s="48">
        <v>8.8817841970012523E-16</v>
      </c>
      <c r="AH81" s="50">
        <v>339.00192486697784</v>
      </c>
      <c r="AI81" s="48">
        <v>0</v>
      </c>
      <c r="AJ81" s="50">
        <v>415.22901812012367</v>
      </c>
      <c r="AK81" s="51">
        <v>1120.123377764558</v>
      </c>
      <c r="AL81" s="53">
        <v>674.70299275996035</v>
      </c>
      <c r="AM81" s="49">
        <v>74.822443775772129</v>
      </c>
      <c r="AN81" s="49">
        <v>74.560230391856322</v>
      </c>
      <c r="AO81" s="49">
        <v>52.12903126840866</v>
      </c>
      <c r="AP81" s="49">
        <v>6.45</v>
      </c>
      <c r="AQ81" s="49">
        <v>28.557324652324453</v>
      </c>
      <c r="AR81" s="49">
        <v>7.1284352718018553</v>
      </c>
      <c r="AS81" s="49">
        <v>74.808949999999996</v>
      </c>
      <c r="AT81" s="50">
        <v>126.96396964443447</v>
      </c>
    </row>
    <row r="82" spans="1:47" ht="15" customHeight="1" x14ac:dyDescent="0.25">
      <c r="A82" s="26">
        <v>8.7566344304987282</v>
      </c>
      <c r="B82" s="28">
        <v>0.67132799999999992</v>
      </c>
      <c r="C82" s="28">
        <v>2.9727937440000001</v>
      </c>
      <c r="D82" s="28">
        <v>0.73073034719999985</v>
      </c>
      <c r="E82" s="28">
        <v>4.1430199199999986</v>
      </c>
      <c r="F82" s="28">
        <v>24.618185615304718</v>
      </c>
      <c r="G82" s="28">
        <v>4.5568800000000005</v>
      </c>
      <c r="H82" s="28">
        <v>16.05973993526608</v>
      </c>
      <c r="I82" s="28">
        <v>3.1535359999999999</v>
      </c>
      <c r="J82" s="27"/>
      <c r="K82" s="27"/>
      <c r="L82" s="27"/>
      <c r="M82" s="28">
        <v>0</v>
      </c>
      <c r="N82" s="28">
        <v>0</v>
      </c>
      <c r="O82" s="28">
        <v>0</v>
      </c>
      <c r="P82" s="28">
        <v>0</v>
      </c>
      <c r="Q82" s="28">
        <v>0</v>
      </c>
      <c r="R82" s="28">
        <v>0</v>
      </c>
      <c r="S82" s="28">
        <v>0</v>
      </c>
      <c r="T82" s="28">
        <v>0</v>
      </c>
      <c r="U82" s="28">
        <v>0</v>
      </c>
      <c r="V82" s="28">
        <v>0</v>
      </c>
      <c r="W82" s="28">
        <v>0</v>
      </c>
      <c r="X82" s="28">
        <v>0</v>
      </c>
      <c r="Y82" s="28">
        <v>0</v>
      </c>
      <c r="Z82" s="28">
        <v>5.9931699552</v>
      </c>
      <c r="AA82" s="29">
        <v>71.656017947469522</v>
      </c>
      <c r="AB82" s="54" t="s">
        <v>30</v>
      </c>
      <c r="AC82" s="55">
        <v>3.1367544189927123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92.3</v>
      </c>
      <c r="S83" s="151">
        <v>340.95</v>
      </c>
      <c r="T83" s="151">
        <v>360.46</v>
      </c>
      <c r="U83" s="151">
        <v>157.6</v>
      </c>
      <c r="V83" s="20"/>
      <c r="W83" s="20"/>
      <c r="X83" s="20"/>
      <c r="Y83" s="20"/>
      <c r="Z83" s="20"/>
      <c r="AA83" s="21">
        <v>951.31000000000006</v>
      </c>
      <c r="AB83" s="22" t="s">
        <v>652</v>
      </c>
      <c r="AC83" s="675">
        <v>55.304965331910573</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2.4138783965330446</v>
      </c>
      <c r="S84" s="44">
        <v>10.041293240903986</v>
      </c>
      <c r="T84" s="44">
        <v>63.958538400932142</v>
      </c>
      <c r="U84" s="44">
        <v>82.938578680203051</v>
      </c>
      <c r="V84" s="44" t="s">
        <v>672</v>
      </c>
      <c r="W84" s="44" t="s">
        <v>672</v>
      </c>
      <c r="X84" s="44" t="s">
        <v>672</v>
      </c>
      <c r="Y84" s="44" t="s">
        <v>672</v>
      </c>
      <c r="Z84" s="44" t="s">
        <v>672</v>
      </c>
      <c r="AA84" s="45">
        <v>41.807607045533217</v>
      </c>
      <c r="AB84" s="46" t="s">
        <v>12</v>
      </c>
      <c r="AC84" s="149">
        <v>52.45994776004531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58.87</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89"/>
      <c r="R89" s="59"/>
      <c r="S89" s="59"/>
      <c r="T89" s="59"/>
      <c r="U89" s="59"/>
      <c r="V89" s="59"/>
      <c r="W89" s="59"/>
      <c r="X89" s="59"/>
      <c r="Y89" s="689"/>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22626</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91.85</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18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84.59917808370156</v>
      </c>
      <c r="AE8" s="20"/>
      <c r="AF8" s="21"/>
      <c r="AG8" s="19">
        <v>-324.00565487912189</v>
      </c>
      <c r="AH8" s="25">
        <v>297.59919400647345</v>
      </c>
      <c r="AI8" s="33"/>
      <c r="AJ8" s="25"/>
      <c r="AK8" s="156">
        <v>251.76647211319698</v>
      </c>
      <c r="AL8" s="151">
        <v>109.89075583101545</v>
      </c>
      <c r="AM8" s="151">
        <v>36.574645624623862</v>
      </c>
      <c r="AN8" s="151">
        <v>21.074565539054895</v>
      </c>
      <c r="AO8" s="151">
        <v>25.636161871336071</v>
      </c>
      <c r="AP8" s="151">
        <v>1.3142049694328835</v>
      </c>
      <c r="AQ8" s="151">
        <v>10.875377820271741</v>
      </c>
      <c r="AR8" s="151">
        <v>0.91209869705169377</v>
      </c>
      <c r="AS8" s="151">
        <v>45.488661760410352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-5.8065686808201775</v>
      </c>
      <c r="AH9" s="25">
        <v>5.333333333333333</v>
      </c>
      <c r="AI9" s="33"/>
      <c r="AJ9" s="25"/>
      <c r="AK9" s="156">
        <v>4.8</v>
      </c>
      <c r="AL9" s="155">
        <v>4.8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-24.496461622210127</v>
      </c>
      <c r="AH10" s="25">
        <v>22.5</v>
      </c>
      <c r="AI10" s="33"/>
      <c r="AJ10" s="25"/>
      <c r="AK10" s="156">
        <v>22.5</v>
      </c>
      <c r="AL10" s="155">
        <v>22.5</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7.4</v>
      </c>
      <c r="R11" s="20"/>
      <c r="S11" s="20"/>
      <c r="T11" s="20"/>
      <c r="U11" s="20"/>
      <c r="V11" s="20"/>
      <c r="W11" s="20"/>
      <c r="X11" s="20"/>
      <c r="Y11" s="20"/>
      <c r="Z11" s="20"/>
      <c r="AA11" s="21">
        <v>7.4</v>
      </c>
      <c r="AB11" s="126" t="s">
        <v>23</v>
      </c>
      <c r="AC11" s="19"/>
      <c r="AD11" s="20"/>
      <c r="AE11" s="20">
        <v>300</v>
      </c>
      <c r="AF11" s="21"/>
      <c r="AG11" s="19">
        <v>-4.0283070223189981</v>
      </c>
      <c r="AH11" s="154">
        <v>3.6999999999999997</v>
      </c>
      <c r="AI11" s="33"/>
      <c r="AJ11" s="25"/>
      <c r="AK11" s="156">
        <v>11.1</v>
      </c>
      <c r="AL11" s="697">
        <v>11.1</v>
      </c>
      <c r="AM11" s="24"/>
      <c r="AN11" s="24"/>
      <c r="AO11" s="24"/>
      <c r="AP11" s="24"/>
      <c r="AQ11" s="24"/>
      <c r="AR11" s="24"/>
      <c r="AS11" s="24"/>
      <c r="AT11" s="25"/>
    </row>
    <row r="12" spans="1:51" ht="15" customHeight="1" x14ac:dyDescent="0.2">
      <c r="A12" s="153">
        <v>80.919280250591569</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80.919280250591569</v>
      </c>
      <c r="AB12" s="126" t="s">
        <v>10</v>
      </c>
      <c r="AC12" s="19">
        <v>100</v>
      </c>
      <c r="AD12" s="20"/>
      <c r="AE12" s="20"/>
      <c r="AF12" s="21"/>
      <c r="AG12" s="19">
        <v>80.919280250591569</v>
      </c>
      <c r="AH12" s="167"/>
      <c r="AI12" s="168"/>
      <c r="AJ12" s="167"/>
      <c r="AK12" s="169">
        <v>0</v>
      </c>
      <c r="AL12" s="168"/>
      <c r="AM12" s="172"/>
      <c r="AN12" s="172"/>
      <c r="AO12" s="172"/>
      <c r="AP12" s="172"/>
      <c r="AQ12" s="172"/>
      <c r="AR12" s="172"/>
      <c r="AS12" s="172"/>
      <c r="AT12" s="167"/>
    </row>
    <row r="13" spans="1:51" ht="15" customHeight="1" x14ac:dyDescent="0.2">
      <c r="A13" s="174"/>
      <c r="B13" s="151">
        <v>9.9</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9.9</v>
      </c>
      <c r="AB13" s="176" t="s">
        <v>29</v>
      </c>
      <c r="AC13" s="26"/>
      <c r="AD13" s="28"/>
      <c r="AE13" s="175">
        <v>38</v>
      </c>
      <c r="AF13" s="29"/>
      <c r="AG13" s="26"/>
      <c r="AH13" s="29"/>
      <c r="AI13" s="26"/>
      <c r="AJ13" s="29"/>
      <c r="AK13" s="22">
        <v>3.7620000000000005</v>
      </c>
      <c r="AL13" s="186">
        <v>0.75240000000000007</v>
      </c>
      <c r="AM13" s="177"/>
      <c r="AN13" s="177"/>
      <c r="AO13" s="177"/>
      <c r="AP13" s="177"/>
      <c r="AQ13" s="177">
        <v>2.2572000000000001</v>
      </c>
      <c r="AR13" s="177"/>
      <c r="AS13" s="177"/>
      <c r="AT13" s="187">
        <v>0.75240000000000007</v>
      </c>
    </row>
    <row r="14" spans="1:51" ht="15" customHeight="1" x14ac:dyDescent="0.2">
      <c r="A14" s="19"/>
      <c r="B14" s="172"/>
      <c r="C14" s="20"/>
      <c r="D14" s="20"/>
      <c r="E14" s="151">
        <v>61</v>
      </c>
      <c r="F14" s="172"/>
      <c r="G14" s="172"/>
      <c r="H14" s="172"/>
      <c r="I14" s="172"/>
      <c r="J14" s="24"/>
      <c r="K14" s="24"/>
      <c r="L14" s="24"/>
      <c r="M14" s="20"/>
      <c r="N14" s="20"/>
      <c r="O14" s="20"/>
      <c r="P14" s="20"/>
      <c r="Q14" s="172"/>
      <c r="R14" s="172"/>
      <c r="S14" s="172"/>
      <c r="T14" s="172"/>
      <c r="U14" s="172"/>
      <c r="V14" s="172"/>
      <c r="W14" s="172"/>
      <c r="X14" s="172"/>
      <c r="Y14" s="172"/>
      <c r="Z14" s="172"/>
      <c r="AA14" s="21">
        <v>61</v>
      </c>
      <c r="AB14" s="126" t="s">
        <v>215</v>
      </c>
      <c r="AC14" s="19"/>
      <c r="AD14" s="20"/>
      <c r="AE14" s="172">
        <v>80</v>
      </c>
      <c r="AF14" s="21"/>
      <c r="AG14" s="19"/>
      <c r="AH14" s="21"/>
      <c r="AI14" s="19"/>
      <c r="AJ14" s="21"/>
      <c r="AK14" s="22">
        <v>48.800000000000004</v>
      </c>
      <c r="AL14" s="30">
        <v>48.800000000000004</v>
      </c>
      <c r="AM14" s="20"/>
      <c r="AN14" s="20"/>
      <c r="AO14" s="20"/>
      <c r="AP14" s="20"/>
      <c r="AQ14" s="20"/>
      <c r="AR14" s="20"/>
      <c r="AS14" s="20"/>
      <c r="AT14" s="21"/>
      <c r="AY14" s="23"/>
    </row>
    <row r="15" spans="1:51" ht="15" customHeight="1" x14ac:dyDescent="0.2">
      <c r="A15" s="19"/>
      <c r="B15" s="172"/>
      <c r="C15" s="20"/>
      <c r="D15" s="20"/>
      <c r="E15" s="172"/>
      <c r="F15" s="172"/>
      <c r="G15" s="172"/>
      <c r="H15" s="172"/>
      <c r="I15" s="151">
        <v>2.2000000000000002</v>
      </c>
      <c r="J15" s="151"/>
      <c r="K15" s="151"/>
      <c r="L15" s="151"/>
      <c r="M15" s="20"/>
      <c r="N15" s="20"/>
      <c r="O15" s="20"/>
      <c r="P15" s="20"/>
      <c r="Q15" s="172"/>
      <c r="R15" s="172"/>
      <c r="S15" s="172"/>
      <c r="T15" s="172"/>
      <c r="U15" s="172"/>
      <c r="V15" s="172"/>
      <c r="W15" s="172"/>
      <c r="X15" s="172"/>
      <c r="Y15" s="172"/>
      <c r="Z15" s="172"/>
      <c r="AA15" s="21">
        <v>2.2000000000000002</v>
      </c>
      <c r="AB15" s="126" t="s">
        <v>216</v>
      </c>
      <c r="AC15" s="19"/>
      <c r="AD15" s="20"/>
      <c r="AE15" s="172">
        <v>85</v>
      </c>
      <c r="AF15" s="21"/>
      <c r="AG15" s="19"/>
      <c r="AH15" s="21"/>
      <c r="AI15" s="19"/>
      <c r="AJ15" s="21"/>
      <c r="AK15" s="22">
        <v>1.87</v>
      </c>
      <c r="AL15" s="30">
        <v>1.87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144.1</v>
      </c>
      <c r="W16" s="172"/>
      <c r="X16" s="172"/>
      <c r="Y16" s="172"/>
      <c r="Z16" s="172"/>
      <c r="AA16" s="21">
        <v>144.1</v>
      </c>
      <c r="AB16" s="126" t="s">
        <v>217</v>
      </c>
      <c r="AC16" s="19"/>
      <c r="AD16" s="20"/>
      <c r="AE16" s="172">
        <v>75</v>
      </c>
      <c r="AF16" s="21"/>
      <c r="AG16" s="19"/>
      <c r="AH16" s="21"/>
      <c r="AI16" s="19"/>
      <c r="AJ16" s="21"/>
      <c r="AK16" s="22">
        <v>108.07499999999999</v>
      </c>
      <c r="AL16" s="30">
        <v>108.07499999999999</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129.19999999999999</v>
      </c>
      <c r="V17" s="2"/>
      <c r="W17" s="172"/>
      <c r="X17" s="172"/>
      <c r="Y17" s="172"/>
      <c r="Z17" s="172"/>
      <c r="AA17" s="21">
        <v>129.19999999999999</v>
      </c>
      <c r="AB17" s="126" t="s">
        <v>218</v>
      </c>
      <c r="AC17" s="19"/>
      <c r="AD17" s="20"/>
      <c r="AE17" s="172">
        <v>65</v>
      </c>
      <c r="AF17" s="21"/>
      <c r="AG17" s="19"/>
      <c r="AH17" s="21"/>
      <c r="AI17" s="19"/>
      <c r="AJ17" s="21"/>
      <c r="AK17" s="22">
        <v>83.97999999999999</v>
      </c>
      <c r="AL17" s="30">
        <v>83.97999999999999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29.2</v>
      </c>
      <c r="U18" s="2"/>
      <c r="V18" s="2"/>
      <c r="W18" s="172"/>
      <c r="X18" s="172"/>
      <c r="Y18" s="172"/>
      <c r="Z18" s="172"/>
      <c r="AA18" s="21">
        <v>29.2</v>
      </c>
      <c r="AB18" s="126" t="s">
        <v>219</v>
      </c>
      <c r="AC18" s="19"/>
      <c r="AD18" s="20"/>
      <c r="AE18" s="172">
        <v>65</v>
      </c>
      <c r="AF18" s="21"/>
      <c r="AG18" s="19"/>
      <c r="AH18" s="21"/>
      <c r="AI18" s="19"/>
      <c r="AJ18" s="21"/>
      <c r="AK18" s="22">
        <v>18.98</v>
      </c>
      <c r="AL18" s="30">
        <v>18.98</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3.5</v>
      </c>
      <c r="P19" s="20"/>
      <c r="Q19" s="172"/>
      <c r="R19" s="172"/>
      <c r="S19" s="172"/>
      <c r="T19" s="172"/>
      <c r="U19" s="172"/>
      <c r="V19" s="172"/>
      <c r="W19" s="172"/>
      <c r="X19" s="172"/>
      <c r="Y19" s="172"/>
      <c r="Z19" s="172"/>
      <c r="AA19" s="21">
        <v>3.5</v>
      </c>
      <c r="AB19" s="126" t="s">
        <v>220</v>
      </c>
      <c r="AC19" s="19"/>
      <c r="AD19" s="20"/>
      <c r="AE19" s="20">
        <v>100</v>
      </c>
      <c r="AF19" s="21"/>
      <c r="AG19" s="19"/>
      <c r="AH19" s="21"/>
      <c r="AI19" s="19"/>
      <c r="AJ19" s="21"/>
      <c r="AK19" s="22">
        <v>3.5</v>
      </c>
      <c r="AL19" s="30">
        <v>3.5</v>
      </c>
      <c r="AM19" s="20"/>
      <c r="AN19" s="20"/>
      <c r="AO19" s="20"/>
      <c r="AP19" s="20"/>
      <c r="AQ19" s="20"/>
      <c r="AR19" s="20"/>
      <c r="AS19" s="20"/>
      <c r="AT19" s="21"/>
      <c r="AY19" s="23"/>
    </row>
    <row r="20" spans="1:51" ht="15" customHeight="1" x14ac:dyDescent="0.2">
      <c r="A20" s="19"/>
      <c r="B20" s="20"/>
      <c r="C20" s="172"/>
      <c r="D20" s="172"/>
      <c r="E20" s="151">
        <v>6.1</v>
      </c>
      <c r="F20" s="172"/>
      <c r="G20" s="172"/>
      <c r="H20" s="172"/>
      <c r="I20" s="2"/>
      <c r="J20" s="2"/>
      <c r="K20" s="2"/>
      <c r="L20" s="2"/>
      <c r="M20" s="172"/>
      <c r="N20" s="172"/>
      <c r="O20" s="172"/>
      <c r="P20" s="172"/>
      <c r="Q20" s="172"/>
      <c r="R20" s="172"/>
      <c r="S20" s="172"/>
      <c r="T20" s="172"/>
      <c r="U20" s="172"/>
      <c r="V20" s="172"/>
      <c r="W20" s="172"/>
      <c r="X20" s="172"/>
      <c r="Y20" s="172"/>
      <c r="Z20" s="172"/>
      <c r="AA20" s="21">
        <v>6.1</v>
      </c>
      <c r="AB20" s="126" t="s">
        <v>24</v>
      </c>
      <c r="AC20" s="19"/>
      <c r="AD20" s="20">
        <v>90</v>
      </c>
      <c r="AE20" s="20"/>
      <c r="AF20" s="21"/>
      <c r="AG20" s="19"/>
      <c r="AH20" s="21"/>
      <c r="AI20" s="19"/>
      <c r="AJ20" s="21"/>
      <c r="AK20" s="22">
        <v>5.49</v>
      </c>
      <c r="AL20" s="30"/>
      <c r="AM20" s="20"/>
      <c r="AN20" s="20"/>
      <c r="AO20" s="20"/>
      <c r="AP20" s="20"/>
      <c r="AQ20" s="20">
        <v>5.49</v>
      </c>
      <c r="AR20" s="20"/>
      <c r="AS20" s="20"/>
      <c r="AT20" s="21"/>
      <c r="AV20" s="23"/>
    </row>
    <row r="21" spans="1:51" ht="15" customHeight="1" x14ac:dyDescent="0.2">
      <c r="A21" s="19"/>
      <c r="B21" s="20"/>
      <c r="C21" s="172"/>
      <c r="D21" s="172"/>
      <c r="E21" s="172"/>
      <c r="F21" s="172"/>
      <c r="G21" s="172"/>
      <c r="H21" s="172"/>
      <c r="I21" s="151">
        <v>0</v>
      </c>
      <c r="J21" s="151"/>
      <c r="K21" s="151"/>
      <c r="L21" s="151"/>
      <c r="M21" s="172"/>
      <c r="N21" s="172"/>
      <c r="O21" s="172"/>
      <c r="P21" s="172"/>
      <c r="Q21" s="172"/>
      <c r="R21" s="172"/>
      <c r="S21" s="172"/>
      <c r="T21" s="172"/>
      <c r="U21" s="172"/>
      <c r="V21" s="172"/>
      <c r="W21" s="172"/>
      <c r="X21" s="172"/>
      <c r="Y21" s="172"/>
      <c r="Z21" s="172"/>
      <c r="AA21" s="21">
        <v>0</v>
      </c>
      <c r="AB21" s="126"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1">
        <v>0</v>
      </c>
      <c r="D22" s="151">
        <v>0</v>
      </c>
      <c r="E22" s="151">
        <v>0</v>
      </c>
      <c r="F22" s="151">
        <v>0</v>
      </c>
      <c r="G22" s="2"/>
      <c r="H22" s="151">
        <v>0</v>
      </c>
      <c r="I22" s="151">
        <v>0</v>
      </c>
      <c r="J22" s="2"/>
      <c r="K22" s="2"/>
      <c r="L22" s="2"/>
      <c r="M22" s="2"/>
      <c r="N22" s="2"/>
      <c r="O22" s="2"/>
      <c r="P22" s="2"/>
      <c r="Q22" s="2"/>
      <c r="R22" s="151">
        <v>0</v>
      </c>
      <c r="S22" s="151">
        <v>0</v>
      </c>
      <c r="T22" s="151">
        <v>0</v>
      </c>
      <c r="U22" s="151">
        <v>0</v>
      </c>
      <c r="V22" s="151">
        <v>1.1000000000000001</v>
      </c>
      <c r="W22" s="151">
        <v>0</v>
      </c>
      <c r="X22" s="151">
        <v>0</v>
      </c>
      <c r="Y22" s="151">
        <v>0</v>
      </c>
      <c r="Z22" s="151">
        <v>0</v>
      </c>
      <c r="AA22" s="21">
        <v>1.1000000000000001</v>
      </c>
      <c r="AB22" s="126" t="s">
        <v>636</v>
      </c>
      <c r="AC22" s="19"/>
      <c r="AD22" s="20">
        <v>90</v>
      </c>
      <c r="AE22" s="20"/>
      <c r="AF22" s="21"/>
      <c r="AG22" s="19"/>
      <c r="AH22" s="21"/>
      <c r="AI22" s="19"/>
      <c r="AJ22" s="21"/>
      <c r="AK22" s="22">
        <v>0.9900000000000001</v>
      </c>
      <c r="AL22" s="173"/>
      <c r="AM22" s="172"/>
      <c r="AN22" s="172"/>
      <c r="AO22" s="172"/>
      <c r="AP22" s="172"/>
      <c r="AQ22" s="172">
        <v>0.9900000000000001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10.4</v>
      </c>
      <c r="P23" s="172"/>
      <c r="Q23" s="172"/>
      <c r="R23" s="172"/>
      <c r="S23" s="172"/>
      <c r="T23" s="172"/>
      <c r="U23" s="172"/>
      <c r="V23" s="172"/>
      <c r="W23" s="172"/>
      <c r="X23" s="172"/>
      <c r="Y23" s="172"/>
      <c r="Z23" s="172"/>
      <c r="AA23" s="21">
        <v>10.4</v>
      </c>
      <c r="AB23" s="126" t="s">
        <v>14</v>
      </c>
      <c r="AC23" s="20">
        <v>100</v>
      </c>
      <c r="AD23" s="20"/>
      <c r="AE23" s="20"/>
      <c r="AF23" s="21"/>
      <c r="AG23" s="19">
        <v>10.4</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71.099999999999994</v>
      </c>
      <c r="N24" s="172"/>
      <c r="O24" s="172"/>
      <c r="P24" s="172"/>
      <c r="Q24" s="172"/>
      <c r="R24" s="172"/>
      <c r="S24" s="172"/>
      <c r="T24" s="172"/>
      <c r="U24" s="172"/>
      <c r="V24" s="172"/>
      <c r="W24" s="172"/>
      <c r="X24" s="172"/>
      <c r="Y24" s="172"/>
      <c r="Z24" s="172"/>
      <c r="AA24" s="21">
        <v>71.099999999999994</v>
      </c>
      <c r="AB24" s="126" t="s">
        <v>26</v>
      </c>
      <c r="AC24" s="20">
        <v>100</v>
      </c>
      <c r="AD24" s="20"/>
      <c r="AE24" s="20"/>
      <c r="AF24" s="21"/>
      <c r="AG24" s="19">
        <v>71.099999999999994</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21.95</v>
      </c>
      <c r="N25" s="172"/>
      <c r="O25" s="172"/>
      <c r="P25" s="172"/>
      <c r="Q25" s="172"/>
      <c r="R25" s="172"/>
      <c r="S25" s="172"/>
      <c r="T25" s="172"/>
      <c r="U25" s="172"/>
      <c r="V25" s="172"/>
      <c r="W25" s="172"/>
      <c r="X25" s="172"/>
      <c r="Y25" s="172"/>
      <c r="Z25" s="172"/>
      <c r="AA25" s="21">
        <v>21.95</v>
      </c>
      <c r="AB25" s="126" t="s">
        <v>75</v>
      </c>
      <c r="AC25" s="168">
        <v>100</v>
      </c>
      <c r="AD25" s="172"/>
      <c r="AE25" s="172"/>
      <c r="AF25" s="167"/>
      <c r="AG25" s="168">
        <v>21.95</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74.02</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74.02</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8.6</v>
      </c>
      <c r="J37" s="690"/>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8.6</v>
      </c>
      <c r="AB37" s="128" t="s">
        <v>186</v>
      </c>
      <c r="AC37" s="153">
        <v>39.4</v>
      </c>
      <c r="AD37" s="170"/>
      <c r="AE37" s="151">
        <v>50.20000000000001</v>
      </c>
      <c r="AF37" s="171"/>
      <c r="AG37" s="19">
        <v>3.3883999999999999</v>
      </c>
      <c r="AH37" s="21"/>
      <c r="AI37" s="19">
        <v>4.3172000000000006</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60.1</v>
      </c>
      <c r="J38" s="31"/>
      <c r="K38" s="151"/>
      <c r="L38" s="151"/>
      <c r="M38" s="151">
        <v>0</v>
      </c>
      <c r="N38" s="151">
        <v>0</v>
      </c>
      <c r="O38" s="151">
        <v>0</v>
      </c>
      <c r="P38" s="151">
        <v>0</v>
      </c>
      <c r="Q38" s="151">
        <v>0</v>
      </c>
      <c r="R38" s="151">
        <v>0</v>
      </c>
      <c r="S38" s="151">
        <v>0</v>
      </c>
      <c r="T38" s="151">
        <v>71.3</v>
      </c>
      <c r="U38" s="151">
        <v>0</v>
      </c>
      <c r="V38" s="151">
        <v>0</v>
      </c>
      <c r="W38" s="151">
        <v>0</v>
      </c>
      <c r="X38" s="151">
        <v>0</v>
      </c>
      <c r="Y38" s="151">
        <v>0</v>
      </c>
      <c r="Z38" s="151">
        <v>0</v>
      </c>
      <c r="AA38" s="21">
        <v>131.4</v>
      </c>
      <c r="AB38" s="128" t="s">
        <v>209</v>
      </c>
      <c r="AC38" s="179"/>
      <c r="AD38" s="170"/>
      <c r="AE38" s="151">
        <v>98.378767123287673</v>
      </c>
      <c r="AF38" s="171"/>
      <c r="AG38" s="19">
        <v>0</v>
      </c>
      <c r="AH38" s="21"/>
      <c r="AI38" s="19">
        <v>129.2697</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74.02</v>
      </c>
      <c r="AG43" s="168"/>
      <c r="AH43" s="167"/>
      <c r="AI43" s="168">
        <v>-133.58690000000001</v>
      </c>
      <c r="AJ43" s="167">
        <v>98.881023380000002</v>
      </c>
      <c r="AK43" s="22">
        <v>98.881023380000002</v>
      </c>
      <c r="AL43" s="155">
        <v>64.47042724376</v>
      </c>
      <c r="AM43" s="155">
        <v>9.7892213146200007</v>
      </c>
      <c r="AN43" s="151">
        <v>13.052295086160001</v>
      </c>
      <c r="AO43" s="151">
        <v>6.9216716366000011</v>
      </c>
      <c r="AP43" s="151">
        <v>0</v>
      </c>
      <c r="AQ43" s="151">
        <v>3.1641927481600001</v>
      </c>
      <c r="AR43" s="151">
        <v>1.4832153506999999</v>
      </c>
      <c r="AS43" s="151"/>
      <c r="AT43" s="21"/>
    </row>
    <row r="44" spans="1:47" ht="15" customHeight="1" x14ac:dyDescent="0.2">
      <c r="A44" s="20"/>
      <c r="B44" s="24">
        <v>0</v>
      </c>
      <c r="C44" s="24">
        <v>37.283400000000007</v>
      </c>
      <c r="D44" s="24">
        <v>4.0194000000000001</v>
      </c>
      <c r="E44" s="24">
        <v>1.5330000000000001</v>
      </c>
      <c r="F44" s="24">
        <v>0</v>
      </c>
      <c r="G44" s="24">
        <v>0</v>
      </c>
      <c r="H44" s="24">
        <v>0</v>
      </c>
      <c r="I44" s="24">
        <v>0</v>
      </c>
      <c r="J44" s="31"/>
      <c r="K44" s="2"/>
      <c r="L44" s="2"/>
      <c r="M44" s="24">
        <v>0</v>
      </c>
      <c r="N44" s="24">
        <v>0</v>
      </c>
      <c r="O44" s="24">
        <v>0</v>
      </c>
      <c r="P44" s="24">
        <v>0</v>
      </c>
      <c r="Q44" s="24">
        <v>0</v>
      </c>
      <c r="R44" s="24">
        <v>3.1201800000000004</v>
      </c>
      <c r="S44" s="24">
        <v>0</v>
      </c>
      <c r="T44" s="24">
        <v>53.226600000000005</v>
      </c>
      <c r="U44" s="24">
        <v>23.066400000000002</v>
      </c>
      <c r="V44" s="24">
        <v>402.68759999999997</v>
      </c>
      <c r="W44" s="24">
        <v>3.6628200000000004</v>
      </c>
      <c r="X44" s="24">
        <v>62.370000000000005</v>
      </c>
      <c r="Y44" s="24">
        <v>3.0660000000000003</v>
      </c>
      <c r="Z44" s="24">
        <v>76.230000000000018</v>
      </c>
      <c r="AA44" s="21">
        <v>670.2654</v>
      </c>
      <c r="AB44" s="128" t="s">
        <v>187</v>
      </c>
      <c r="AC44" s="139">
        <v>25.6</v>
      </c>
      <c r="AD44" s="170"/>
      <c r="AE44" s="2">
        <v>68.900000000000006</v>
      </c>
      <c r="AF44" s="154"/>
      <c r="AG44" s="19">
        <v>171.5879424</v>
      </c>
      <c r="AH44" s="167"/>
      <c r="AI44" s="168">
        <v>461.81286060000008</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74.02</v>
      </c>
      <c r="AG51" s="168"/>
      <c r="AH51" s="167"/>
      <c r="AI51" s="6">
        <v>-461.81286060000008</v>
      </c>
      <c r="AJ51" s="167">
        <v>341.83387941612006</v>
      </c>
      <c r="AK51" s="22">
        <v>341.83387941612011</v>
      </c>
      <c r="AL51" s="155">
        <v>222.87568937931027</v>
      </c>
      <c r="AM51" s="155">
        <v>33.84155406219589</v>
      </c>
      <c r="AN51" s="151">
        <v>45.122072082927851</v>
      </c>
      <c r="AO51" s="151">
        <v>23.928371559128408</v>
      </c>
      <c r="AP51" s="151">
        <v>0</v>
      </c>
      <c r="AQ51" s="151">
        <v>10.938684141315843</v>
      </c>
      <c r="AR51" s="151">
        <v>5.1275081912418008</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179"/>
      <c r="AD60" s="170"/>
      <c r="AE60" s="170"/>
      <c r="AF60" s="154">
        <v>74.02</v>
      </c>
      <c r="AG60" s="19"/>
      <c r="AH60" s="21"/>
      <c r="AI60" s="19">
        <v>0</v>
      </c>
      <c r="AJ60" s="21">
        <v>0</v>
      </c>
      <c r="AK60" s="22">
        <v>0</v>
      </c>
      <c r="AL60" s="155">
        <v>0</v>
      </c>
      <c r="AM60" s="155">
        <v>0</v>
      </c>
      <c r="AN60" s="151">
        <v>0</v>
      </c>
      <c r="AO60" s="151">
        <v>0</v>
      </c>
      <c r="AP60" s="151">
        <v>0</v>
      </c>
      <c r="AQ60" s="151">
        <v>0</v>
      </c>
      <c r="AR60" s="151">
        <v>0</v>
      </c>
      <c r="AS60" s="151"/>
      <c r="AT60" s="21"/>
    </row>
    <row r="61" spans="1:46" ht="15" customHeight="1" x14ac:dyDescent="0.2">
      <c r="A61" s="19"/>
      <c r="B61" s="20"/>
      <c r="C61" s="20"/>
      <c r="D61" s="20"/>
      <c r="E61" s="20"/>
      <c r="F61" s="170"/>
      <c r="G61" s="170"/>
      <c r="H61" s="151">
        <v>243.23848573489005</v>
      </c>
      <c r="I61" s="170"/>
      <c r="J61" s="170"/>
      <c r="K61" s="170"/>
      <c r="L61" s="170"/>
      <c r="M61" s="170"/>
      <c r="N61" s="170"/>
      <c r="O61" s="170"/>
      <c r="P61" s="170"/>
      <c r="Q61" s="170"/>
      <c r="R61" s="170"/>
      <c r="S61" s="151">
        <v>7.7816233826435415</v>
      </c>
      <c r="T61" s="172"/>
      <c r="U61" s="20"/>
      <c r="V61" s="20"/>
      <c r="W61" s="20"/>
      <c r="X61" s="20"/>
      <c r="Y61" s="20"/>
      <c r="Z61" s="20"/>
      <c r="AA61" s="151">
        <v>251.02010911753359</v>
      </c>
      <c r="AB61" s="128" t="s">
        <v>204</v>
      </c>
      <c r="AC61" s="168"/>
      <c r="AD61" s="172">
        <v>19</v>
      </c>
      <c r="AE61" s="172"/>
      <c r="AF61" s="21"/>
      <c r="AG61" s="19"/>
      <c r="AH61" s="21"/>
      <c r="AI61" s="19"/>
      <c r="AJ61" s="21"/>
      <c r="AK61" s="22">
        <v>47.693820732331389</v>
      </c>
      <c r="AL61" s="30"/>
      <c r="AM61" s="20"/>
      <c r="AN61" s="20"/>
      <c r="AO61" s="20"/>
      <c r="AP61" s="20"/>
      <c r="AQ61" s="20"/>
      <c r="AR61" s="20"/>
      <c r="AS61" s="20"/>
      <c r="AT61" s="21">
        <v>47.693820732331389</v>
      </c>
    </row>
    <row r="62" spans="1:46" ht="15" customHeight="1" x14ac:dyDescent="0.2">
      <c r="A62" s="19"/>
      <c r="B62" s="20"/>
      <c r="C62" s="20"/>
      <c r="D62" s="20"/>
      <c r="E62" s="20"/>
      <c r="F62" s="151">
        <v>235.90240113238889</v>
      </c>
      <c r="G62" s="170"/>
      <c r="H62" s="170"/>
      <c r="I62" s="170"/>
      <c r="J62" s="170"/>
      <c r="K62" s="170"/>
      <c r="L62" s="170"/>
      <c r="M62" s="170"/>
      <c r="N62" s="170"/>
      <c r="O62" s="170"/>
      <c r="P62" s="170"/>
      <c r="Q62" s="170"/>
      <c r="R62" s="170"/>
      <c r="S62" s="151">
        <v>16.940472535766403</v>
      </c>
      <c r="T62" s="172"/>
      <c r="U62" s="20"/>
      <c r="V62" s="20"/>
      <c r="W62" s="20"/>
      <c r="X62" s="20"/>
      <c r="Y62" s="20"/>
      <c r="Z62" s="20"/>
      <c r="AA62" s="151">
        <v>252.84287366815528</v>
      </c>
      <c r="AB62" s="128" t="s">
        <v>205</v>
      </c>
      <c r="AC62" s="168"/>
      <c r="AD62" s="172">
        <v>24.3</v>
      </c>
      <c r="AE62" s="172"/>
      <c r="AF62" s="21"/>
      <c r="AG62" s="19"/>
      <c r="AH62" s="21"/>
      <c r="AI62" s="19"/>
      <c r="AJ62" s="21"/>
      <c r="AK62" s="22">
        <v>61.44081830136173</v>
      </c>
      <c r="AL62" s="30"/>
      <c r="AM62" s="20"/>
      <c r="AN62" s="20"/>
      <c r="AO62" s="20"/>
      <c r="AP62" s="20"/>
      <c r="AQ62" s="20"/>
      <c r="AR62" s="20"/>
      <c r="AS62" s="20"/>
      <c r="AT62" s="21">
        <v>61.44081830136173</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70</v>
      </c>
      <c r="AD64" s="172"/>
      <c r="AE64" s="172"/>
      <c r="AF64" s="21"/>
      <c r="AG64" s="19">
        <v>-0.87772983395515536</v>
      </c>
      <c r="AH64" s="151">
        <v>0.8061948524878102</v>
      </c>
      <c r="AI64" s="19"/>
      <c r="AJ64" s="21"/>
      <c r="AK64" s="22">
        <v>0.56433639674146707</v>
      </c>
      <c r="AL64" s="30"/>
      <c r="AM64" s="20"/>
      <c r="AN64" s="20"/>
      <c r="AO64" s="20"/>
      <c r="AP64" s="20"/>
      <c r="AQ64" s="20"/>
      <c r="AR64" s="20"/>
      <c r="AS64" s="20"/>
      <c r="AT64" s="21">
        <v>0.56433639674146707</v>
      </c>
    </row>
    <row r="65" spans="1:46" ht="15" customHeight="1" x14ac:dyDescent="0.2">
      <c r="A65" s="19"/>
      <c r="B65" s="20"/>
      <c r="C65" s="20"/>
      <c r="D65" s="20"/>
      <c r="E65" s="20"/>
      <c r="F65" s="151"/>
      <c r="G65" s="170"/>
      <c r="H65" s="170">
        <v>0.41328240966310836</v>
      </c>
      <c r="I65" s="170"/>
      <c r="J65" s="170"/>
      <c r="K65" s="170"/>
      <c r="L65" s="170"/>
      <c r="M65" s="170"/>
      <c r="N65" s="170"/>
      <c r="O65" s="170"/>
      <c r="P65" s="170"/>
      <c r="Q65" s="170"/>
      <c r="R65" s="170"/>
      <c r="S65" s="151">
        <v>2.9678372398101029E-2</v>
      </c>
      <c r="T65" s="172"/>
      <c r="U65" s="20"/>
      <c r="V65" s="20"/>
      <c r="W65" s="20"/>
      <c r="X65" s="20"/>
      <c r="Y65" s="20"/>
      <c r="Z65" s="20"/>
      <c r="AA65" s="151">
        <v>0.44296078206120937</v>
      </c>
      <c r="AB65" s="128" t="s">
        <v>644</v>
      </c>
      <c r="AC65" s="168">
        <v>70</v>
      </c>
      <c r="AD65" s="172">
        <v>19</v>
      </c>
      <c r="AE65" s="172"/>
      <c r="AF65" s="21"/>
      <c r="AG65" s="19">
        <v>-0.13090061216522247</v>
      </c>
      <c r="AH65" s="151">
        <v>0.12023221227375683</v>
      </c>
      <c r="AI65" s="19"/>
      <c r="AJ65" s="21"/>
      <c r="AK65" s="22">
        <v>0.16832509718325955</v>
      </c>
      <c r="AL65" s="30"/>
      <c r="AM65" s="20"/>
      <c r="AN65" s="20"/>
      <c r="AO65" s="20"/>
      <c r="AP65" s="20"/>
      <c r="AQ65" s="20"/>
      <c r="AR65" s="20"/>
      <c r="AS65" s="20"/>
      <c r="AT65" s="21">
        <v>0.16832509718325955</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40</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27.996417042308188</v>
      </c>
      <c r="G67" s="170"/>
      <c r="H67" s="170"/>
      <c r="I67" s="170"/>
      <c r="J67" s="170"/>
      <c r="K67" s="170"/>
      <c r="L67" s="170"/>
      <c r="M67" s="170"/>
      <c r="N67" s="170"/>
      <c r="O67" s="170"/>
      <c r="P67" s="170"/>
      <c r="Q67" s="170"/>
      <c r="R67" s="170"/>
      <c r="S67" s="151">
        <v>2.010460816543032</v>
      </c>
      <c r="T67" s="172"/>
      <c r="U67" s="20"/>
      <c r="V67" s="20"/>
      <c r="W67" s="20"/>
      <c r="X67" s="20"/>
      <c r="Y67" s="20"/>
      <c r="Z67" s="20"/>
      <c r="AA67" s="151">
        <v>30.006877858851219</v>
      </c>
      <c r="AB67" s="129" t="s">
        <v>206</v>
      </c>
      <c r="AC67" s="168"/>
      <c r="AD67" s="172">
        <v>29.6</v>
      </c>
      <c r="AE67" s="172"/>
      <c r="AF67" s="21"/>
      <c r="AG67" s="19">
        <v>0</v>
      </c>
      <c r="AH67" s="21"/>
      <c r="AI67" s="19"/>
      <c r="AJ67" s="21"/>
      <c r="AK67" s="22">
        <v>8.8820358462199618</v>
      </c>
      <c r="AL67" s="30"/>
      <c r="AM67" s="20"/>
      <c r="AN67" s="20"/>
      <c r="AO67" s="20"/>
      <c r="AP67" s="20"/>
      <c r="AQ67" s="20"/>
      <c r="AR67" s="20"/>
      <c r="AS67" s="20"/>
      <c r="AT67" s="21">
        <v>8.8820358462199618</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40</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70</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115.34238265830466</v>
      </c>
      <c r="G71" s="170"/>
      <c r="H71" s="170"/>
      <c r="I71" s="170"/>
      <c r="J71" s="170"/>
      <c r="K71" s="170"/>
      <c r="L71" s="170"/>
      <c r="M71" s="170"/>
      <c r="N71" s="170"/>
      <c r="O71" s="170"/>
      <c r="P71" s="170"/>
      <c r="Q71" s="170"/>
      <c r="R71" s="170"/>
      <c r="S71" s="151">
        <v>8.2828935027935824</v>
      </c>
      <c r="T71" s="172"/>
      <c r="U71" s="20"/>
      <c r="V71" s="20"/>
      <c r="W71" s="20"/>
      <c r="X71" s="20"/>
      <c r="Y71" s="20"/>
      <c r="Z71" s="20"/>
      <c r="AA71" s="695">
        <v>123.62527616109824</v>
      </c>
      <c r="AB71" s="129" t="s">
        <v>207</v>
      </c>
      <c r="AC71" s="168"/>
      <c r="AD71" s="172">
        <v>36.5</v>
      </c>
      <c r="AE71" s="172"/>
      <c r="AF71" s="21"/>
      <c r="AG71" s="19"/>
      <c r="AH71" s="167"/>
      <c r="AI71" s="19"/>
      <c r="AJ71" s="21"/>
      <c r="AK71" s="22">
        <v>45.12322579880086</v>
      </c>
      <c r="AL71" s="30"/>
      <c r="AM71" s="20"/>
      <c r="AN71" s="20"/>
      <c r="AO71" s="20"/>
      <c r="AP71" s="20"/>
      <c r="AQ71" s="20"/>
      <c r="AR71" s="20"/>
      <c r="AS71" s="20"/>
      <c r="AT71" s="21">
        <v>45.12322579880086</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40</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70</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84.397669948104181</v>
      </c>
      <c r="G75" s="2"/>
      <c r="H75" s="2"/>
      <c r="I75" s="2"/>
      <c r="J75" s="2"/>
      <c r="K75" s="2"/>
      <c r="L75" s="2"/>
      <c r="M75" s="2"/>
      <c r="N75" s="2"/>
      <c r="O75" s="2"/>
      <c r="P75" s="2"/>
      <c r="Q75" s="2"/>
      <c r="R75" s="2"/>
      <c r="S75" s="151"/>
      <c r="T75" s="20"/>
      <c r="U75" s="20"/>
      <c r="V75" s="20"/>
      <c r="W75" s="20"/>
      <c r="X75" s="20"/>
      <c r="Y75" s="20"/>
      <c r="Z75" s="20"/>
      <c r="AA75" s="29">
        <v>84.397669948104181</v>
      </c>
      <c r="AB75" s="129" t="s">
        <v>208</v>
      </c>
      <c r="AC75" s="168"/>
      <c r="AD75" s="172">
        <v>36.5</v>
      </c>
      <c r="AE75" s="172"/>
      <c r="AF75" s="21"/>
      <c r="AG75" s="19"/>
      <c r="AH75" s="21"/>
      <c r="AI75" s="19"/>
      <c r="AJ75" s="21"/>
      <c r="AK75" s="22">
        <v>30.805149531058024</v>
      </c>
      <c r="AL75" s="30"/>
      <c r="AM75" s="20"/>
      <c r="AN75" s="20"/>
      <c r="AO75" s="20"/>
      <c r="AP75" s="20"/>
      <c r="AQ75" s="20"/>
      <c r="AR75" s="20"/>
      <c r="AS75" s="20">
        <v>30.805149531058024</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11.009400000000001</v>
      </c>
      <c r="G77" s="170"/>
      <c r="H77" s="170"/>
      <c r="I77" s="170"/>
      <c r="J77" s="2"/>
      <c r="K77" s="2"/>
      <c r="L77" s="2"/>
      <c r="M77" s="170"/>
      <c r="N77" s="170"/>
      <c r="O77" s="170"/>
      <c r="P77" s="170"/>
      <c r="Q77" s="170"/>
      <c r="R77" s="170"/>
      <c r="S77" s="151">
        <v>0.79060000000000008</v>
      </c>
      <c r="T77" s="20"/>
      <c r="U77" s="20"/>
      <c r="V77" s="20"/>
      <c r="W77" s="20"/>
      <c r="X77" s="20"/>
      <c r="Y77" s="20"/>
      <c r="Z77" s="20"/>
      <c r="AA77" s="25">
        <v>11.8</v>
      </c>
      <c r="AB77" s="674" t="s">
        <v>670</v>
      </c>
      <c r="AC77" s="168"/>
      <c r="AD77" s="172">
        <v>25</v>
      </c>
      <c r="AE77" s="172"/>
      <c r="AF77" s="21"/>
      <c r="AG77" s="19"/>
      <c r="AH77" s="21"/>
      <c r="AI77" s="19"/>
      <c r="AJ77" s="21"/>
      <c r="AK77" s="22">
        <v>2.95</v>
      </c>
      <c r="AL77" s="30"/>
      <c r="AM77" s="20"/>
      <c r="AN77" s="20"/>
      <c r="AO77" s="20"/>
      <c r="AP77" s="20"/>
      <c r="AQ77" s="20"/>
      <c r="AR77" s="20"/>
      <c r="AS77" s="20"/>
      <c r="AT77" s="21">
        <v>2.95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175</v>
      </c>
      <c r="H79" s="151">
        <v>0.2</v>
      </c>
      <c r="I79" s="182"/>
      <c r="J79" s="40"/>
      <c r="K79" s="40"/>
      <c r="L79" s="40"/>
      <c r="M79" s="182"/>
      <c r="N79" s="39"/>
      <c r="O79" s="39"/>
      <c r="P79" s="39"/>
      <c r="Q79" s="39"/>
      <c r="R79" s="39"/>
      <c r="S79" s="39"/>
      <c r="T79" s="39"/>
      <c r="U79" s="39"/>
      <c r="V79" s="39"/>
      <c r="W79" s="39"/>
      <c r="X79" s="39"/>
      <c r="Y79" s="39"/>
      <c r="Z79" s="39"/>
      <c r="AA79" s="21">
        <v>175.2</v>
      </c>
      <c r="AB79" s="129" t="s">
        <v>9</v>
      </c>
      <c r="AC79" s="685"/>
      <c r="AD79" s="172">
        <v>13.5</v>
      </c>
      <c r="AE79" s="182"/>
      <c r="AF79" s="41"/>
      <c r="AG79" s="38"/>
      <c r="AH79" s="41"/>
      <c r="AI79" s="38"/>
      <c r="AJ79" s="41"/>
      <c r="AK79" s="22">
        <v>23.651999999999997</v>
      </c>
      <c r="AL79" s="42"/>
      <c r="AM79" s="39"/>
      <c r="AN79" s="39"/>
      <c r="AO79" s="39"/>
      <c r="AP79" s="39"/>
      <c r="AQ79" s="39"/>
      <c r="AR79" s="39"/>
      <c r="AS79" s="39"/>
      <c r="AT79" s="21">
        <v>23.651999999999997</v>
      </c>
    </row>
    <row r="80" spans="1:46" ht="15" customHeight="1" thickBot="1" x14ac:dyDescent="0.25">
      <c r="A80" s="38"/>
      <c r="B80" s="39"/>
      <c r="C80" s="39"/>
      <c r="D80" s="152">
        <v>0</v>
      </c>
      <c r="E80" s="182"/>
      <c r="F80" s="152">
        <v>25</v>
      </c>
      <c r="G80" s="182"/>
      <c r="H80" s="182"/>
      <c r="I80" s="182"/>
      <c r="J80" s="40"/>
      <c r="K80" s="40"/>
      <c r="L80" s="40"/>
      <c r="M80" s="182"/>
      <c r="N80" s="39"/>
      <c r="O80" s="39"/>
      <c r="P80" s="39"/>
      <c r="Q80" s="39"/>
      <c r="R80" s="39"/>
      <c r="S80" s="39"/>
      <c r="T80" s="39"/>
      <c r="U80" s="39"/>
      <c r="V80" s="39"/>
      <c r="W80" s="39"/>
      <c r="X80" s="39"/>
      <c r="Y80" s="39"/>
      <c r="Z80" s="39"/>
      <c r="AA80" s="41">
        <v>25</v>
      </c>
      <c r="AB80" s="130" t="s">
        <v>5</v>
      </c>
      <c r="AC80" s="686"/>
      <c r="AD80" s="172">
        <v>20</v>
      </c>
      <c r="AE80" s="687"/>
      <c r="AF80" s="45"/>
      <c r="AG80" s="43"/>
      <c r="AH80" s="45"/>
      <c r="AI80" s="43"/>
      <c r="AJ80" s="45"/>
      <c r="AK80" s="46">
        <v>5</v>
      </c>
      <c r="AL80" s="47"/>
      <c r="AM80" s="44"/>
      <c r="AN80" s="44"/>
      <c r="AO80" s="44"/>
      <c r="AP80" s="44"/>
      <c r="AQ80" s="44"/>
      <c r="AR80" s="44"/>
      <c r="AS80" s="44"/>
      <c r="AT80" s="21">
        <v>5</v>
      </c>
    </row>
    <row r="81" spans="1:47" ht="15" customHeight="1" thickBot="1" x14ac:dyDescent="0.25">
      <c r="A81" s="48">
        <v>80.919280250591569</v>
      </c>
      <c r="B81" s="49">
        <v>9.9</v>
      </c>
      <c r="C81" s="49">
        <v>37.283400000000007</v>
      </c>
      <c r="D81" s="49">
        <v>4.0194000000000001</v>
      </c>
      <c r="E81" s="49">
        <v>68.632999999999996</v>
      </c>
      <c r="F81" s="49">
        <v>499.64827078110591</v>
      </c>
      <c r="G81" s="49">
        <v>175</v>
      </c>
      <c r="H81" s="49">
        <v>243.85176814455315</v>
      </c>
      <c r="I81" s="49">
        <v>70.900000000000006</v>
      </c>
      <c r="J81" s="49">
        <v>0</v>
      </c>
      <c r="K81" s="49">
        <v>0</v>
      </c>
      <c r="L81" s="49">
        <v>0</v>
      </c>
      <c r="M81" s="49">
        <v>93.05</v>
      </c>
      <c r="N81" s="49">
        <v>0</v>
      </c>
      <c r="O81" s="49">
        <v>13.9</v>
      </c>
      <c r="P81" s="49">
        <v>0</v>
      </c>
      <c r="Q81" s="49">
        <v>7.4</v>
      </c>
      <c r="R81" s="49">
        <v>3.1201800000000004</v>
      </c>
      <c r="S81" s="49">
        <v>35.835728610144656</v>
      </c>
      <c r="T81" s="49">
        <v>153.72660000000002</v>
      </c>
      <c r="U81" s="49">
        <v>152.26639999999998</v>
      </c>
      <c r="V81" s="49">
        <v>547.88760000000002</v>
      </c>
      <c r="W81" s="49">
        <v>3.6628200000000004</v>
      </c>
      <c r="X81" s="49">
        <v>62.370000000000005</v>
      </c>
      <c r="Y81" s="49">
        <v>3.0660000000000003</v>
      </c>
      <c r="Z81" s="49">
        <v>76.230000000000018</v>
      </c>
      <c r="AA81" s="50">
        <v>2342.6704477863955</v>
      </c>
      <c r="AB81" s="51" t="s">
        <v>1</v>
      </c>
      <c r="AC81" s="52"/>
      <c r="AD81" s="52"/>
      <c r="AE81" s="52"/>
      <c r="AF81" s="52"/>
      <c r="AG81" s="48">
        <v>-5.6565863104651726E-14</v>
      </c>
      <c r="AH81" s="50">
        <v>330.05895440456834</v>
      </c>
      <c r="AI81" s="48">
        <v>0</v>
      </c>
      <c r="AJ81" s="50">
        <v>440.71490279612004</v>
      </c>
      <c r="AK81" s="51">
        <v>1232.6080866130139</v>
      </c>
      <c r="AL81" s="53">
        <v>701.59427245408574</v>
      </c>
      <c r="AM81" s="49">
        <v>80.20542100143976</v>
      </c>
      <c r="AN81" s="49">
        <v>79.248932708142746</v>
      </c>
      <c r="AO81" s="49">
        <v>56.486205067064482</v>
      </c>
      <c r="AP81" s="49">
        <v>1.3142049694328835</v>
      </c>
      <c r="AQ81" s="49">
        <v>33.71545470974759</v>
      </c>
      <c r="AR81" s="49">
        <v>7.5228222389934949</v>
      </c>
      <c r="AS81" s="49">
        <v>76.293811291468373</v>
      </c>
      <c r="AT81" s="50">
        <v>196.22696217263865</v>
      </c>
    </row>
    <row r="82" spans="1:47" ht="15" customHeight="1" x14ac:dyDescent="0.25">
      <c r="A82" s="26">
        <v>10.043701064703425</v>
      </c>
      <c r="B82" s="28">
        <v>0.64151999999999998</v>
      </c>
      <c r="C82" s="28">
        <v>3.5120962800000006</v>
      </c>
      <c r="D82" s="28">
        <v>0.31765318200000003</v>
      </c>
      <c r="E82" s="28">
        <v>5.0857052999999999</v>
      </c>
      <c r="F82" s="28">
        <v>37.023936864879943</v>
      </c>
      <c r="G82" s="28">
        <v>12.6</v>
      </c>
      <c r="H82" s="28">
        <v>17.80117907455238</v>
      </c>
      <c r="I82" s="28">
        <v>4.0413000000000006</v>
      </c>
      <c r="J82" s="27"/>
      <c r="K82" s="27"/>
      <c r="L82" s="27"/>
      <c r="M82" s="28">
        <v>0</v>
      </c>
      <c r="N82" s="28">
        <v>0</v>
      </c>
      <c r="O82" s="28">
        <v>0</v>
      </c>
      <c r="P82" s="28">
        <v>0</v>
      </c>
      <c r="Q82" s="28">
        <v>0</v>
      </c>
      <c r="R82" s="28">
        <v>0</v>
      </c>
      <c r="S82" s="28">
        <v>0</v>
      </c>
      <c r="T82" s="28">
        <v>0</v>
      </c>
      <c r="U82" s="28">
        <v>0</v>
      </c>
      <c r="V82" s="28">
        <v>0</v>
      </c>
      <c r="W82" s="28">
        <v>0</v>
      </c>
      <c r="X82" s="28">
        <v>0</v>
      </c>
      <c r="Y82" s="28">
        <v>0</v>
      </c>
      <c r="Z82" s="28">
        <v>7.1991612000000016</v>
      </c>
      <c r="AA82" s="29">
        <v>98.266252966135752</v>
      </c>
      <c r="AB82" s="54" t="s">
        <v>30</v>
      </c>
      <c r="AC82" s="55">
        <v>4.3430678408086161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92</v>
      </c>
      <c r="S83" s="151">
        <v>341</v>
      </c>
      <c r="T83" s="151">
        <v>360</v>
      </c>
      <c r="U83" s="151">
        <v>158</v>
      </c>
      <c r="V83" s="20"/>
      <c r="W83" s="20"/>
      <c r="X83" s="20"/>
      <c r="Y83" s="20"/>
      <c r="Z83" s="20"/>
      <c r="AA83" s="21">
        <v>951</v>
      </c>
      <c r="AB83" s="22" t="s">
        <v>652</v>
      </c>
      <c r="AC83" s="675">
        <v>46.968181219939545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3.3915000000000006</v>
      </c>
      <c r="S84" s="44">
        <v>10.509011322623065</v>
      </c>
      <c r="T84" s="44">
        <v>42.70183333333334</v>
      </c>
      <c r="U84" s="44">
        <v>96.371139240506309</v>
      </c>
      <c r="V84" s="44" t="s">
        <v>672</v>
      </c>
      <c r="W84" s="44" t="s">
        <v>672</v>
      </c>
      <c r="X84" s="44" t="s">
        <v>672</v>
      </c>
      <c r="Y84" s="44" t="s">
        <v>672</v>
      </c>
      <c r="Z84" s="44" t="s">
        <v>672</v>
      </c>
      <c r="AA84" s="45">
        <v>36.27223013776495</v>
      </c>
      <c r="AB84" s="46" t="s">
        <v>12</v>
      </c>
      <c r="AC84" s="149">
        <v>45.942668958287911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44</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124.12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22331</v>
      </c>
      <c r="E1" s="753"/>
      <c r="F1" s="10"/>
      <c r="G1" s="10"/>
      <c r="H1" s="10"/>
      <c r="I1" s="10"/>
      <c r="J1" s="10"/>
      <c r="K1" s="10"/>
      <c r="L1" s="10"/>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91.84</v>
      </c>
      <c r="E2" s="159" t="s">
        <v>18</v>
      </c>
      <c r="F2" s="10"/>
      <c r="G2" s="10"/>
      <c r="H2" s="160"/>
      <c r="I2" s="10"/>
      <c r="J2" s="10"/>
      <c r="K2" s="10"/>
      <c r="L2" s="10"/>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5" t="s">
        <v>663</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84.671985511973617</v>
      </c>
      <c r="AE8" s="20"/>
      <c r="AF8" s="21"/>
      <c r="AG8" s="19">
        <v>-325.66451743755545</v>
      </c>
      <c r="AH8" s="25">
        <v>299.09029281465092</v>
      </c>
      <c r="AI8" s="33"/>
      <c r="AJ8" s="25"/>
      <c r="AK8" s="156">
        <v>253.24568939974068</v>
      </c>
      <c r="AL8" s="151">
        <v>108.34996253731639</v>
      </c>
      <c r="AM8" s="151">
        <v>34.562010479932333</v>
      </c>
      <c r="AN8" s="151">
        <v>20.157728536994068</v>
      </c>
      <c r="AO8" s="151">
        <v>23.460734303210298</v>
      </c>
      <c r="AP8" s="151">
        <v>2.0654449788848415</v>
      </c>
      <c r="AQ8" s="151">
        <v>18.373604624781372</v>
      </c>
      <c r="AR8" s="151">
        <v>0.83947013428011452</v>
      </c>
      <c r="AS8" s="151">
        <v>45.436733804341301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-5.6862175764614786</v>
      </c>
      <c r="AH9" s="25">
        <v>5.2222222222222223</v>
      </c>
      <c r="AI9" s="33"/>
      <c r="AJ9" s="25"/>
      <c r="AK9" s="156">
        <v>4.7</v>
      </c>
      <c r="AL9" s="155">
        <v>4.7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-24.063588850174217</v>
      </c>
      <c r="AH10" s="25">
        <v>22.1</v>
      </c>
      <c r="AI10" s="33"/>
      <c r="AJ10" s="25"/>
      <c r="AK10" s="156">
        <v>22.1</v>
      </c>
      <c r="AL10" s="155">
        <v>22.1</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7.6</v>
      </c>
      <c r="R11" s="20"/>
      <c r="S11" s="20"/>
      <c r="T11" s="20"/>
      <c r="U11" s="20"/>
      <c r="V11" s="20"/>
      <c r="W11" s="20"/>
      <c r="X11" s="20"/>
      <c r="Y11" s="20"/>
      <c r="Z11" s="20"/>
      <c r="AA11" s="21">
        <v>7.6</v>
      </c>
      <c r="AB11" s="126" t="s">
        <v>23</v>
      </c>
      <c r="AC11" s="19"/>
      <c r="AD11" s="20"/>
      <c r="AE11" s="20">
        <v>300</v>
      </c>
      <c r="AF11" s="21"/>
      <c r="AG11" s="19">
        <v>-4.1376306620209062</v>
      </c>
      <c r="AH11" s="154">
        <v>3.8000000000000003</v>
      </c>
      <c r="AI11" s="33"/>
      <c r="AJ11" s="25"/>
      <c r="AK11" s="156">
        <v>11.4</v>
      </c>
      <c r="AL11" s="697">
        <v>11.4</v>
      </c>
      <c r="AM11" s="24"/>
      <c r="AN11" s="24"/>
      <c r="AO11" s="24"/>
      <c r="AP11" s="24"/>
      <c r="AQ11" s="24"/>
      <c r="AR11" s="24"/>
      <c r="AS11" s="24"/>
      <c r="AT11" s="25"/>
    </row>
    <row r="12" spans="1:51" ht="15" customHeight="1" x14ac:dyDescent="0.2">
      <c r="A12" s="153">
        <v>126.14353571591197</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126.14353571591197</v>
      </c>
      <c r="AB12" s="126" t="s">
        <v>10</v>
      </c>
      <c r="AC12" s="19">
        <v>100</v>
      </c>
      <c r="AD12" s="20"/>
      <c r="AE12" s="20"/>
      <c r="AF12" s="21"/>
      <c r="AG12" s="19">
        <v>126.14353571591197</v>
      </c>
      <c r="AH12" s="167"/>
      <c r="AI12" s="168"/>
      <c r="AJ12" s="167"/>
      <c r="AK12" s="169">
        <v>0</v>
      </c>
      <c r="AL12" s="168"/>
      <c r="AM12" s="172"/>
      <c r="AN12" s="172"/>
      <c r="AO12" s="172"/>
      <c r="AP12" s="172"/>
      <c r="AQ12" s="172"/>
      <c r="AR12" s="172"/>
      <c r="AS12" s="172"/>
      <c r="AT12" s="167"/>
    </row>
    <row r="13" spans="1:51" ht="15" customHeight="1" x14ac:dyDescent="0.2">
      <c r="A13" s="174"/>
      <c r="B13" s="151">
        <v>9.77</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9.77</v>
      </c>
      <c r="AB13" s="176" t="s">
        <v>29</v>
      </c>
      <c r="AC13" s="26"/>
      <c r="AD13" s="28"/>
      <c r="AE13" s="175">
        <v>38</v>
      </c>
      <c r="AF13" s="29"/>
      <c r="AG13" s="26"/>
      <c r="AH13" s="29"/>
      <c r="AI13" s="26"/>
      <c r="AJ13" s="29"/>
      <c r="AK13" s="22">
        <v>3.7125999999999992</v>
      </c>
      <c r="AL13" s="186">
        <v>0.74251999999999996</v>
      </c>
      <c r="AM13" s="177"/>
      <c r="AN13" s="177"/>
      <c r="AO13" s="177"/>
      <c r="AP13" s="177"/>
      <c r="AQ13" s="177">
        <v>2.2275599999999995</v>
      </c>
      <c r="AR13" s="177"/>
      <c r="AS13" s="177"/>
      <c r="AT13" s="187">
        <v>0.74251999999999996</v>
      </c>
    </row>
    <row r="14" spans="1:51" ht="15" customHeight="1" x14ac:dyDescent="0.2">
      <c r="A14" s="19"/>
      <c r="B14" s="172"/>
      <c r="C14" s="20"/>
      <c r="D14" s="20"/>
      <c r="E14" s="151">
        <v>61.5</v>
      </c>
      <c r="F14" s="172"/>
      <c r="G14" s="172"/>
      <c r="H14" s="172"/>
      <c r="I14" s="172"/>
      <c r="J14" s="24"/>
      <c r="K14" s="24"/>
      <c r="L14" s="24"/>
      <c r="M14" s="20"/>
      <c r="N14" s="20"/>
      <c r="O14" s="20"/>
      <c r="P14" s="20"/>
      <c r="Q14" s="172"/>
      <c r="R14" s="172"/>
      <c r="S14" s="172"/>
      <c r="T14" s="172"/>
      <c r="U14" s="172"/>
      <c r="V14" s="172"/>
      <c r="W14" s="172"/>
      <c r="X14" s="172"/>
      <c r="Y14" s="172"/>
      <c r="Z14" s="172"/>
      <c r="AA14" s="21">
        <v>61.5</v>
      </c>
      <c r="AB14" s="126" t="s">
        <v>215</v>
      </c>
      <c r="AC14" s="19"/>
      <c r="AD14" s="20"/>
      <c r="AE14" s="172">
        <v>80</v>
      </c>
      <c r="AF14" s="21"/>
      <c r="AG14" s="19"/>
      <c r="AH14" s="21"/>
      <c r="AI14" s="19"/>
      <c r="AJ14" s="21"/>
      <c r="AK14" s="22">
        <v>49.2</v>
      </c>
      <c r="AL14" s="30">
        <v>49.2</v>
      </c>
      <c r="AM14" s="20"/>
      <c r="AN14" s="20"/>
      <c r="AO14" s="20"/>
      <c r="AP14" s="20"/>
      <c r="AQ14" s="20"/>
      <c r="AR14" s="20"/>
      <c r="AS14" s="20"/>
      <c r="AT14" s="21"/>
      <c r="AY14" s="23"/>
    </row>
    <row r="15" spans="1:51" ht="15" customHeight="1" x14ac:dyDescent="0.2">
      <c r="A15" s="19"/>
      <c r="B15" s="172"/>
      <c r="C15" s="20"/>
      <c r="D15" s="20"/>
      <c r="E15" s="172"/>
      <c r="F15" s="172"/>
      <c r="G15" s="172"/>
      <c r="H15" s="172"/>
      <c r="I15" s="151">
        <v>2.2999999999999998</v>
      </c>
      <c r="J15" s="151"/>
      <c r="K15" s="151"/>
      <c r="L15" s="151"/>
      <c r="M15" s="20"/>
      <c r="N15" s="20"/>
      <c r="O15" s="20"/>
      <c r="P15" s="20"/>
      <c r="Q15" s="172"/>
      <c r="R15" s="172"/>
      <c r="S15" s="172"/>
      <c r="T15" s="172"/>
      <c r="U15" s="172"/>
      <c r="V15" s="172"/>
      <c r="W15" s="172"/>
      <c r="X15" s="172"/>
      <c r="Y15" s="172"/>
      <c r="Z15" s="172"/>
      <c r="AA15" s="21">
        <v>2.2999999999999998</v>
      </c>
      <c r="AB15" s="126" t="s">
        <v>216</v>
      </c>
      <c r="AC15" s="19"/>
      <c r="AD15" s="20"/>
      <c r="AE15" s="172">
        <v>85</v>
      </c>
      <c r="AF15" s="21"/>
      <c r="AG15" s="19"/>
      <c r="AH15" s="21"/>
      <c r="AI15" s="19"/>
      <c r="AJ15" s="21"/>
      <c r="AK15" s="22">
        <v>1.9549999999999998</v>
      </c>
      <c r="AL15" s="30">
        <v>1.9549999999999998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142.81</v>
      </c>
      <c r="W16" s="172"/>
      <c r="X16" s="172"/>
      <c r="Y16" s="172"/>
      <c r="Z16" s="172"/>
      <c r="AA16" s="21">
        <v>142.81</v>
      </c>
      <c r="AB16" s="126" t="s">
        <v>217</v>
      </c>
      <c r="AC16" s="19"/>
      <c r="AD16" s="20"/>
      <c r="AE16" s="172">
        <v>75</v>
      </c>
      <c r="AF16" s="21"/>
      <c r="AG16" s="19"/>
      <c r="AH16" s="21"/>
      <c r="AI16" s="19"/>
      <c r="AJ16" s="21"/>
      <c r="AK16" s="22">
        <v>107.1075</v>
      </c>
      <c r="AL16" s="30">
        <v>107.1075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129.44999999999999</v>
      </c>
      <c r="V17" s="2"/>
      <c r="W17" s="172"/>
      <c r="X17" s="172"/>
      <c r="Y17" s="172"/>
      <c r="Z17" s="172"/>
      <c r="AA17" s="21">
        <v>129.44999999999999</v>
      </c>
      <c r="AB17" s="126" t="s">
        <v>218</v>
      </c>
      <c r="AC17" s="19"/>
      <c r="AD17" s="20"/>
      <c r="AE17" s="172">
        <v>65</v>
      </c>
      <c r="AF17" s="21"/>
      <c r="AG17" s="19"/>
      <c r="AH17" s="21"/>
      <c r="AI17" s="19"/>
      <c r="AJ17" s="21"/>
      <c r="AK17" s="22">
        <v>84.142499999999998</v>
      </c>
      <c r="AL17" s="30">
        <v>84.142499999999998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28.56</v>
      </c>
      <c r="U18" s="2"/>
      <c r="V18" s="2"/>
      <c r="W18" s="172"/>
      <c r="X18" s="172"/>
      <c r="Y18" s="172"/>
      <c r="Z18" s="172"/>
      <c r="AA18" s="21">
        <v>28.56</v>
      </c>
      <c r="AB18" s="126" t="s">
        <v>219</v>
      </c>
      <c r="AC18" s="19"/>
      <c r="AD18" s="20"/>
      <c r="AE18" s="172">
        <v>65</v>
      </c>
      <c r="AF18" s="21"/>
      <c r="AG18" s="19"/>
      <c r="AH18" s="21"/>
      <c r="AI18" s="19"/>
      <c r="AJ18" s="21"/>
      <c r="AK18" s="22">
        <v>18.564</v>
      </c>
      <c r="AL18" s="30">
        <v>18.564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3.62</v>
      </c>
      <c r="P19" s="20"/>
      <c r="Q19" s="172"/>
      <c r="R19" s="172"/>
      <c r="S19" s="172"/>
      <c r="T19" s="172"/>
      <c r="U19" s="172"/>
      <c r="V19" s="172"/>
      <c r="W19" s="172"/>
      <c r="X19" s="172"/>
      <c r="Y19" s="172"/>
      <c r="Z19" s="172"/>
      <c r="AA19" s="21">
        <v>3.62</v>
      </c>
      <c r="AB19" s="126" t="s">
        <v>220</v>
      </c>
      <c r="AC19" s="19"/>
      <c r="AD19" s="20"/>
      <c r="AE19" s="20">
        <v>100</v>
      </c>
      <c r="AF19" s="21"/>
      <c r="AG19" s="19"/>
      <c r="AH19" s="21"/>
      <c r="AI19" s="19"/>
      <c r="AJ19" s="21"/>
      <c r="AK19" s="22">
        <v>3.62</v>
      </c>
      <c r="AL19" s="30">
        <v>3.62</v>
      </c>
      <c r="AM19" s="20"/>
      <c r="AN19" s="20"/>
      <c r="AO19" s="20"/>
      <c r="AP19" s="20"/>
      <c r="AQ19" s="20"/>
      <c r="AR19" s="20"/>
      <c r="AS19" s="20"/>
      <c r="AT19" s="21"/>
      <c r="AY19" s="23"/>
    </row>
    <row r="20" spans="1:51" ht="15" customHeight="1" x14ac:dyDescent="0.2">
      <c r="A20" s="19"/>
      <c r="B20" s="20"/>
      <c r="C20" s="172"/>
      <c r="D20" s="172"/>
      <c r="E20" s="151">
        <v>0.92</v>
      </c>
      <c r="F20" s="172"/>
      <c r="G20" s="172"/>
      <c r="H20" s="172"/>
      <c r="I20" s="2"/>
      <c r="J20" s="2"/>
      <c r="K20" s="2"/>
      <c r="L20" s="2"/>
      <c r="M20" s="172"/>
      <c r="N20" s="172"/>
      <c r="O20" s="172"/>
      <c r="P20" s="172"/>
      <c r="Q20" s="172"/>
      <c r="R20" s="172"/>
      <c r="S20" s="172"/>
      <c r="T20" s="172"/>
      <c r="U20" s="172"/>
      <c r="V20" s="172"/>
      <c r="W20" s="172"/>
      <c r="X20" s="172"/>
      <c r="Y20" s="172"/>
      <c r="Z20" s="172"/>
      <c r="AA20" s="21">
        <v>0.92</v>
      </c>
      <c r="AB20" s="126" t="s">
        <v>24</v>
      </c>
      <c r="AC20" s="19"/>
      <c r="AD20" s="20">
        <v>90</v>
      </c>
      <c r="AE20" s="20"/>
      <c r="AF20" s="21"/>
      <c r="AG20" s="19"/>
      <c r="AH20" s="21"/>
      <c r="AI20" s="19"/>
      <c r="AJ20" s="21"/>
      <c r="AK20" s="22">
        <v>0.82800000000000007</v>
      </c>
      <c r="AL20" s="30"/>
      <c r="AM20" s="20"/>
      <c r="AN20" s="20"/>
      <c r="AO20" s="20"/>
      <c r="AP20" s="20"/>
      <c r="AQ20" s="20">
        <v>0.82800000000000007</v>
      </c>
      <c r="AR20" s="20"/>
      <c r="AS20" s="20"/>
      <c r="AT20" s="21"/>
      <c r="AV20" s="23"/>
    </row>
    <row r="21" spans="1:51" ht="15" customHeight="1" x14ac:dyDescent="0.2">
      <c r="A21" s="19"/>
      <c r="B21" s="20"/>
      <c r="C21" s="172"/>
      <c r="D21" s="172"/>
      <c r="E21" s="172"/>
      <c r="F21" s="172"/>
      <c r="G21" s="172"/>
      <c r="H21" s="172"/>
      <c r="I21" s="151">
        <v>11.9</v>
      </c>
      <c r="J21" s="151"/>
      <c r="K21" s="151"/>
      <c r="L21" s="151"/>
      <c r="M21" s="172"/>
      <c r="N21" s="172"/>
      <c r="O21" s="172"/>
      <c r="P21" s="172"/>
      <c r="Q21" s="172"/>
      <c r="R21" s="172"/>
      <c r="S21" s="172"/>
      <c r="T21" s="172"/>
      <c r="U21" s="172"/>
      <c r="V21" s="172"/>
      <c r="W21" s="172"/>
      <c r="X21" s="172"/>
      <c r="Y21" s="172"/>
      <c r="Z21" s="172"/>
      <c r="AA21" s="21">
        <v>11.9</v>
      </c>
      <c r="AB21" s="126" t="s">
        <v>25</v>
      </c>
      <c r="AC21" s="19"/>
      <c r="AD21" s="20">
        <v>90</v>
      </c>
      <c r="AE21" s="20"/>
      <c r="AF21" s="21"/>
      <c r="AG21" s="19"/>
      <c r="AH21" s="21"/>
      <c r="AI21" s="19"/>
      <c r="AJ21" s="21"/>
      <c r="AK21" s="22">
        <v>10.71</v>
      </c>
      <c r="AL21" s="30"/>
      <c r="AM21" s="20"/>
      <c r="AN21" s="20"/>
      <c r="AO21" s="20"/>
      <c r="AP21" s="20"/>
      <c r="AQ21" s="20">
        <v>10.71</v>
      </c>
      <c r="AR21" s="20"/>
      <c r="AS21" s="20"/>
      <c r="AT21" s="21"/>
      <c r="AV21" s="23"/>
    </row>
    <row r="22" spans="1:51" ht="15" customHeight="1" x14ac:dyDescent="0.2">
      <c r="A22" s="19"/>
      <c r="B22" s="20"/>
      <c r="C22" s="151">
        <v>0</v>
      </c>
      <c r="D22" s="151">
        <v>1.96</v>
      </c>
      <c r="E22" s="151">
        <v>0</v>
      </c>
      <c r="F22" s="151">
        <v>0</v>
      </c>
      <c r="G22" s="2"/>
      <c r="H22" s="151">
        <v>0</v>
      </c>
      <c r="I22" s="151">
        <v>0</v>
      </c>
      <c r="J22" s="2"/>
      <c r="K22" s="2"/>
      <c r="L22" s="2"/>
      <c r="M22" s="2"/>
      <c r="N22" s="2"/>
      <c r="O22" s="2"/>
      <c r="P22" s="2"/>
      <c r="Q22" s="2"/>
      <c r="R22" s="151">
        <v>0</v>
      </c>
      <c r="S22" s="151">
        <v>0</v>
      </c>
      <c r="T22" s="151">
        <v>0</v>
      </c>
      <c r="U22" s="151">
        <v>0</v>
      </c>
      <c r="V22" s="151">
        <v>0.88</v>
      </c>
      <c r="W22" s="151">
        <v>0</v>
      </c>
      <c r="X22" s="151">
        <v>0</v>
      </c>
      <c r="Y22" s="151">
        <v>0</v>
      </c>
      <c r="Z22" s="151">
        <v>0</v>
      </c>
      <c r="AA22" s="21">
        <v>2.84</v>
      </c>
      <c r="AB22" s="126" t="s">
        <v>636</v>
      </c>
      <c r="AC22" s="19"/>
      <c r="AD22" s="20">
        <v>90</v>
      </c>
      <c r="AE22" s="20"/>
      <c r="AF22" s="21"/>
      <c r="AG22" s="19"/>
      <c r="AH22" s="21"/>
      <c r="AI22" s="19"/>
      <c r="AJ22" s="21"/>
      <c r="AK22" s="22">
        <v>2.556</v>
      </c>
      <c r="AL22" s="173"/>
      <c r="AM22" s="172"/>
      <c r="AN22" s="172"/>
      <c r="AO22" s="172"/>
      <c r="AP22" s="172"/>
      <c r="AQ22" s="172">
        <v>2.556</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30.07</v>
      </c>
      <c r="P23" s="172"/>
      <c r="Q23" s="172"/>
      <c r="R23" s="172"/>
      <c r="S23" s="172"/>
      <c r="T23" s="172"/>
      <c r="U23" s="172"/>
      <c r="V23" s="172"/>
      <c r="W23" s="172"/>
      <c r="X23" s="172"/>
      <c r="Y23" s="172"/>
      <c r="Z23" s="172"/>
      <c r="AA23" s="21">
        <v>30.07</v>
      </c>
      <c r="AB23" s="126" t="s">
        <v>14</v>
      </c>
      <c r="AC23" s="20">
        <v>100</v>
      </c>
      <c r="AD23" s="20"/>
      <c r="AE23" s="20"/>
      <c r="AF23" s="21"/>
      <c r="AG23" s="19">
        <v>30.07</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36.03</v>
      </c>
      <c r="N24" s="172"/>
      <c r="O24" s="172"/>
      <c r="P24" s="172"/>
      <c r="Q24" s="172"/>
      <c r="R24" s="172"/>
      <c r="S24" s="172"/>
      <c r="T24" s="172"/>
      <c r="U24" s="172"/>
      <c r="V24" s="172"/>
      <c r="W24" s="172"/>
      <c r="X24" s="172"/>
      <c r="Y24" s="172"/>
      <c r="Z24" s="172"/>
      <c r="AA24" s="21">
        <v>36.03</v>
      </c>
      <c r="AB24" s="126" t="s">
        <v>26</v>
      </c>
      <c r="AC24" s="20">
        <v>100</v>
      </c>
      <c r="AD24" s="20"/>
      <c r="AE24" s="20"/>
      <c r="AF24" s="21"/>
      <c r="AG24" s="19">
        <v>36.03</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26.3</v>
      </c>
      <c r="N25" s="172"/>
      <c r="O25" s="172"/>
      <c r="P25" s="172"/>
      <c r="Q25" s="172"/>
      <c r="R25" s="172"/>
      <c r="S25" s="172"/>
      <c r="T25" s="172"/>
      <c r="U25" s="172"/>
      <c r="V25" s="172"/>
      <c r="W25" s="172"/>
      <c r="X25" s="172"/>
      <c r="Y25" s="172"/>
      <c r="Z25" s="172"/>
      <c r="AA25" s="21">
        <v>26.3</v>
      </c>
      <c r="AB25" s="126" t="s">
        <v>75</v>
      </c>
      <c r="AC25" s="168">
        <v>100</v>
      </c>
      <c r="AD25" s="172"/>
      <c r="AE25" s="172"/>
      <c r="AF25" s="167"/>
      <c r="AG25" s="168">
        <v>26.3</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0.23</v>
      </c>
      <c r="S28" s="2"/>
      <c r="T28" s="2"/>
      <c r="U28" s="2"/>
      <c r="V28" s="2"/>
      <c r="W28" s="151">
        <v>0.27</v>
      </c>
      <c r="X28" s="170"/>
      <c r="Y28" s="170"/>
      <c r="Z28" s="170"/>
      <c r="AA28" s="25">
        <v>0.5</v>
      </c>
      <c r="AB28" s="127" t="s">
        <v>173</v>
      </c>
      <c r="AC28" s="151">
        <v>34.200000000000003</v>
      </c>
      <c r="AD28" s="2"/>
      <c r="AE28" s="170"/>
      <c r="AF28" s="171"/>
      <c r="AG28" s="168">
        <v>0.17100000000000001</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74.64</v>
      </c>
      <c r="AG33" s="168"/>
      <c r="AH33" s="167"/>
      <c r="AI33" s="19">
        <v>0</v>
      </c>
      <c r="AJ33" s="21">
        <v>0</v>
      </c>
      <c r="AK33" s="22">
        <v>0</v>
      </c>
      <c r="AL33" s="155">
        <v>0</v>
      </c>
      <c r="AM33" s="155">
        <v>0</v>
      </c>
      <c r="AN33" s="151">
        <v>0</v>
      </c>
      <c r="AO33" s="151">
        <v>0</v>
      </c>
      <c r="AP33" s="151">
        <v>0</v>
      </c>
      <c r="AQ33" s="151">
        <v>0</v>
      </c>
      <c r="AR33" s="151">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74.64</v>
      </c>
      <c r="AG36" s="168"/>
      <c r="AH36" s="167"/>
      <c r="AI36" s="19">
        <v>0</v>
      </c>
      <c r="AJ36" s="21">
        <v>0</v>
      </c>
      <c r="AK36" s="22">
        <v>0</v>
      </c>
      <c r="AL36" s="155">
        <v>0</v>
      </c>
      <c r="AM36" s="155">
        <v>0</v>
      </c>
      <c r="AN36" s="151">
        <v>0</v>
      </c>
      <c r="AO36" s="151">
        <v>0</v>
      </c>
      <c r="AP36" s="151">
        <v>0</v>
      </c>
      <c r="AQ36" s="151">
        <v>0</v>
      </c>
      <c r="AR36" s="151">
        <v>0</v>
      </c>
      <c r="AS36" s="151"/>
      <c r="AT36" s="21"/>
    </row>
    <row r="37" spans="1:47" ht="15" customHeight="1" x14ac:dyDescent="0.2">
      <c r="A37" s="20"/>
      <c r="B37" s="151">
        <v>0</v>
      </c>
      <c r="C37" s="151">
        <v>0</v>
      </c>
      <c r="D37" s="151">
        <v>0</v>
      </c>
      <c r="E37" s="151">
        <v>0</v>
      </c>
      <c r="F37" s="151">
        <v>0</v>
      </c>
      <c r="G37" s="151">
        <v>0</v>
      </c>
      <c r="H37" s="151">
        <v>0</v>
      </c>
      <c r="I37" s="151">
        <v>2.92</v>
      </c>
      <c r="J37" s="690"/>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2.92</v>
      </c>
      <c r="AB37" s="128" t="s">
        <v>186</v>
      </c>
      <c r="AC37" s="153">
        <v>37</v>
      </c>
      <c r="AD37" s="170"/>
      <c r="AE37" s="151">
        <v>31.4</v>
      </c>
      <c r="AF37" s="171"/>
      <c r="AG37" s="19">
        <v>1.0804</v>
      </c>
      <c r="AH37" s="21"/>
      <c r="AI37" s="19">
        <v>0.91687999999999992</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64.2</v>
      </c>
      <c r="J38" s="31"/>
      <c r="K38" s="151"/>
      <c r="L38" s="151"/>
      <c r="M38" s="151">
        <v>0</v>
      </c>
      <c r="N38" s="151">
        <v>0</v>
      </c>
      <c r="O38" s="151">
        <v>0</v>
      </c>
      <c r="P38" s="151">
        <v>0</v>
      </c>
      <c r="Q38" s="151">
        <v>0</v>
      </c>
      <c r="R38" s="151">
        <v>0</v>
      </c>
      <c r="S38" s="151">
        <v>0</v>
      </c>
      <c r="T38" s="151">
        <v>60.06</v>
      </c>
      <c r="U38" s="151">
        <v>0</v>
      </c>
      <c r="V38" s="151">
        <v>0</v>
      </c>
      <c r="W38" s="151">
        <v>0</v>
      </c>
      <c r="X38" s="151">
        <v>0</v>
      </c>
      <c r="Y38" s="151">
        <v>0</v>
      </c>
      <c r="Z38" s="151">
        <v>0</v>
      </c>
      <c r="AA38" s="21">
        <v>124.26</v>
      </c>
      <c r="AB38" s="128" t="s">
        <v>209</v>
      </c>
      <c r="AC38" s="179"/>
      <c r="AD38" s="170"/>
      <c r="AE38" s="151">
        <v>100.64336069531628</v>
      </c>
      <c r="AF38" s="171"/>
      <c r="AG38" s="19">
        <v>0</v>
      </c>
      <c r="AH38" s="21"/>
      <c r="AI38" s="19">
        <v>125.05944000000001</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74.64</v>
      </c>
      <c r="AG43" s="168"/>
      <c r="AH43" s="167"/>
      <c r="AI43" s="168">
        <v>-125.97632000000002</v>
      </c>
      <c r="AJ43" s="167">
        <v>94.028725248000001</v>
      </c>
      <c r="AK43" s="22">
        <v>94.028725248000015</v>
      </c>
      <c r="AL43" s="155">
        <v>61.212700136447992</v>
      </c>
      <c r="AM43" s="155">
        <v>9.308843799552001</v>
      </c>
      <c r="AN43" s="151">
        <v>12.505820457984001</v>
      </c>
      <c r="AO43" s="151">
        <v>6.5820107673600008</v>
      </c>
      <c r="AP43" s="151">
        <v>0</v>
      </c>
      <c r="AQ43" s="151">
        <v>3.0089192079360001</v>
      </c>
      <c r="AR43" s="151">
        <v>1.4104308787199999</v>
      </c>
      <c r="AS43" s="151"/>
      <c r="AT43" s="21"/>
    </row>
    <row r="44" spans="1:47" ht="15" customHeight="1" x14ac:dyDescent="0.2">
      <c r="A44" s="20"/>
      <c r="B44" s="24">
        <v>0</v>
      </c>
      <c r="C44" s="24">
        <v>43.033200000000001</v>
      </c>
      <c r="D44" s="24">
        <v>5.4327999999999994</v>
      </c>
      <c r="E44" s="24">
        <v>4.0260000000000007</v>
      </c>
      <c r="F44" s="24">
        <v>0</v>
      </c>
      <c r="G44" s="24">
        <v>0</v>
      </c>
      <c r="H44" s="24">
        <v>0</v>
      </c>
      <c r="I44" s="24">
        <v>0</v>
      </c>
      <c r="J44" s="31"/>
      <c r="K44" s="2"/>
      <c r="L44" s="2"/>
      <c r="M44" s="24">
        <v>0</v>
      </c>
      <c r="N44" s="24">
        <v>0</v>
      </c>
      <c r="O44" s="24">
        <v>0</v>
      </c>
      <c r="P44" s="24">
        <v>0</v>
      </c>
      <c r="Q44" s="24">
        <v>0</v>
      </c>
      <c r="R44" s="24">
        <v>3.0716960000000002</v>
      </c>
      <c r="S44" s="24">
        <v>0</v>
      </c>
      <c r="T44" s="24">
        <v>63.598800000000004</v>
      </c>
      <c r="U44" s="24">
        <v>0</v>
      </c>
      <c r="V44" s="24">
        <v>313.41560000000004</v>
      </c>
      <c r="W44" s="24">
        <v>3.6059040000000007</v>
      </c>
      <c r="X44" s="24">
        <v>58.768560000000008</v>
      </c>
      <c r="Y44" s="24">
        <v>2.952</v>
      </c>
      <c r="Z44" s="24">
        <v>71.828240000000008</v>
      </c>
      <c r="AA44" s="21">
        <v>569.73280000000011</v>
      </c>
      <c r="AB44" s="128" t="s">
        <v>187</v>
      </c>
      <c r="AC44" s="139">
        <v>24.6</v>
      </c>
      <c r="AD44" s="170"/>
      <c r="AE44" s="2">
        <v>79.19</v>
      </c>
      <c r="AF44" s="154"/>
      <c r="AG44" s="19">
        <v>140.15426880000004</v>
      </c>
      <c r="AH44" s="167"/>
      <c r="AI44" s="168">
        <v>451.17140432000008</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74.64</v>
      </c>
      <c r="AG51" s="168"/>
      <c r="AH51" s="167"/>
      <c r="AI51" s="6">
        <v>-451.17140432000008</v>
      </c>
      <c r="AJ51" s="167">
        <v>336.75433618444805</v>
      </c>
      <c r="AK51" s="22">
        <v>336.75433618444805</v>
      </c>
      <c r="AL51" s="155">
        <v>219.22707285607567</v>
      </c>
      <c r="AM51" s="155">
        <v>33.338679282260358</v>
      </c>
      <c r="AN51" s="151">
        <v>44.788326712531592</v>
      </c>
      <c r="AO51" s="151">
        <v>23.572803532911365</v>
      </c>
      <c r="AP51" s="151">
        <v>0</v>
      </c>
      <c r="AQ51" s="151">
        <v>10.776138757902338</v>
      </c>
      <c r="AR51" s="151">
        <v>5.0513150427667206</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28" t="s">
        <v>203</v>
      </c>
      <c r="AC60" s="6"/>
      <c r="AD60" s="146"/>
      <c r="AE60" s="146"/>
      <c r="AF60" s="154">
        <v>74.64</v>
      </c>
      <c r="AG60" s="19"/>
      <c r="AH60" s="21"/>
      <c r="AI60" s="19">
        <v>0</v>
      </c>
      <c r="AJ60" s="21">
        <v>0</v>
      </c>
      <c r="AK60" s="22">
        <v>0</v>
      </c>
      <c r="AL60" s="155">
        <v>0</v>
      </c>
      <c r="AM60" s="155">
        <v>0</v>
      </c>
      <c r="AN60" s="151">
        <v>0</v>
      </c>
      <c r="AO60" s="151">
        <v>0</v>
      </c>
      <c r="AP60" s="151">
        <v>0</v>
      </c>
      <c r="AQ60" s="151">
        <v>0</v>
      </c>
      <c r="AR60" s="151">
        <v>0</v>
      </c>
      <c r="AS60" s="151"/>
      <c r="AT60" s="21"/>
    </row>
    <row r="61" spans="1:46" ht="15" customHeight="1" x14ac:dyDescent="0.2">
      <c r="A61" s="19"/>
      <c r="B61" s="20"/>
      <c r="C61" s="20"/>
      <c r="D61" s="20"/>
      <c r="E61" s="20"/>
      <c r="F61" s="170"/>
      <c r="G61" s="170"/>
      <c r="H61" s="151">
        <v>258.75126142201321</v>
      </c>
      <c r="I61" s="170"/>
      <c r="J61" s="170"/>
      <c r="K61" s="170"/>
      <c r="L61" s="170"/>
      <c r="M61" s="170"/>
      <c r="N61" s="170"/>
      <c r="O61" s="170"/>
      <c r="P61" s="170"/>
      <c r="Q61" s="170"/>
      <c r="R61" s="170"/>
      <c r="S61" s="151">
        <v>8.2779041321799891</v>
      </c>
      <c r="T61" s="172"/>
      <c r="U61" s="20"/>
      <c r="V61" s="20"/>
      <c r="W61" s="20"/>
      <c r="X61" s="20"/>
      <c r="Y61" s="20"/>
      <c r="Z61" s="20"/>
      <c r="AA61" s="151">
        <v>267.02916555419318</v>
      </c>
      <c r="AB61" s="128" t="s">
        <v>204</v>
      </c>
      <c r="AC61" s="168"/>
      <c r="AD61" s="172">
        <v>19</v>
      </c>
      <c r="AE61" s="172"/>
      <c r="AF61" s="21"/>
      <c r="AG61" s="19"/>
      <c r="AH61" s="21"/>
      <c r="AI61" s="19"/>
      <c r="AJ61" s="21"/>
      <c r="AK61" s="22">
        <v>50.735541455296705</v>
      </c>
      <c r="AL61" s="30"/>
      <c r="AM61" s="20"/>
      <c r="AN61" s="20"/>
      <c r="AO61" s="20"/>
      <c r="AP61" s="20"/>
      <c r="AQ61" s="20"/>
      <c r="AR61" s="20"/>
      <c r="AS61" s="20"/>
      <c r="AT61" s="21">
        <v>50.735541455296705</v>
      </c>
    </row>
    <row r="62" spans="1:46" ht="15" customHeight="1" x14ac:dyDescent="0.2">
      <c r="A62" s="19"/>
      <c r="B62" s="20"/>
      <c r="C62" s="20"/>
      <c r="D62" s="20"/>
      <c r="E62" s="20"/>
      <c r="F62" s="151">
        <v>247.72672763036977</v>
      </c>
      <c r="G62" s="170"/>
      <c r="H62" s="170"/>
      <c r="I62" s="170"/>
      <c r="J62" s="170"/>
      <c r="K62" s="170"/>
      <c r="L62" s="170"/>
      <c r="M62" s="170"/>
      <c r="N62" s="170"/>
      <c r="O62" s="170"/>
      <c r="P62" s="170"/>
      <c r="Q62" s="170"/>
      <c r="R62" s="170"/>
      <c r="S62" s="151">
        <v>18.359983035977997</v>
      </c>
      <c r="T62" s="172"/>
      <c r="U62" s="20"/>
      <c r="V62" s="20"/>
      <c r="W62" s="20"/>
      <c r="X62" s="20"/>
      <c r="Y62" s="20"/>
      <c r="Z62" s="20"/>
      <c r="AA62" s="151">
        <v>266.08671066634776</v>
      </c>
      <c r="AB62" s="128" t="s">
        <v>205</v>
      </c>
      <c r="AC62" s="168"/>
      <c r="AD62" s="172">
        <v>24.3</v>
      </c>
      <c r="AE62" s="172"/>
      <c r="AF62" s="21"/>
      <c r="AG62" s="19"/>
      <c r="AH62" s="21"/>
      <c r="AI62" s="19"/>
      <c r="AJ62" s="21"/>
      <c r="AK62" s="22">
        <v>64.659070691922508</v>
      </c>
      <c r="AL62" s="30"/>
      <c r="AM62" s="20"/>
      <c r="AN62" s="20"/>
      <c r="AO62" s="20"/>
      <c r="AP62" s="20"/>
      <c r="AQ62" s="20"/>
      <c r="AR62" s="20"/>
      <c r="AS62" s="20"/>
      <c r="AT62" s="21">
        <v>64.659070691922508</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-0.33084564234910124</v>
      </c>
      <c r="AH64" s="151">
        <v>0.3038486379334146</v>
      </c>
      <c r="AI64" s="19"/>
      <c r="AJ64" s="21"/>
      <c r="AK64" s="22">
        <v>0.2057055278809217</v>
      </c>
      <c r="AL64" s="30"/>
      <c r="AM64" s="20"/>
      <c r="AN64" s="20"/>
      <c r="AO64" s="20"/>
      <c r="AP64" s="20"/>
      <c r="AQ64" s="20"/>
      <c r="AR64" s="20"/>
      <c r="AS64" s="20"/>
      <c r="AT64" s="21">
        <v>0.2057055278809217</v>
      </c>
    </row>
    <row r="65" spans="1:46" ht="15" customHeight="1" x14ac:dyDescent="0.2">
      <c r="A65" s="19"/>
      <c r="B65" s="20"/>
      <c r="C65" s="20"/>
      <c r="D65" s="20"/>
      <c r="E65" s="20"/>
      <c r="F65" s="151"/>
      <c r="G65" s="170"/>
      <c r="H65" s="170">
        <v>0.2023080371232911</v>
      </c>
      <c r="I65" s="170"/>
      <c r="J65" s="170"/>
      <c r="K65" s="170"/>
      <c r="L65" s="170"/>
      <c r="M65" s="170"/>
      <c r="N65" s="170"/>
      <c r="O65" s="170"/>
      <c r="P65" s="170"/>
      <c r="Q65" s="170"/>
      <c r="R65" s="170"/>
      <c r="S65" s="151">
        <v>1.499382874490557E-2</v>
      </c>
      <c r="T65" s="172"/>
      <c r="U65" s="20"/>
      <c r="V65" s="20"/>
      <c r="W65" s="20"/>
      <c r="X65" s="20"/>
      <c r="Y65" s="20"/>
      <c r="Z65" s="20"/>
      <c r="AA65" s="151">
        <v>0.21730186586819666</v>
      </c>
      <c r="AB65" s="128" t="s">
        <v>644</v>
      </c>
      <c r="AC65" s="168">
        <v>67.7</v>
      </c>
      <c r="AD65" s="172">
        <v>19</v>
      </c>
      <c r="AE65" s="172"/>
      <c r="AF65" s="21"/>
      <c r="AG65" s="19">
        <v>-6.6404347350857068E-2</v>
      </c>
      <c r="AH65" s="151">
        <v>6.0985752607027127E-2</v>
      </c>
      <c r="AI65" s="19"/>
      <c r="AJ65" s="21"/>
      <c r="AK65" s="22">
        <v>8.2574709029914733E-2</v>
      </c>
      <c r="AL65" s="30"/>
      <c r="AM65" s="20"/>
      <c r="AN65" s="20"/>
      <c r="AO65" s="20"/>
      <c r="AP65" s="20"/>
      <c r="AQ65" s="20"/>
      <c r="AR65" s="20"/>
      <c r="AS65" s="20"/>
      <c r="AT65" s="21">
        <v>8.2574709029914733E-2</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26.485474646347544</v>
      </c>
      <c r="G67" s="170"/>
      <c r="H67" s="170"/>
      <c r="I67" s="170"/>
      <c r="J67" s="170"/>
      <c r="K67" s="170"/>
      <c r="L67" s="170"/>
      <c r="M67" s="170"/>
      <c r="N67" s="170"/>
      <c r="O67" s="170"/>
      <c r="P67" s="170"/>
      <c r="Q67" s="170"/>
      <c r="R67" s="170"/>
      <c r="S67" s="151">
        <v>1.9629406558517517</v>
      </c>
      <c r="T67" s="172"/>
      <c r="U67" s="20"/>
      <c r="V67" s="20"/>
      <c r="W67" s="20"/>
      <c r="X67" s="20"/>
      <c r="Y67" s="20"/>
      <c r="Z67" s="20"/>
      <c r="AA67" s="151">
        <v>28.448415302199297</v>
      </c>
      <c r="AB67" s="129" t="s">
        <v>206</v>
      </c>
      <c r="AC67" s="168"/>
      <c r="AD67" s="172">
        <v>29.6</v>
      </c>
      <c r="AE67" s="172"/>
      <c r="AF67" s="21"/>
      <c r="AG67" s="19">
        <v>0</v>
      </c>
      <c r="AH67" s="21"/>
      <c r="AI67" s="19"/>
      <c r="AJ67" s="21"/>
      <c r="AK67" s="22">
        <v>8.4207309294509933</v>
      </c>
      <c r="AL67" s="30"/>
      <c r="AM67" s="20"/>
      <c r="AN67" s="20"/>
      <c r="AO67" s="20"/>
      <c r="AP67" s="20"/>
      <c r="AQ67" s="20"/>
      <c r="AR67" s="20"/>
      <c r="AS67" s="20"/>
      <c r="AT67" s="21">
        <v>8.4207309294509933</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106.69542268309837</v>
      </c>
      <c r="G71" s="170"/>
      <c r="H71" s="170"/>
      <c r="I71" s="170"/>
      <c r="J71" s="170"/>
      <c r="K71" s="170"/>
      <c r="L71" s="170"/>
      <c r="M71" s="170"/>
      <c r="N71" s="170"/>
      <c r="O71" s="170"/>
      <c r="P71" s="170"/>
      <c r="Q71" s="170"/>
      <c r="R71" s="170"/>
      <c r="S71" s="151">
        <v>7.9076091999288813</v>
      </c>
      <c r="T71" s="172"/>
      <c r="U71" s="20"/>
      <c r="V71" s="20"/>
      <c r="W71" s="20"/>
      <c r="X71" s="20"/>
      <c r="Y71" s="20"/>
      <c r="Z71" s="20"/>
      <c r="AA71" s="695">
        <v>114.60303188302726</v>
      </c>
      <c r="AB71" s="129" t="s">
        <v>207</v>
      </c>
      <c r="AC71" s="168"/>
      <c r="AD71" s="172">
        <v>36.5</v>
      </c>
      <c r="AE71" s="172"/>
      <c r="AF71" s="21"/>
      <c r="AG71" s="19"/>
      <c r="AH71" s="167"/>
      <c r="AI71" s="19"/>
      <c r="AJ71" s="21"/>
      <c r="AK71" s="22">
        <v>41.830106637304951</v>
      </c>
      <c r="AL71" s="30"/>
      <c r="AM71" s="20"/>
      <c r="AN71" s="20"/>
      <c r="AO71" s="20"/>
      <c r="AP71" s="20"/>
      <c r="AQ71" s="20"/>
      <c r="AR71" s="20"/>
      <c r="AS71" s="20"/>
      <c r="AT71" s="21">
        <v>41.830106637304951</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83.728342785148726</v>
      </c>
      <c r="G75" s="2"/>
      <c r="H75" s="2"/>
      <c r="I75" s="2"/>
      <c r="J75" s="2"/>
      <c r="K75" s="2"/>
      <c r="L75" s="2"/>
      <c r="M75" s="2"/>
      <c r="N75" s="2"/>
      <c r="O75" s="2"/>
      <c r="P75" s="2"/>
      <c r="Q75" s="2"/>
      <c r="R75" s="2"/>
      <c r="S75" s="151"/>
      <c r="T75" s="20"/>
      <c r="U75" s="20"/>
      <c r="V75" s="20"/>
      <c r="W75" s="20"/>
      <c r="X75" s="20"/>
      <c r="Y75" s="20"/>
      <c r="Z75" s="20"/>
      <c r="AA75" s="29">
        <v>83.728342785148726</v>
      </c>
      <c r="AB75" s="129" t="s">
        <v>208</v>
      </c>
      <c r="AC75" s="168"/>
      <c r="AD75" s="172">
        <v>36.5</v>
      </c>
      <c r="AE75" s="172"/>
      <c r="AF75" s="21"/>
      <c r="AG75" s="19"/>
      <c r="AH75" s="21"/>
      <c r="AI75" s="19"/>
      <c r="AJ75" s="21"/>
      <c r="AK75" s="22">
        <v>30.560845116579284</v>
      </c>
      <c r="AL75" s="30"/>
      <c r="AM75" s="20"/>
      <c r="AN75" s="20"/>
      <c r="AO75" s="20"/>
      <c r="AP75" s="20"/>
      <c r="AQ75" s="20"/>
      <c r="AR75" s="20"/>
      <c r="AS75" s="20">
        <v>30.560845116579284</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11.926110000000001</v>
      </c>
      <c r="G77" s="170"/>
      <c r="H77" s="170"/>
      <c r="I77" s="170"/>
      <c r="J77" s="2"/>
      <c r="K77" s="2"/>
      <c r="L77" s="2"/>
      <c r="M77" s="170"/>
      <c r="N77" s="170"/>
      <c r="O77" s="170"/>
      <c r="P77" s="170"/>
      <c r="Q77" s="170"/>
      <c r="R77" s="170"/>
      <c r="S77" s="151">
        <v>0.88389000000000006</v>
      </c>
      <c r="T77" s="20"/>
      <c r="U77" s="20"/>
      <c r="V77" s="20"/>
      <c r="W77" s="20"/>
      <c r="X77" s="20"/>
      <c r="Y77" s="20"/>
      <c r="Z77" s="20"/>
      <c r="AA77" s="25">
        <v>12.81</v>
      </c>
      <c r="AB77" s="674" t="s">
        <v>670</v>
      </c>
      <c r="AC77" s="168"/>
      <c r="AD77" s="172">
        <v>25</v>
      </c>
      <c r="AE77" s="172"/>
      <c r="AF77" s="21"/>
      <c r="AG77" s="19"/>
      <c r="AH77" s="21"/>
      <c r="AI77" s="19"/>
      <c r="AJ77" s="21"/>
      <c r="AK77" s="22">
        <v>3.2025000000000001</v>
      </c>
      <c r="AL77" s="30"/>
      <c r="AM77" s="20"/>
      <c r="AN77" s="20"/>
      <c r="AO77" s="20"/>
      <c r="AP77" s="20"/>
      <c r="AQ77" s="20"/>
      <c r="AR77" s="20"/>
      <c r="AS77" s="20"/>
      <c r="AT77" s="21">
        <v>3.2025000000000001</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169.24</v>
      </c>
      <c r="H79" s="151">
        <v>0.12</v>
      </c>
      <c r="I79" s="182"/>
      <c r="J79" s="40"/>
      <c r="K79" s="40"/>
      <c r="L79" s="40"/>
      <c r="M79" s="182"/>
      <c r="N79" s="39"/>
      <c r="O79" s="39"/>
      <c r="P79" s="39"/>
      <c r="Q79" s="39"/>
      <c r="R79" s="39"/>
      <c r="S79" s="39"/>
      <c r="T79" s="39"/>
      <c r="U79" s="39"/>
      <c r="V79" s="39"/>
      <c r="W79" s="39"/>
      <c r="X79" s="39"/>
      <c r="Y79" s="39"/>
      <c r="Z79" s="39"/>
      <c r="AA79" s="21">
        <v>169.36</v>
      </c>
      <c r="AB79" s="129" t="s">
        <v>9</v>
      </c>
      <c r="AC79" s="685"/>
      <c r="AD79" s="172">
        <v>13.5</v>
      </c>
      <c r="AE79" s="182"/>
      <c r="AF79" s="41"/>
      <c r="AG79" s="38"/>
      <c r="AH79" s="41"/>
      <c r="AI79" s="38"/>
      <c r="AJ79" s="41"/>
      <c r="AK79" s="22">
        <v>22.863600000000002</v>
      </c>
      <c r="AL79" s="42"/>
      <c r="AM79" s="39"/>
      <c r="AN79" s="39"/>
      <c r="AO79" s="39"/>
      <c r="AP79" s="39"/>
      <c r="AQ79" s="39"/>
      <c r="AR79" s="39"/>
      <c r="AS79" s="39"/>
      <c r="AT79" s="21">
        <v>22.863600000000002</v>
      </c>
    </row>
    <row r="80" spans="1:46" ht="15" customHeight="1" thickBot="1" x14ac:dyDescent="0.25">
      <c r="A80" s="38"/>
      <c r="B80" s="39"/>
      <c r="C80" s="39"/>
      <c r="D80" s="152">
        <v>0</v>
      </c>
      <c r="E80" s="182"/>
      <c r="F80" s="152">
        <v>24.14</v>
      </c>
      <c r="G80" s="182"/>
      <c r="H80" s="182"/>
      <c r="I80" s="182"/>
      <c r="J80" s="40"/>
      <c r="K80" s="40"/>
      <c r="L80" s="40"/>
      <c r="M80" s="182"/>
      <c r="N80" s="39"/>
      <c r="O80" s="39"/>
      <c r="P80" s="39"/>
      <c r="Q80" s="39"/>
      <c r="R80" s="39"/>
      <c r="S80" s="39"/>
      <c r="T80" s="39"/>
      <c r="U80" s="39"/>
      <c r="V80" s="39"/>
      <c r="W80" s="39"/>
      <c r="X80" s="39"/>
      <c r="Y80" s="39"/>
      <c r="Z80" s="39"/>
      <c r="AA80" s="41">
        <v>24.14</v>
      </c>
      <c r="AB80" s="130" t="s">
        <v>5</v>
      </c>
      <c r="AC80" s="686"/>
      <c r="AD80" s="172">
        <v>20</v>
      </c>
      <c r="AE80" s="687"/>
      <c r="AF80" s="45"/>
      <c r="AG80" s="43"/>
      <c r="AH80" s="45"/>
      <c r="AI80" s="43"/>
      <c r="AJ80" s="45"/>
      <c r="AK80" s="46">
        <v>4.8280000000000003</v>
      </c>
      <c r="AL80" s="47"/>
      <c r="AM80" s="44"/>
      <c r="AN80" s="44"/>
      <c r="AO80" s="44"/>
      <c r="AP80" s="44"/>
      <c r="AQ80" s="44"/>
      <c r="AR80" s="44"/>
      <c r="AS80" s="44"/>
      <c r="AT80" s="21">
        <v>4.8280000000000003</v>
      </c>
    </row>
    <row r="81" spans="1:47" ht="15" customHeight="1" thickBot="1" x14ac:dyDescent="0.25">
      <c r="A81" s="48">
        <v>126.14353571591197</v>
      </c>
      <c r="B81" s="49">
        <v>9.77</v>
      </c>
      <c r="C81" s="49">
        <v>43.033200000000001</v>
      </c>
      <c r="D81" s="49">
        <v>7.3927999999999994</v>
      </c>
      <c r="E81" s="49">
        <v>66.445999999999998</v>
      </c>
      <c r="F81" s="49">
        <v>500.70207774496441</v>
      </c>
      <c r="G81" s="49">
        <v>169.24</v>
      </c>
      <c r="H81" s="49">
        <v>259.07356945913654</v>
      </c>
      <c r="I81" s="49">
        <v>81.319999999999993</v>
      </c>
      <c r="J81" s="49">
        <v>0</v>
      </c>
      <c r="K81" s="49">
        <v>0</v>
      </c>
      <c r="L81" s="49">
        <v>0</v>
      </c>
      <c r="M81" s="49">
        <v>62.33</v>
      </c>
      <c r="N81" s="49">
        <v>0</v>
      </c>
      <c r="O81" s="49">
        <v>33.69</v>
      </c>
      <c r="P81" s="49">
        <v>0</v>
      </c>
      <c r="Q81" s="49">
        <v>7.6</v>
      </c>
      <c r="R81" s="49">
        <v>3.3016960000000002</v>
      </c>
      <c r="S81" s="49">
        <v>37.407320852683533</v>
      </c>
      <c r="T81" s="49">
        <v>152.21880000000002</v>
      </c>
      <c r="U81" s="49">
        <v>129.44999999999999</v>
      </c>
      <c r="V81" s="49">
        <v>457.10560000000004</v>
      </c>
      <c r="W81" s="49">
        <v>3.8759040000000007</v>
      </c>
      <c r="X81" s="49">
        <v>58.768560000000008</v>
      </c>
      <c r="Y81" s="49">
        <v>2.952</v>
      </c>
      <c r="Z81" s="49">
        <v>71.828240000000008</v>
      </c>
      <c r="AA81" s="50">
        <v>2283.6493037726964</v>
      </c>
      <c r="AB81" s="51" t="s">
        <v>1</v>
      </c>
      <c r="AC81" s="52"/>
      <c r="AD81" s="52"/>
      <c r="AE81" s="52"/>
      <c r="AF81" s="52"/>
      <c r="AG81" s="48">
        <v>-3.6082248300317588E-16</v>
      </c>
      <c r="AH81" s="50">
        <v>330.57734942741365</v>
      </c>
      <c r="AI81" s="48">
        <v>0</v>
      </c>
      <c r="AJ81" s="50">
        <v>430.78306143244805</v>
      </c>
      <c r="AK81" s="51">
        <v>1232.0130258996537</v>
      </c>
      <c r="AL81" s="53">
        <v>692.32125552984007</v>
      </c>
      <c r="AM81" s="49">
        <v>77.209533561744692</v>
      </c>
      <c r="AN81" s="49">
        <v>77.451875707509657</v>
      </c>
      <c r="AO81" s="49">
        <v>53.615548603481663</v>
      </c>
      <c r="AP81" s="49">
        <v>2.0654449788848415</v>
      </c>
      <c r="AQ81" s="49">
        <v>48.480222590619711</v>
      </c>
      <c r="AR81" s="49">
        <v>7.3012160557668349</v>
      </c>
      <c r="AS81" s="49">
        <v>75.997578920920589</v>
      </c>
      <c r="AT81" s="50">
        <v>197.57034995088597</v>
      </c>
    </row>
    <row r="82" spans="1:47" ht="15" customHeight="1" x14ac:dyDescent="0.25">
      <c r="A82" s="26">
        <v>13.991840981608956</v>
      </c>
      <c r="B82" s="28">
        <v>0.63309599999999988</v>
      </c>
      <c r="C82" s="28">
        <v>4.0537274400000003</v>
      </c>
      <c r="D82" s="28">
        <v>0.58425298399999992</v>
      </c>
      <c r="E82" s="28">
        <v>4.9236485999999999</v>
      </c>
      <c r="F82" s="28">
        <v>37.10202396090186</v>
      </c>
      <c r="G82" s="28">
        <v>12.185280000000001</v>
      </c>
      <c r="H82" s="28">
        <v>18.912370570516966</v>
      </c>
      <c r="I82" s="28">
        <v>4.6352399999999996</v>
      </c>
      <c r="J82" s="27"/>
      <c r="K82" s="27"/>
      <c r="L82" s="27"/>
      <c r="M82" s="28">
        <v>0</v>
      </c>
      <c r="N82" s="28">
        <v>0</v>
      </c>
      <c r="O82" s="28">
        <v>0</v>
      </c>
      <c r="P82" s="28">
        <v>0</v>
      </c>
      <c r="Q82" s="28">
        <v>0</v>
      </c>
      <c r="R82" s="28">
        <v>0</v>
      </c>
      <c r="S82" s="28">
        <v>0</v>
      </c>
      <c r="T82" s="28">
        <v>0</v>
      </c>
      <c r="U82" s="28">
        <v>0</v>
      </c>
      <c r="V82" s="28">
        <v>0</v>
      </c>
      <c r="W82" s="28">
        <v>0</v>
      </c>
      <c r="X82" s="28">
        <v>0</v>
      </c>
      <c r="Y82" s="28">
        <v>0</v>
      </c>
      <c r="Z82" s="28">
        <v>6.7834589856000003</v>
      </c>
      <c r="AA82" s="29">
        <v>103.80493952262779</v>
      </c>
      <c r="AB82" s="54" t="s">
        <v>30</v>
      </c>
      <c r="AC82" s="55">
        <v>4.6484680275235224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92</v>
      </c>
      <c r="S83" s="151">
        <v>341</v>
      </c>
      <c r="T83" s="151">
        <v>360</v>
      </c>
      <c r="U83" s="151">
        <v>158</v>
      </c>
      <c r="V83" s="20"/>
      <c r="W83" s="20"/>
      <c r="X83" s="20"/>
      <c r="Y83" s="20"/>
      <c r="Z83" s="20"/>
      <c r="AA83" s="21">
        <v>951</v>
      </c>
      <c r="AB83" s="22" t="s">
        <v>652</v>
      </c>
      <c r="AC83" s="675">
        <v>44.680617957617294</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3.5888000000000004</v>
      </c>
      <c r="S84" s="44">
        <v>10.969888813103676</v>
      </c>
      <c r="T84" s="44">
        <v>42.283000000000001</v>
      </c>
      <c r="U84" s="44">
        <v>81.930379746835442</v>
      </c>
      <c r="V84" s="44" t="s">
        <v>672</v>
      </c>
      <c r="W84" s="44" t="s">
        <v>672</v>
      </c>
      <c r="X84" s="44" t="s">
        <v>672</v>
      </c>
      <c r="Y84" s="44" t="s">
        <v>672</v>
      </c>
      <c r="Z84" s="44" t="s">
        <v>672</v>
      </c>
      <c r="AA84" s="45">
        <v>33.898824064425185</v>
      </c>
      <c r="AB84" s="46" t="s">
        <v>12</v>
      </c>
      <c r="AC84" s="149">
        <v>41.543151099662573</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50</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110.92</v>
      </c>
      <c r="B89" s="184">
        <v>64.8</v>
      </c>
      <c r="C89" s="184">
        <v>94.2</v>
      </c>
      <c r="D89" s="184">
        <v>79.03</v>
      </c>
      <c r="E89" s="184">
        <v>74.099999999999994</v>
      </c>
      <c r="F89" s="184">
        <v>74.099999999999994</v>
      </c>
      <c r="G89" s="184">
        <v>72</v>
      </c>
      <c r="H89" s="184">
        <v>73</v>
      </c>
      <c r="I89" s="59">
        <v>57</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21928</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92.04</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84.481064685576385</v>
      </c>
      <c r="AE8" s="20"/>
      <c r="AF8" s="21"/>
      <c r="AG8" s="19">
        <v>-326.98469293302668</v>
      </c>
      <c r="AH8" s="25">
        <v>300.9567113755578</v>
      </c>
      <c r="AI8" s="33"/>
      <c r="AJ8" s="25"/>
      <c r="AK8" s="156">
        <v>254.25143401276841</v>
      </c>
      <c r="AL8" s="151">
        <v>103.6997841964595</v>
      </c>
      <c r="AM8" s="151">
        <v>39.692782217612354</v>
      </c>
      <c r="AN8" s="151">
        <v>21.362497247800938</v>
      </c>
      <c r="AO8" s="151">
        <v>24.171039917547972</v>
      </c>
      <c r="AP8" s="151">
        <v>1.0902256308237592</v>
      </c>
      <c r="AQ8" s="151">
        <v>16.594100615867404</v>
      </c>
      <c r="AR8" s="151">
        <v>0.83859287422362483</v>
      </c>
      <c r="AS8" s="151">
        <v>46.802411312432824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-5.4324206866579745</v>
      </c>
      <c r="AH9" s="25">
        <v>5</v>
      </c>
      <c r="AI9" s="33"/>
      <c r="AJ9" s="25"/>
      <c r="AK9" s="156">
        <v>4.5</v>
      </c>
      <c r="AL9" s="155">
        <v>4.5</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-22.924815297696654</v>
      </c>
      <c r="AH10" s="25">
        <v>21.1</v>
      </c>
      <c r="AI10" s="33"/>
      <c r="AJ10" s="25"/>
      <c r="AK10" s="156">
        <v>21.1</v>
      </c>
      <c r="AL10" s="155">
        <v>21.1</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7</v>
      </c>
      <c r="R11" s="20"/>
      <c r="S11" s="20"/>
      <c r="T11" s="20"/>
      <c r="U11" s="20"/>
      <c r="V11" s="20"/>
      <c r="W11" s="20"/>
      <c r="X11" s="20"/>
      <c r="Y11" s="20"/>
      <c r="Z11" s="20"/>
      <c r="AA11" s="21">
        <v>7</v>
      </c>
      <c r="AB11" s="126" t="s">
        <v>23</v>
      </c>
      <c r="AC11" s="19"/>
      <c r="AD11" s="20"/>
      <c r="AE11" s="20">
        <v>300</v>
      </c>
      <c r="AF11" s="21"/>
      <c r="AG11" s="19">
        <v>-3.8026944806605818</v>
      </c>
      <c r="AH11" s="154">
        <v>3.5</v>
      </c>
      <c r="AI11" s="33"/>
      <c r="AJ11" s="25"/>
      <c r="AK11" s="156">
        <v>10.5</v>
      </c>
      <c r="AL11" s="697">
        <v>10.5</v>
      </c>
      <c r="AM11" s="24"/>
      <c r="AN11" s="24"/>
      <c r="AO11" s="24"/>
      <c r="AP11" s="24"/>
      <c r="AQ11" s="24"/>
      <c r="AR11" s="24"/>
      <c r="AS11" s="24"/>
      <c r="AT11" s="25"/>
    </row>
    <row r="12" spans="1:51" ht="15" customHeight="1" x14ac:dyDescent="0.2">
      <c r="A12" s="153">
        <v>107.65364499608901</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107.65364499608901</v>
      </c>
      <c r="AB12" s="126" t="s">
        <v>10</v>
      </c>
      <c r="AC12" s="19">
        <v>100</v>
      </c>
      <c r="AD12" s="20"/>
      <c r="AE12" s="20"/>
      <c r="AF12" s="21"/>
      <c r="AG12" s="19">
        <v>107.65364499608901</v>
      </c>
      <c r="AH12" s="167"/>
      <c r="AI12" s="168"/>
      <c r="AJ12" s="167"/>
      <c r="AK12" s="169">
        <v>0</v>
      </c>
      <c r="AL12" s="168"/>
      <c r="AM12" s="172"/>
      <c r="AN12" s="172"/>
      <c r="AO12" s="172"/>
      <c r="AP12" s="172"/>
      <c r="AQ12" s="172"/>
      <c r="AR12" s="172"/>
      <c r="AS12" s="172"/>
      <c r="AT12" s="167"/>
    </row>
    <row r="13" spans="1:51" ht="15" customHeight="1" x14ac:dyDescent="0.2">
      <c r="A13" s="174"/>
      <c r="B13" s="151">
        <v>9</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9</v>
      </c>
      <c r="AB13" s="176" t="s">
        <v>29</v>
      </c>
      <c r="AC13" s="26"/>
      <c r="AD13" s="28"/>
      <c r="AE13" s="175">
        <v>38</v>
      </c>
      <c r="AF13" s="29"/>
      <c r="AG13" s="26"/>
      <c r="AH13" s="29"/>
      <c r="AI13" s="26"/>
      <c r="AJ13" s="29"/>
      <c r="AK13" s="22">
        <v>3.4200000000000004</v>
      </c>
      <c r="AL13" s="186">
        <v>0.68400000000000005</v>
      </c>
      <c r="AM13" s="177"/>
      <c r="AN13" s="177"/>
      <c r="AO13" s="177"/>
      <c r="AP13" s="177"/>
      <c r="AQ13" s="177">
        <v>2.052</v>
      </c>
      <c r="AR13" s="177"/>
      <c r="AS13" s="177"/>
      <c r="AT13" s="187">
        <v>0.68400000000000005</v>
      </c>
    </row>
    <row r="14" spans="1:51" ht="15" customHeight="1" x14ac:dyDescent="0.2">
      <c r="A14" s="19"/>
      <c r="B14" s="172"/>
      <c r="C14" s="20"/>
      <c r="D14" s="20"/>
      <c r="E14" s="151">
        <v>87</v>
      </c>
      <c r="F14" s="172"/>
      <c r="G14" s="172"/>
      <c r="H14" s="172"/>
      <c r="I14" s="172"/>
      <c r="J14" s="24"/>
      <c r="K14" s="24"/>
      <c r="L14" s="24"/>
      <c r="M14" s="20"/>
      <c r="N14" s="20"/>
      <c r="O14" s="20"/>
      <c r="P14" s="20"/>
      <c r="Q14" s="172"/>
      <c r="R14" s="172"/>
      <c r="S14" s="172"/>
      <c r="T14" s="172"/>
      <c r="U14" s="172"/>
      <c r="V14" s="172"/>
      <c r="W14" s="172"/>
      <c r="X14" s="172"/>
      <c r="Y14" s="172"/>
      <c r="Z14" s="172"/>
      <c r="AA14" s="21">
        <v>87</v>
      </c>
      <c r="AB14" s="126" t="s">
        <v>215</v>
      </c>
      <c r="AC14" s="19"/>
      <c r="AD14" s="20"/>
      <c r="AE14" s="172">
        <v>80</v>
      </c>
      <c r="AF14" s="21"/>
      <c r="AG14" s="19"/>
      <c r="AH14" s="21"/>
      <c r="AI14" s="19"/>
      <c r="AJ14" s="21"/>
      <c r="AK14" s="22">
        <v>69.600000000000009</v>
      </c>
      <c r="AL14" s="30">
        <v>69.600000000000009</v>
      </c>
      <c r="AM14" s="20"/>
      <c r="AN14" s="20"/>
      <c r="AO14" s="20"/>
      <c r="AP14" s="20"/>
      <c r="AQ14" s="20"/>
      <c r="AR14" s="20"/>
      <c r="AS14" s="20"/>
      <c r="AT14" s="21"/>
      <c r="AY14" s="23"/>
    </row>
    <row r="15" spans="1:51" ht="15" customHeight="1" x14ac:dyDescent="0.2">
      <c r="A15" s="19"/>
      <c r="B15" s="172"/>
      <c r="C15" s="20"/>
      <c r="D15" s="20"/>
      <c r="E15" s="172"/>
      <c r="F15" s="172"/>
      <c r="G15" s="172"/>
      <c r="H15" s="172"/>
      <c r="I15" s="151">
        <v>2.5</v>
      </c>
      <c r="J15" s="151"/>
      <c r="K15" s="151"/>
      <c r="L15" s="151"/>
      <c r="M15" s="20"/>
      <c r="N15" s="20"/>
      <c r="O15" s="20"/>
      <c r="P15" s="20"/>
      <c r="Q15" s="172"/>
      <c r="R15" s="172"/>
      <c r="S15" s="172"/>
      <c r="T15" s="172"/>
      <c r="U15" s="172"/>
      <c r="V15" s="172"/>
      <c r="W15" s="172"/>
      <c r="X15" s="172"/>
      <c r="Y15" s="172"/>
      <c r="Z15" s="172"/>
      <c r="AA15" s="21">
        <v>2.5</v>
      </c>
      <c r="AB15" s="126" t="s">
        <v>216</v>
      </c>
      <c r="AC15" s="19"/>
      <c r="AD15" s="20"/>
      <c r="AE15" s="172">
        <v>85</v>
      </c>
      <c r="AF15" s="21"/>
      <c r="AG15" s="19"/>
      <c r="AH15" s="21"/>
      <c r="AI15" s="19"/>
      <c r="AJ15" s="21"/>
      <c r="AK15" s="22">
        <v>2.125</v>
      </c>
      <c r="AL15" s="30">
        <v>2.125</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138</v>
      </c>
      <c r="W16" s="172"/>
      <c r="X16" s="172"/>
      <c r="Y16" s="172"/>
      <c r="Z16" s="172"/>
      <c r="AA16" s="21">
        <v>138</v>
      </c>
      <c r="AB16" s="126" t="s">
        <v>217</v>
      </c>
      <c r="AC16" s="19"/>
      <c r="AD16" s="20"/>
      <c r="AE16" s="172">
        <v>75</v>
      </c>
      <c r="AF16" s="21"/>
      <c r="AG16" s="19"/>
      <c r="AH16" s="21"/>
      <c r="AI16" s="19"/>
      <c r="AJ16" s="21"/>
      <c r="AK16" s="22">
        <v>103.5</v>
      </c>
      <c r="AL16" s="30">
        <v>103.5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138</v>
      </c>
      <c r="V17" s="2"/>
      <c r="W17" s="172"/>
      <c r="X17" s="172"/>
      <c r="Y17" s="172"/>
      <c r="Z17" s="172"/>
      <c r="AA17" s="21">
        <v>138</v>
      </c>
      <c r="AB17" s="126" t="s">
        <v>218</v>
      </c>
      <c r="AC17" s="19"/>
      <c r="AD17" s="20"/>
      <c r="AE17" s="172">
        <v>65</v>
      </c>
      <c r="AF17" s="21"/>
      <c r="AG17" s="19"/>
      <c r="AH17" s="21"/>
      <c r="AI17" s="19"/>
      <c r="AJ17" s="21"/>
      <c r="AK17" s="22">
        <v>89.7</v>
      </c>
      <c r="AL17" s="30">
        <v>89.7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30</v>
      </c>
      <c r="U18" s="2"/>
      <c r="V18" s="2"/>
      <c r="W18" s="172"/>
      <c r="X18" s="172"/>
      <c r="Y18" s="172"/>
      <c r="Z18" s="172"/>
      <c r="AA18" s="21">
        <v>30</v>
      </c>
      <c r="AB18" s="126" t="s">
        <v>219</v>
      </c>
      <c r="AC18" s="19"/>
      <c r="AD18" s="20"/>
      <c r="AE18" s="172">
        <v>65</v>
      </c>
      <c r="AF18" s="21"/>
      <c r="AG18" s="19"/>
      <c r="AH18" s="21"/>
      <c r="AI18" s="19"/>
      <c r="AJ18" s="21"/>
      <c r="AK18" s="22">
        <v>19.5</v>
      </c>
      <c r="AL18" s="30">
        <v>19.5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3.5</v>
      </c>
      <c r="P19" s="20"/>
      <c r="Q19" s="172"/>
      <c r="R19" s="172"/>
      <c r="S19" s="172"/>
      <c r="T19" s="172"/>
      <c r="U19" s="172"/>
      <c r="V19" s="172"/>
      <c r="W19" s="172"/>
      <c r="X19" s="172"/>
      <c r="Y19" s="172"/>
      <c r="Z19" s="172"/>
      <c r="AA19" s="21">
        <v>3.5</v>
      </c>
      <c r="AB19" s="126" t="s">
        <v>220</v>
      </c>
      <c r="AC19" s="19"/>
      <c r="AD19" s="20"/>
      <c r="AE19" s="20">
        <v>100</v>
      </c>
      <c r="AF19" s="21"/>
      <c r="AG19" s="19"/>
      <c r="AH19" s="21"/>
      <c r="AI19" s="19"/>
      <c r="AJ19" s="21"/>
      <c r="AK19" s="22">
        <v>3.5</v>
      </c>
      <c r="AL19" s="30">
        <v>3.5</v>
      </c>
      <c r="AM19" s="20"/>
      <c r="AN19" s="20"/>
      <c r="AO19" s="20"/>
      <c r="AP19" s="20"/>
      <c r="AQ19" s="20"/>
      <c r="AR19" s="20"/>
      <c r="AS19" s="20"/>
      <c r="AT19" s="21"/>
      <c r="AY19" s="23"/>
    </row>
    <row r="20" spans="1:51" ht="15" customHeight="1" x14ac:dyDescent="0.2">
      <c r="A20" s="19"/>
      <c r="B20" s="20"/>
      <c r="C20" s="172"/>
      <c r="D20" s="172"/>
      <c r="E20" s="151">
        <v>0.2</v>
      </c>
      <c r="F20" s="172"/>
      <c r="G20" s="172"/>
      <c r="H20" s="172"/>
      <c r="I20" s="2"/>
      <c r="J20" s="2"/>
      <c r="K20" s="2"/>
      <c r="L20" s="2"/>
      <c r="M20" s="172"/>
      <c r="N20" s="172"/>
      <c r="O20" s="172"/>
      <c r="P20" s="172"/>
      <c r="Q20" s="172"/>
      <c r="R20" s="172"/>
      <c r="S20" s="172"/>
      <c r="T20" s="172"/>
      <c r="U20" s="172"/>
      <c r="V20" s="172"/>
      <c r="W20" s="172"/>
      <c r="X20" s="172"/>
      <c r="Y20" s="172"/>
      <c r="Z20" s="172"/>
      <c r="AA20" s="21">
        <v>0.2</v>
      </c>
      <c r="AB20" s="126" t="s">
        <v>24</v>
      </c>
      <c r="AC20" s="19"/>
      <c r="AD20" s="20">
        <v>90</v>
      </c>
      <c r="AE20" s="20"/>
      <c r="AF20" s="21"/>
      <c r="AG20" s="19"/>
      <c r="AH20" s="21"/>
      <c r="AI20" s="19"/>
      <c r="AJ20" s="21"/>
      <c r="AK20" s="22">
        <v>0.18000000000000002</v>
      </c>
      <c r="AL20" s="30"/>
      <c r="AM20" s="20"/>
      <c r="AN20" s="20"/>
      <c r="AO20" s="20"/>
      <c r="AP20" s="20"/>
      <c r="AQ20" s="20">
        <v>0.18000000000000002</v>
      </c>
      <c r="AR20" s="20"/>
      <c r="AS20" s="20"/>
      <c r="AT20" s="21"/>
      <c r="AV20" s="23"/>
    </row>
    <row r="21" spans="1:51" ht="15" customHeight="1" x14ac:dyDescent="0.2">
      <c r="A21" s="19"/>
      <c r="B21" s="20"/>
      <c r="C21" s="172"/>
      <c r="D21" s="172"/>
      <c r="E21" s="172"/>
      <c r="F21" s="172"/>
      <c r="G21" s="172"/>
      <c r="H21" s="172"/>
      <c r="I21" s="151">
        <v>0</v>
      </c>
      <c r="J21" s="151"/>
      <c r="K21" s="151"/>
      <c r="L21" s="151"/>
      <c r="M21" s="172"/>
      <c r="N21" s="172"/>
      <c r="O21" s="172"/>
      <c r="P21" s="172"/>
      <c r="Q21" s="172"/>
      <c r="R21" s="172"/>
      <c r="S21" s="172"/>
      <c r="T21" s="172"/>
      <c r="U21" s="172"/>
      <c r="V21" s="172"/>
      <c r="W21" s="172"/>
      <c r="X21" s="172"/>
      <c r="Y21" s="172"/>
      <c r="Z21" s="172"/>
      <c r="AA21" s="21">
        <v>0</v>
      </c>
      <c r="AB21" s="126"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1">
        <v>0</v>
      </c>
      <c r="D22" s="151">
        <v>2</v>
      </c>
      <c r="E22" s="151">
        <v>0</v>
      </c>
      <c r="F22" s="151">
        <v>0</v>
      </c>
      <c r="G22" s="2"/>
      <c r="H22" s="151">
        <v>0</v>
      </c>
      <c r="I22" s="151">
        <v>0</v>
      </c>
      <c r="J22" s="2"/>
      <c r="K22" s="2"/>
      <c r="L22" s="2"/>
      <c r="M22" s="2"/>
      <c r="N22" s="2"/>
      <c r="O22" s="2"/>
      <c r="P22" s="2"/>
      <c r="Q22" s="2"/>
      <c r="R22" s="151">
        <v>0</v>
      </c>
      <c r="S22" s="151">
        <v>0</v>
      </c>
      <c r="T22" s="151">
        <v>0</v>
      </c>
      <c r="U22" s="151">
        <v>0</v>
      </c>
      <c r="V22" s="151">
        <v>0.9</v>
      </c>
      <c r="W22" s="151">
        <v>0</v>
      </c>
      <c r="X22" s="151">
        <v>0</v>
      </c>
      <c r="Y22" s="151">
        <v>0</v>
      </c>
      <c r="Z22" s="151">
        <v>0</v>
      </c>
      <c r="AA22" s="21">
        <v>2.9</v>
      </c>
      <c r="AB22" s="126" t="s">
        <v>636</v>
      </c>
      <c r="AC22" s="19"/>
      <c r="AD22" s="20">
        <v>90</v>
      </c>
      <c r="AE22" s="20"/>
      <c r="AF22" s="21"/>
      <c r="AG22" s="19"/>
      <c r="AH22" s="21"/>
      <c r="AI22" s="19"/>
      <c r="AJ22" s="21"/>
      <c r="AK22" s="22">
        <v>2.61</v>
      </c>
      <c r="AL22" s="173"/>
      <c r="AM22" s="172"/>
      <c r="AN22" s="172"/>
      <c r="AO22" s="172"/>
      <c r="AP22" s="172"/>
      <c r="AQ22" s="172">
        <v>2.61</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19.100000000000001</v>
      </c>
      <c r="P23" s="172"/>
      <c r="Q23" s="172"/>
      <c r="R23" s="172"/>
      <c r="S23" s="172"/>
      <c r="T23" s="172"/>
      <c r="U23" s="172"/>
      <c r="V23" s="172"/>
      <c r="W23" s="172"/>
      <c r="X23" s="172"/>
      <c r="Y23" s="172"/>
      <c r="Z23" s="172"/>
      <c r="AA23" s="21">
        <v>19.100000000000001</v>
      </c>
      <c r="AB23" s="126" t="s">
        <v>14</v>
      </c>
      <c r="AC23" s="20">
        <v>100</v>
      </c>
      <c r="AD23" s="20"/>
      <c r="AE23" s="20"/>
      <c r="AF23" s="21"/>
      <c r="AG23" s="19">
        <v>19.100000000000001</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39</v>
      </c>
      <c r="N24" s="172"/>
      <c r="O24" s="172"/>
      <c r="P24" s="172"/>
      <c r="Q24" s="172"/>
      <c r="R24" s="172"/>
      <c r="S24" s="172"/>
      <c r="T24" s="172"/>
      <c r="U24" s="172"/>
      <c r="V24" s="172"/>
      <c r="W24" s="172"/>
      <c r="X24" s="172"/>
      <c r="Y24" s="172"/>
      <c r="Z24" s="172"/>
      <c r="AA24" s="21">
        <v>39</v>
      </c>
      <c r="AB24" s="126" t="s">
        <v>26</v>
      </c>
      <c r="AC24" s="20">
        <v>100</v>
      </c>
      <c r="AD24" s="20"/>
      <c r="AE24" s="20"/>
      <c r="AF24" s="21"/>
      <c r="AG24" s="19">
        <v>39</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26.45</v>
      </c>
      <c r="N25" s="172"/>
      <c r="O25" s="172"/>
      <c r="P25" s="172"/>
      <c r="Q25" s="172"/>
      <c r="R25" s="172"/>
      <c r="S25" s="172"/>
      <c r="T25" s="172"/>
      <c r="U25" s="172"/>
      <c r="V25" s="172"/>
      <c r="W25" s="172"/>
      <c r="X25" s="172"/>
      <c r="Y25" s="172"/>
      <c r="Z25" s="172"/>
      <c r="AA25" s="21">
        <v>26.45</v>
      </c>
      <c r="AB25" s="126" t="s">
        <v>75</v>
      </c>
      <c r="AC25" s="168">
        <v>100</v>
      </c>
      <c r="AD25" s="172"/>
      <c r="AE25" s="172"/>
      <c r="AF25" s="167"/>
      <c r="AG25" s="168">
        <v>26.45</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0.23</v>
      </c>
      <c r="S28" s="2"/>
      <c r="T28" s="2"/>
      <c r="U28" s="2"/>
      <c r="V28" s="2"/>
      <c r="W28" s="151">
        <v>0.27</v>
      </c>
      <c r="X28" s="170"/>
      <c r="Y28" s="170"/>
      <c r="Z28" s="170"/>
      <c r="AA28" s="25">
        <v>0.5</v>
      </c>
      <c r="AB28" s="127" t="s">
        <v>173</v>
      </c>
      <c r="AC28" s="151">
        <v>34.200000000000003</v>
      </c>
      <c r="AD28" s="2"/>
      <c r="AE28" s="170"/>
      <c r="AF28" s="171"/>
      <c r="AG28" s="168">
        <v>0.17100000000000001</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74.599999999999994</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74.599999999999994</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14.3</v>
      </c>
      <c r="J37" s="690"/>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14.3</v>
      </c>
      <c r="AB37" s="128" t="s">
        <v>186</v>
      </c>
      <c r="AC37" s="153">
        <v>38.9</v>
      </c>
      <c r="AD37" s="170"/>
      <c r="AE37" s="151">
        <v>45.100000000000009</v>
      </c>
      <c r="AF37" s="171"/>
      <c r="AG37" s="19">
        <v>5.5626999999999995</v>
      </c>
      <c r="AH37" s="21"/>
      <c r="AI37" s="19">
        <v>6.4493000000000018</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78.5</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78.5</v>
      </c>
      <c r="AB38" s="128" t="s">
        <v>209</v>
      </c>
      <c r="AC38" s="179"/>
      <c r="AD38" s="170"/>
      <c r="AE38" s="151">
        <v>100.30000000000001</v>
      </c>
      <c r="AF38" s="171"/>
      <c r="AG38" s="19">
        <v>0</v>
      </c>
      <c r="AH38" s="21"/>
      <c r="AI38" s="19">
        <v>78.735500000000016</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74.599999999999994</v>
      </c>
      <c r="AG43" s="168"/>
      <c r="AH43" s="167"/>
      <c r="AI43" s="168">
        <v>-85.184800000000024</v>
      </c>
      <c r="AJ43" s="167">
        <v>63.547860800000016</v>
      </c>
      <c r="AK43" s="22">
        <v>63.547860800000024</v>
      </c>
      <c r="AL43" s="30">
        <v>41.750944545600014</v>
      </c>
      <c r="AM43" s="30">
        <v>6.354786080000002</v>
      </c>
      <c r="AN43" s="20">
        <v>8.5154133472000026</v>
      </c>
      <c r="AO43" s="20">
        <v>4.5118981168000012</v>
      </c>
      <c r="AP43" s="20">
        <v>0</v>
      </c>
      <c r="AQ43" s="20">
        <v>1.4616007984000003</v>
      </c>
      <c r="AR43" s="20">
        <v>0.95321791200000017</v>
      </c>
      <c r="AS43" s="151"/>
      <c r="AT43" s="21"/>
    </row>
    <row r="44" spans="1:47" ht="15" customHeight="1" x14ac:dyDescent="0.2">
      <c r="A44" s="20"/>
      <c r="B44" s="24">
        <v>0</v>
      </c>
      <c r="C44" s="24">
        <v>427.17240000000004</v>
      </c>
      <c r="D44" s="24">
        <v>3.7872000000000003</v>
      </c>
      <c r="E44" s="24">
        <v>6.5304000000000011</v>
      </c>
      <c r="F44" s="24">
        <v>0</v>
      </c>
      <c r="G44" s="24">
        <v>0</v>
      </c>
      <c r="H44" s="24">
        <v>0</v>
      </c>
      <c r="I44" s="24">
        <v>0</v>
      </c>
      <c r="J44" s="31"/>
      <c r="K44" s="2"/>
      <c r="L44" s="2"/>
      <c r="M44" s="24">
        <v>0</v>
      </c>
      <c r="N44" s="24">
        <v>0</v>
      </c>
      <c r="O44" s="24">
        <v>0</v>
      </c>
      <c r="P44" s="24">
        <v>0</v>
      </c>
      <c r="Q44" s="24">
        <v>0</v>
      </c>
      <c r="R44" s="24">
        <v>2.3780160000000001</v>
      </c>
      <c r="S44" s="24">
        <v>0</v>
      </c>
      <c r="T44" s="24">
        <v>28.875600000000006</v>
      </c>
      <c r="U44" s="24">
        <v>21.009600000000002</v>
      </c>
      <c r="V44" s="24">
        <v>20.167200000000005</v>
      </c>
      <c r="W44" s="24">
        <v>2.7915840000000003</v>
      </c>
      <c r="X44" s="24">
        <v>54.574560000000005</v>
      </c>
      <c r="Y44" s="24">
        <v>1.7388000000000001</v>
      </c>
      <c r="Z44" s="24">
        <v>66.702240000000018</v>
      </c>
      <c r="AA44" s="21">
        <v>635.72759999999994</v>
      </c>
      <c r="AB44" s="128" t="s">
        <v>187</v>
      </c>
      <c r="AC44" s="139">
        <v>25.4</v>
      </c>
      <c r="AD44" s="170"/>
      <c r="AE44" s="2">
        <v>62.7</v>
      </c>
      <c r="AF44" s="154"/>
      <c r="AG44" s="19">
        <v>161.47481039999997</v>
      </c>
      <c r="AH44" s="167"/>
      <c r="AI44" s="168">
        <v>398.60120519999998</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74.599999999999994</v>
      </c>
      <c r="AG51" s="168"/>
      <c r="AH51" s="167"/>
      <c r="AI51" s="6">
        <v>-398.60120519999998</v>
      </c>
      <c r="AJ51" s="167">
        <v>297.35649907919998</v>
      </c>
      <c r="AK51" s="22">
        <v>297.35649907920009</v>
      </c>
      <c r="AL51" s="30">
        <v>195.3632198950344</v>
      </c>
      <c r="AM51" s="30">
        <v>29.735649907919999</v>
      </c>
      <c r="AN51" s="20">
        <v>39.845770876612796</v>
      </c>
      <c r="AO51" s="20">
        <v>21.112311434623198</v>
      </c>
      <c r="AP51" s="20">
        <v>0</v>
      </c>
      <c r="AQ51" s="20">
        <v>6.8391994788215991</v>
      </c>
      <c r="AR51" s="20">
        <v>4.4603474861879997</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4"/>
      <c r="G60" s="24"/>
      <c r="H60" s="24"/>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74.599999999999994</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264.82267311839456</v>
      </c>
      <c r="I61" s="170"/>
      <c r="J61" s="170"/>
      <c r="K61" s="170"/>
      <c r="L61" s="170"/>
      <c r="M61" s="170"/>
      <c r="N61" s="170"/>
      <c r="O61" s="170"/>
      <c r="P61" s="170"/>
      <c r="Q61" s="170"/>
      <c r="R61" s="170"/>
      <c r="S61" s="151">
        <v>8.4721391812902294</v>
      </c>
      <c r="T61" s="172"/>
      <c r="U61" s="20"/>
      <c r="V61" s="20"/>
      <c r="W61" s="20"/>
      <c r="X61" s="20"/>
      <c r="Y61" s="20"/>
      <c r="Z61" s="20"/>
      <c r="AA61" s="151">
        <v>273.29481229968479</v>
      </c>
      <c r="AB61" s="128" t="s">
        <v>204</v>
      </c>
      <c r="AC61" s="168"/>
      <c r="AD61" s="172">
        <v>19</v>
      </c>
      <c r="AE61" s="172"/>
      <c r="AF61" s="21"/>
      <c r="AG61" s="19"/>
      <c r="AH61" s="21"/>
      <c r="AI61" s="19"/>
      <c r="AJ61" s="21"/>
      <c r="AK61" s="22">
        <v>51.926014336940106</v>
      </c>
      <c r="AL61" s="30"/>
      <c r="AM61" s="20"/>
      <c r="AN61" s="20"/>
      <c r="AO61" s="20"/>
      <c r="AP61" s="20"/>
      <c r="AQ61" s="20"/>
      <c r="AR61" s="20"/>
      <c r="AS61" s="20"/>
      <c r="AT61" s="21">
        <v>51.926014336940106</v>
      </c>
    </row>
    <row r="62" spans="1:46" ht="15" customHeight="1" x14ac:dyDescent="0.2">
      <c r="A62" s="19"/>
      <c r="B62" s="20"/>
      <c r="C62" s="20"/>
      <c r="D62" s="20"/>
      <c r="E62" s="20"/>
      <c r="F62" s="151">
        <v>246.2972257490037</v>
      </c>
      <c r="G62" s="170"/>
      <c r="H62" s="170"/>
      <c r="I62" s="170"/>
      <c r="J62" s="170"/>
      <c r="K62" s="170"/>
      <c r="L62" s="170"/>
      <c r="M62" s="170"/>
      <c r="N62" s="170"/>
      <c r="O62" s="170"/>
      <c r="P62" s="170"/>
      <c r="Q62" s="170"/>
      <c r="R62" s="170"/>
      <c r="S62" s="151">
        <v>18.823576994810828</v>
      </c>
      <c r="T62" s="172"/>
      <c r="U62" s="20"/>
      <c r="V62" s="20"/>
      <c r="W62" s="20"/>
      <c r="X62" s="20"/>
      <c r="Y62" s="20"/>
      <c r="Z62" s="20"/>
      <c r="AA62" s="151">
        <v>265.12080274381452</v>
      </c>
      <c r="AB62" s="128" t="s">
        <v>205</v>
      </c>
      <c r="AC62" s="168"/>
      <c r="AD62" s="172">
        <v>24.3</v>
      </c>
      <c r="AE62" s="172"/>
      <c r="AF62" s="21"/>
      <c r="AG62" s="19"/>
      <c r="AH62" s="21"/>
      <c r="AI62" s="19"/>
      <c r="AJ62" s="21"/>
      <c r="AK62" s="22">
        <v>64.424355066746926</v>
      </c>
      <c r="AL62" s="30"/>
      <c r="AM62" s="20"/>
      <c r="AN62" s="20"/>
      <c r="AO62" s="20"/>
      <c r="AP62" s="20"/>
      <c r="AQ62" s="20"/>
      <c r="AR62" s="20"/>
      <c r="AS62" s="20"/>
      <c r="AT62" s="21">
        <v>64.424355066746926</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-0.20714099561142066</v>
      </c>
      <c r="AH64" s="151">
        <v>0.19065257236075159</v>
      </c>
      <c r="AI64" s="19"/>
      <c r="AJ64" s="21"/>
      <c r="AK64" s="22">
        <v>0.12907179148822884</v>
      </c>
      <c r="AL64" s="30"/>
      <c r="AM64" s="20"/>
      <c r="AN64" s="20"/>
      <c r="AO64" s="20"/>
      <c r="AP64" s="20"/>
      <c r="AQ64" s="20"/>
      <c r="AR64" s="20"/>
      <c r="AS64" s="20"/>
      <c r="AT64" s="21">
        <v>0.12907179148822884</v>
      </c>
    </row>
    <row r="65" spans="1:46" ht="15" customHeight="1" x14ac:dyDescent="0.2">
      <c r="A65" s="19"/>
      <c r="B65" s="20"/>
      <c r="C65" s="20"/>
      <c r="D65" s="20"/>
      <c r="E65" s="20"/>
      <c r="F65" s="151"/>
      <c r="G65" s="170"/>
      <c r="H65" s="170">
        <v>0.18399229234651132</v>
      </c>
      <c r="I65" s="170"/>
      <c r="J65" s="170"/>
      <c r="K65" s="170"/>
      <c r="L65" s="170"/>
      <c r="M65" s="170"/>
      <c r="N65" s="170"/>
      <c r="O65" s="170"/>
      <c r="P65" s="170"/>
      <c r="Q65" s="170"/>
      <c r="R65" s="170"/>
      <c r="S65" s="151">
        <v>1.406184365619193E-2</v>
      </c>
      <c r="T65" s="172"/>
      <c r="U65" s="20"/>
      <c r="V65" s="20"/>
      <c r="W65" s="20"/>
      <c r="X65" s="20"/>
      <c r="Y65" s="20"/>
      <c r="Z65" s="20"/>
      <c r="AA65" s="151">
        <v>0.19805413600270325</v>
      </c>
      <c r="AB65" s="128" t="s">
        <v>644</v>
      </c>
      <c r="AC65" s="168">
        <v>67.7</v>
      </c>
      <c r="AD65" s="172">
        <v>19</v>
      </c>
      <c r="AE65" s="172"/>
      <c r="AF65" s="21"/>
      <c r="AG65" s="19">
        <v>-6.0391002435704222E-2</v>
      </c>
      <c r="AH65" s="151">
        <v>5.5583878641822175E-2</v>
      </c>
      <c r="AI65" s="19"/>
      <c r="AJ65" s="21"/>
      <c r="AK65" s="22">
        <v>7.5260571681027233E-2</v>
      </c>
      <c r="AL65" s="30"/>
      <c r="AM65" s="20"/>
      <c r="AN65" s="20"/>
      <c r="AO65" s="20"/>
      <c r="AP65" s="20"/>
      <c r="AQ65" s="20"/>
      <c r="AR65" s="20"/>
      <c r="AS65" s="20"/>
      <c r="AT65" s="21">
        <v>7.5260571681027233E-2</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26.621106927992088</v>
      </c>
      <c r="G67" s="170"/>
      <c r="H67" s="170"/>
      <c r="I67" s="170"/>
      <c r="J67" s="170"/>
      <c r="K67" s="170"/>
      <c r="L67" s="170"/>
      <c r="M67" s="170"/>
      <c r="N67" s="170"/>
      <c r="O67" s="170"/>
      <c r="P67" s="170"/>
      <c r="Q67" s="170"/>
      <c r="R67" s="170"/>
      <c r="S67" s="151">
        <v>2.034551767370762</v>
      </c>
      <c r="T67" s="172"/>
      <c r="U67" s="20"/>
      <c r="V67" s="20"/>
      <c r="W67" s="20"/>
      <c r="X67" s="20"/>
      <c r="Y67" s="20"/>
      <c r="Z67" s="20"/>
      <c r="AA67" s="151">
        <v>28.655658695362849</v>
      </c>
      <c r="AB67" s="129" t="s">
        <v>206</v>
      </c>
      <c r="AC67" s="168"/>
      <c r="AD67" s="172">
        <v>29.6</v>
      </c>
      <c r="AE67" s="172"/>
      <c r="AF67" s="21"/>
      <c r="AG67" s="19">
        <v>0</v>
      </c>
      <c r="AH67" s="21"/>
      <c r="AI67" s="19"/>
      <c r="AJ67" s="21"/>
      <c r="AK67" s="22">
        <v>8.4820749738274053</v>
      </c>
      <c r="AL67" s="30"/>
      <c r="AM67" s="20"/>
      <c r="AN67" s="20"/>
      <c r="AO67" s="20"/>
      <c r="AP67" s="20"/>
      <c r="AQ67" s="20"/>
      <c r="AR67" s="20"/>
      <c r="AS67" s="20"/>
      <c r="AT67" s="21">
        <v>8.4820749738274053</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123.64796869273813</v>
      </c>
      <c r="G71" s="170"/>
      <c r="H71" s="170"/>
      <c r="I71" s="170"/>
      <c r="J71" s="170"/>
      <c r="K71" s="170"/>
      <c r="L71" s="170"/>
      <c r="M71" s="170"/>
      <c r="N71" s="170"/>
      <c r="O71" s="170"/>
      <c r="P71" s="170"/>
      <c r="Q71" s="170"/>
      <c r="R71" s="170"/>
      <c r="S71" s="151">
        <v>9.4499523973997928</v>
      </c>
      <c r="T71" s="172"/>
      <c r="U71" s="20"/>
      <c r="V71" s="20"/>
      <c r="W71" s="20"/>
      <c r="X71" s="20"/>
      <c r="Y71" s="20"/>
      <c r="Z71" s="20"/>
      <c r="AA71" s="695">
        <v>133.09792109013793</v>
      </c>
      <c r="AB71" s="129" t="s">
        <v>207</v>
      </c>
      <c r="AC71" s="168"/>
      <c r="AD71" s="172">
        <v>36.5</v>
      </c>
      <c r="AE71" s="172"/>
      <c r="AF71" s="21"/>
      <c r="AG71" s="19"/>
      <c r="AH71" s="167"/>
      <c r="AI71" s="19"/>
      <c r="AJ71" s="21"/>
      <c r="AK71" s="22">
        <v>48.580741197900345</v>
      </c>
      <c r="AL71" s="30"/>
      <c r="AM71" s="20"/>
      <c r="AN71" s="20"/>
      <c r="AO71" s="20"/>
      <c r="AP71" s="20"/>
      <c r="AQ71" s="20"/>
      <c r="AR71" s="20"/>
      <c r="AS71" s="20"/>
      <c r="AT71" s="21">
        <v>48.580741197900345</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91.580477788795562</v>
      </c>
      <c r="G75" s="2"/>
      <c r="H75" s="2"/>
      <c r="I75" s="2"/>
      <c r="J75" s="2"/>
      <c r="K75" s="2"/>
      <c r="L75" s="2"/>
      <c r="M75" s="2"/>
      <c r="N75" s="2"/>
      <c r="O75" s="2"/>
      <c r="P75" s="2"/>
      <c r="Q75" s="2"/>
      <c r="R75" s="2"/>
      <c r="S75" s="151"/>
      <c r="T75" s="20"/>
      <c r="U75" s="20"/>
      <c r="V75" s="20"/>
      <c r="W75" s="20"/>
      <c r="X75" s="20"/>
      <c r="Y75" s="20"/>
      <c r="Z75" s="20"/>
      <c r="AA75" s="29">
        <v>91.580477788795562</v>
      </c>
      <c r="AB75" s="129" t="s">
        <v>208</v>
      </c>
      <c r="AC75" s="168"/>
      <c r="AD75" s="172">
        <v>36.5</v>
      </c>
      <c r="AE75" s="172"/>
      <c r="AF75" s="21"/>
      <c r="AG75" s="19"/>
      <c r="AH75" s="21"/>
      <c r="AI75" s="19"/>
      <c r="AJ75" s="21"/>
      <c r="AK75" s="22">
        <v>33.426874392910378</v>
      </c>
      <c r="AL75" s="30"/>
      <c r="AM75" s="20"/>
      <c r="AN75" s="20"/>
      <c r="AO75" s="20"/>
      <c r="AP75" s="20"/>
      <c r="AQ75" s="20"/>
      <c r="AR75" s="20"/>
      <c r="AS75" s="20">
        <v>33.426874392910378</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12.077</v>
      </c>
      <c r="G77" s="170"/>
      <c r="H77" s="170"/>
      <c r="I77" s="170"/>
      <c r="J77" s="2"/>
      <c r="K77" s="2"/>
      <c r="L77" s="2"/>
      <c r="M77" s="170"/>
      <c r="N77" s="170"/>
      <c r="O77" s="170"/>
      <c r="P77" s="170"/>
      <c r="Q77" s="170"/>
      <c r="R77" s="170"/>
      <c r="S77" s="151">
        <v>0.92299999999999993</v>
      </c>
      <c r="T77" s="20"/>
      <c r="U77" s="20"/>
      <c r="V77" s="20"/>
      <c r="W77" s="20"/>
      <c r="X77" s="20"/>
      <c r="Y77" s="20"/>
      <c r="Z77" s="20"/>
      <c r="AA77" s="25">
        <v>13</v>
      </c>
      <c r="AB77" s="674" t="s">
        <v>670</v>
      </c>
      <c r="AC77" s="168"/>
      <c r="AD77" s="172">
        <v>25</v>
      </c>
      <c r="AE77" s="172"/>
      <c r="AF77" s="21"/>
      <c r="AG77" s="19"/>
      <c r="AH77" s="21"/>
      <c r="AI77" s="19"/>
      <c r="AJ77" s="21"/>
      <c r="AK77" s="22">
        <v>3.25</v>
      </c>
      <c r="AL77" s="30"/>
      <c r="AM77" s="20"/>
      <c r="AN77" s="20"/>
      <c r="AO77" s="20"/>
      <c r="AP77" s="20"/>
      <c r="AQ77" s="20"/>
      <c r="AR77" s="20"/>
      <c r="AS77" s="20"/>
      <c r="AT77" s="21">
        <v>3.25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150.80000000000001</v>
      </c>
      <c r="H79" s="151">
        <v>0.2</v>
      </c>
      <c r="I79" s="182"/>
      <c r="J79" s="40"/>
      <c r="K79" s="40"/>
      <c r="L79" s="40"/>
      <c r="M79" s="182"/>
      <c r="N79" s="39"/>
      <c r="O79" s="39"/>
      <c r="P79" s="39"/>
      <c r="Q79" s="39"/>
      <c r="R79" s="39"/>
      <c r="S79" s="39"/>
      <c r="T79" s="39"/>
      <c r="U79" s="39"/>
      <c r="V79" s="39"/>
      <c r="W79" s="39"/>
      <c r="X79" s="39"/>
      <c r="Y79" s="39"/>
      <c r="Z79" s="39"/>
      <c r="AA79" s="21">
        <v>151</v>
      </c>
      <c r="AB79" s="129" t="s">
        <v>9</v>
      </c>
      <c r="AC79" s="685"/>
      <c r="AD79" s="172">
        <v>13.5</v>
      </c>
      <c r="AE79" s="182"/>
      <c r="AF79" s="41"/>
      <c r="AG79" s="38"/>
      <c r="AH79" s="41"/>
      <c r="AI79" s="38"/>
      <c r="AJ79" s="41"/>
      <c r="AK79" s="22">
        <v>20.385000000000002</v>
      </c>
      <c r="AL79" s="42"/>
      <c r="AM79" s="39"/>
      <c r="AN79" s="39"/>
      <c r="AO79" s="39"/>
      <c r="AP79" s="39"/>
      <c r="AQ79" s="39"/>
      <c r="AR79" s="39"/>
      <c r="AS79" s="39"/>
      <c r="AT79" s="21">
        <v>20.385000000000002</v>
      </c>
    </row>
    <row r="80" spans="1:46" ht="15" customHeight="1" thickBot="1" x14ac:dyDescent="0.25">
      <c r="A80" s="38"/>
      <c r="B80" s="39"/>
      <c r="C80" s="39"/>
      <c r="D80" s="152">
        <v>0.2</v>
      </c>
      <c r="E80" s="182"/>
      <c r="F80" s="152">
        <v>21.7</v>
      </c>
      <c r="G80" s="182"/>
      <c r="H80" s="182"/>
      <c r="I80" s="182"/>
      <c r="J80" s="40"/>
      <c r="K80" s="40"/>
      <c r="L80" s="40"/>
      <c r="M80" s="182"/>
      <c r="N80" s="39"/>
      <c r="O80" s="39"/>
      <c r="P80" s="39"/>
      <c r="Q80" s="39"/>
      <c r="R80" s="39"/>
      <c r="S80" s="39"/>
      <c r="T80" s="39"/>
      <c r="U80" s="39"/>
      <c r="V80" s="39"/>
      <c r="W80" s="39"/>
      <c r="X80" s="39"/>
      <c r="Y80" s="39"/>
      <c r="Z80" s="39"/>
      <c r="AA80" s="41">
        <v>21.9</v>
      </c>
      <c r="AB80" s="130" t="s">
        <v>5</v>
      </c>
      <c r="AC80" s="686"/>
      <c r="AD80" s="172">
        <v>20</v>
      </c>
      <c r="AE80" s="687"/>
      <c r="AF80" s="45"/>
      <c r="AG80" s="43"/>
      <c r="AH80" s="45"/>
      <c r="AI80" s="43"/>
      <c r="AJ80" s="45"/>
      <c r="AK80" s="46">
        <v>4.38</v>
      </c>
      <c r="AL80" s="47"/>
      <c r="AM80" s="44"/>
      <c r="AN80" s="44"/>
      <c r="AO80" s="44"/>
      <c r="AP80" s="44"/>
      <c r="AQ80" s="44"/>
      <c r="AR80" s="44"/>
      <c r="AS80" s="44"/>
      <c r="AT80" s="21">
        <v>4.38</v>
      </c>
    </row>
    <row r="81" spans="1:47" ht="15" customHeight="1" thickBot="1" x14ac:dyDescent="0.25">
      <c r="A81" s="48">
        <v>107.65364499608901</v>
      </c>
      <c r="B81" s="49">
        <v>9</v>
      </c>
      <c r="C81" s="49">
        <v>427.17240000000004</v>
      </c>
      <c r="D81" s="49">
        <v>5.9872000000000005</v>
      </c>
      <c r="E81" s="49">
        <v>93.730400000000003</v>
      </c>
      <c r="F81" s="49">
        <v>521.92377915852944</v>
      </c>
      <c r="G81" s="49">
        <v>150.80000000000001</v>
      </c>
      <c r="H81" s="49">
        <v>265.20666541074104</v>
      </c>
      <c r="I81" s="49">
        <v>95.3</v>
      </c>
      <c r="J81" s="49">
        <v>0</v>
      </c>
      <c r="K81" s="49">
        <v>0</v>
      </c>
      <c r="L81" s="49">
        <v>0</v>
      </c>
      <c r="M81" s="49">
        <v>65.45</v>
      </c>
      <c r="N81" s="49">
        <v>0</v>
      </c>
      <c r="O81" s="49">
        <v>22.6</v>
      </c>
      <c r="P81" s="49">
        <v>0</v>
      </c>
      <c r="Q81" s="49">
        <v>7</v>
      </c>
      <c r="R81" s="49">
        <v>2.6080160000000001</v>
      </c>
      <c r="S81" s="49">
        <v>39.717282184527811</v>
      </c>
      <c r="T81" s="49">
        <v>58.875600000000006</v>
      </c>
      <c r="U81" s="49">
        <v>159.00960000000001</v>
      </c>
      <c r="V81" s="49">
        <v>159.06720000000001</v>
      </c>
      <c r="W81" s="49">
        <v>3.0615840000000003</v>
      </c>
      <c r="X81" s="49">
        <v>54.574560000000005</v>
      </c>
      <c r="Y81" s="49">
        <v>1.7388000000000001</v>
      </c>
      <c r="Z81" s="49">
        <v>66.702240000000018</v>
      </c>
      <c r="AA81" s="50">
        <v>2317.1789717498873</v>
      </c>
      <c r="AB81" s="51" t="s">
        <v>1</v>
      </c>
      <c r="AC81" s="52"/>
      <c r="AD81" s="52"/>
      <c r="AE81" s="52"/>
      <c r="AF81" s="52"/>
      <c r="AG81" s="48">
        <v>-7.7243766938295266E-14</v>
      </c>
      <c r="AH81" s="50">
        <v>330.8029478265604</v>
      </c>
      <c r="AI81" s="48">
        <v>0</v>
      </c>
      <c r="AJ81" s="50">
        <v>360.9043598792</v>
      </c>
      <c r="AK81" s="51">
        <v>1180.4501862234629</v>
      </c>
      <c r="AL81" s="53">
        <v>665.52294863709392</v>
      </c>
      <c r="AM81" s="49">
        <v>75.783218205532364</v>
      </c>
      <c r="AN81" s="49">
        <v>69.72368147161373</v>
      </c>
      <c r="AO81" s="49">
        <v>49.795249468971171</v>
      </c>
      <c r="AP81" s="49">
        <v>1.0902256308237592</v>
      </c>
      <c r="AQ81" s="49">
        <v>29.736900893089</v>
      </c>
      <c r="AR81" s="49">
        <v>6.2521582724116245</v>
      </c>
      <c r="AS81" s="49">
        <v>80.229285705343202</v>
      </c>
      <c r="AT81" s="50">
        <v>202.31651793858404</v>
      </c>
    </row>
    <row r="82" spans="1:47" ht="15" customHeight="1" x14ac:dyDescent="0.25">
      <c r="A82" s="26">
        <v>13.068075966075245</v>
      </c>
      <c r="B82" s="28">
        <v>0.58319999999999994</v>
      </c>
      <c r="C82" s="28">
        <v>40.239640080000008</v>
      </c>
      <c r="D82" s="28">
        <v>0.47316841600000004</v>
      </c>
      <c r="E82" s="28">
        <v>6.9454226399999994</v>
      </c>
      <c r="F82" s="28">
        <v>38.674552035647032</v>
      </c>
      <c r="G82" s="28">
        <v>10.8576</v>
      </c>
      <c r="H82" s="28">
        <v>19.360086574984095</v>
      </c>
      <c r="I82" s="28">
        <v>5.4120869999999996</v>
      </c>
      <c r="J82" s="27"/>
      <c r="K82" s="27"/>
      <c r="L82" s="27"/>
      <c r="M82" s="28">
        <v>0</v>
      </c>
      <c r="N82" s="28">
        <v>0</v>
      </c>
      <c r="O82" s="28">
        <v>0</v>
      </c>
      <c r="P82" s="28">
        <v>0</v>
      </c>
      <c r="Q82" s="28">
        <v>0</v>
      </c>
      <c r="R82" s="28">
        <v>0</v>
      </c>
      <c r="S82" s="28">
        <v>0</v>
      </c>
      <c r="T82" s="28">
        <v>0</v>
      </c>
      <c r="U82" s="28">
        <v>0</v>
      </c>
      <c r="V82" s="28">
        <v>0</v>
      </c>
      <c r="W82" s="28">
        <v>0</v>
      </c>
      <c r="X82" s="28">
        <v>0</v>
      </c>
      <c r="Y82" s="28">
        <v>0</v>
      </c>
      <c r="Z82" s="28">
        <v>6.2993595456000016</v>
      </c>
      <c r="AA82" s="29">
        <v>141.91319225830637</v>
      </c>
      <c r="AB82" s="54" t="s">
        <v>30</v>
      </c>
      <c r="AC82" s="55">
        <v>6.4717800190763581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92</v>
      </c>
      <c r="S83" s="151">
        <v>341</v>
      </c>
      <c r="T83" s="151">
        <v>360</v>
      </c>
      <c r="U83" s="151">
        <v>158</v>
      </c>
      <c r="V83" s="20"/>
      <c r="W83" s="20"/>
      <c r="X83" s="20"/>
      <c r="Y83" s="20"/>
      <c r="Z83" s="20"/>
      <c r="AA83" s="21">
        <v>951</v>
      </c>
      <c r="AB83" s="22" t="s">
        <v>652</v>
      </c>
      <c r="AC83" s="675">
        <v>26.906551600297675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2.8348</v>
      </c>
      <c r="S84" s="44">
        <v>11.647296828307276</v>
      </c>
      <c r="T84" s="44">
        <v>16.354333333333333</v>
      </c>
      <c r="U84" s="44">
        <v>100.63898734177215</v>
      </c>
      <c r="V84" s="44" t="s">
        <v>672</v>
      </c>
      <c r="W84" s="44" t="s">
        <v>672</v>
      </c>
      <c r="X84" s="44" t="s">
        <v>672</v>
      </c>
      <c r="Y84" s="44" t="s">
        <v>672</v>
      </c>
      <c r="Z84" s="44" t="s">
        <v>672</v>
      </c>
      <c r="AA84" s="45">
        <v>27.361776885859918</v>
      </c>
      <c r="AB84" s="46" t="s">
        <v>12</v>
      </c>
      <c r="AC84" s="149">
        <v>24.758667723938437</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41</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121.39</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21800</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92.41</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84.70915318845843</v>
      </c>
      <c r="AE8" s="20"/>
      <c r="AF8" s="21"/>
      <c r="AG8" s="19">
        <v>-335.37733044220073</v>
      </c>
      <c r="AH8" s="25">
        <v>309.92219106163765</v>
      </c>
      <c r="AI8" s="33"/>
      <c r="AJ8" s="25"/>
      <c r="AK8" s="156">
        <v>262.53246359142946</v>
      </c>
      <c r="AL8" s="151">
        <v>102.61484722803802</v>
      </c>
      <c r="AM8" s="151">
        <v>39.019585369577861</v>
      </c>
      <c r="AN8" s="151">
        <v>20.56607926766597</v>
      </c>
      <c r="AO8" s="151">
        <v>25.170332696422221</v>
      </c>
      <c r="AP8" s="151">
        <v>0.81359852874606009</v>
      </c>
      <c r="AQ8" s="151">
        <v>29.326338151695971</v>
      </c>
      <c r="AR8" s="151">
        <v>0.55156997799511198</v>
      </c>
      <c r="AS8" s="151">
        <v>44.470112371288231</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-5.771381163654727</v>
      </c>
      <c r="AH9" s="25">
        <v>5.333333333333333</v>
      </c>
      <c r="AI9" s="33"/>
      <c r="AJ9" s="25"/>
      <c r="AK9" s="156">
        <v>4.8</v>
      </c>
      <c r="AL9" s="155">
        <v>4.8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-24.564441077805434</v>
      </c>
      <c r="AH10" s="25">
        <v>22.7</v>
      </c>
      <c r="AI10" s="33"/>
      <c r="AJ10" s="25"/>
      <c r="AK10" s="156">
        <v>22.7</v>
      </c>
      <c r="AL10" s="155">
        <v>22.7</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6</v>
      </c>
      <c r="R11" s="20"/>
      <c r="S11" s="20"/>
      <c r="T11" s="20"/>
      <c r="U11" s="20"/>
      <c r="V11" s="20"/>
      <c r="W11" s="20"/>
      <c r="X11" s="20"/>
      <c r="Y11" s="20"/>
      <c r="Z11" s="20"/>
      <c r="AA11" s="21">
        <v>6</v>
      </c>
      <c r="AB11" s="126" t="s">
        <v>23</v>
      </c>
      <c r="AC11" s="19"/>
      <c r="AD11" s="20"/>
      <c r="AE11" s="20">
        <v>300</v>
      </c>
      <c r="AF11" s="21"/>
      <c r="AG11" s="19">
        <v>-3.2464019045557841</v>
      </c>
      <c r="AH11" s="154">
        <v>3</v>
      </c>
      <c r="AI11" s="33"/>
      <c r="AJ11" s="25"/>
      <c r="AK11" s="156">
        <v>9</v>
      </c>
      <c r="AL11" s="697">
        <v>9</v>
      </c>
      <c r="AM11" s="24"/>
      <c r="AN11" s="24"/>
      <c r="AO11" s="24"/>
      <c r="AP11" s="24"/>
      <c r="AQ11" s="24"/>
      <c r="AR11" s="24"/>
      <c r="AS11" s="24"/>
      <c r="AT11" s="25"/>
    </row>
    <row r="12" spans="1:51" ht="15" customHeight="1" x14ac:dyDescent="0.2">
      <c r="A12" s="153">
        <v>58.675028331954636</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58.675028331954636</v>
      </c>
      <c r="AB12" s="126" t="s">
        <v>10</v>
      </c>
      <c r="AC12" s="19">
        <v>100</v>
      </c>
      <c r="AD12" s="20"/>
      <c r="AE12" s="20"/>
      <c r="AF12" s="21"/>
      <c r="AG12" s="19">
        <v>58.675028331954636</v>
      </c>
      <c r="AH12" s="167"/>
      <c r="AI12" s="168"/>
      <c r="AJ12" s="167"/>
      <c r="AK12" s="169">
        <v>0</v>
      </c>
      <c r="AL12" s="168"/>
      <c r="AM12" s="172"/>
      <c r="AN12" s="172"/>
      <c r="AO12" s="172"/>
      <c r="AP12" s="172"/>
      <c r="AQ12" s="172"/>
      <c r="AR12" s="172"/>
      <c r="AS12" s="172"/>
      <c r="AT12" s="167"/>
    </row>
    <row r="13" spans="1:51" ht="15" customHeight="1" x14ac:dyDescent="0.2">
      <c r="A13" s="174"/>
      <c r="B13" s="151">
        <v>8.8000000000000007</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8.8000000000000007</v>
      </c>
      <c r="AB13" s="176" t="s">
        <v>29</v>
      </c>
      <c r="AC13" s="26"/>
      <c r="AD13" s="28"/>
      <c r="AE13" s="175">
        <v>38</v>
      </c>
      <c r="AF13" s="29"/>
      <c r="AG13" s="26"/>
      <c r="AH13" s="29"/>
      <c r="AI13" s="26"/>
      <c r="AJ13" s="29"/>
      <c r="AK13" s="22">
        <v>3.3440000000000003</v>
      </c>
      <c r="AL13" s="186">
        <v>0.66880000000000006</v>
      </c>
      <c r="AM13" s="177"/>
      <c r="AN13" s="177"/>
      <c r="AO13" s="177"/>
      <c r="AP13" s="177"/>
      <c r="AQ13" s="177">
        <v>2.0064000000000002</v>
      </c>
      <c r="AR13" s="177"/>
      <c r="AS13" s="177"/>
      <c r="AT13" s="187">
        <v>0.66880000000000006</v>
      </c>
    </row>
    <row r="14" spans="1:51" ht="15" customHeight="1" x14ac:dyDescent="0.2">
      <c r="A14" s="19"/>
      <c r="B14" s="172"/>
      <c r="C14" s="20"/>
      <c r="D14" s="20"/>
      <c r="E14" s="151">
        <v>110</v>
      </c>
      <c r="F14" s="172"/>
      <c r="G14" s="172"/>
      <c r="H14" s="172"/>
      <c r="I14" s="172"/>
      <c r="J14" s="24"/>
      <c r="K14" s="24"/>
      <c r="L14" s="24"/>
      <c r="M14" s="20"/>
      <c r="N14" s="20"/>
      <c r="O14" s="20"/>
      <c r="P14" s="20"/>
      <c r="Q14" s="172"/>
      <c r="R14" s="172"/>
      <c r="S14" s="172"/>
      <c r="T14" s="172"/>
      <c r="U14" s="172"/>
      <c r="V14" s="172"/>
      <c r="W14" s="172"/>
      <c r="X14" s="172"/>
      <c r="Y14" s="172"/>
      <c r="Z14" s="172"/>
      <c r="AA14" s="21">
        <v>110</v>
      </c>
      <c r="AB14" s="126" t="s">
        <v>215</v>
      </c>
      <c r="AC14" s="19"/>
      <c r="AD14" s="20"/>
      <c r="AE14" s="172">
        <v>80</v>
      </c>
      <c r="AF14" s="21"/>
      <c r="AG14" s="19"/>
      <c r="AH14" s="21"/>
      <c r="AI14" s="19"/>
      <c r="AJ14" s="21"/>
      <c r="AK14" s="22">
        <v>88</v>
      </c>
      <c r="AL14" s="30">
        <v>88</v>
      </c>
      <c r="AM14" s="20"/>
      <c r="AN14" s="20"/>
      <c r="AO14" s="20"/>
      <c r="AP14" s="20"/>
      <c r="AQ14" s="20"/>
      <c r="AR14" s="20"/>
      <c r="AS14" s="20"/>
      <c r="AT14" s="21"/>
      <c r="AY14" s="23"/>
    </row>
    <row r="15" spans="1:51" ht="15" customHeight="1" x14ac:dyDescent="0.2">
      <c r="A15" s="19"/>
      <c r="B15" s="172"/>
      <c r="C15" s="20"/>
      <c r="D15" s="20"/>
      <c r="E15" s="172"/>
      <c r="F15" s="172"/>
      <c r="G15" s="172"/>
      <c r="H15" s="172"/>
      <c r="I15" s="151">
        <v>2.7</v>
      </c>
      <c r="J15" s="151"/>
      <c r="K15" s="151"/>
      <c r="L15" s="151"/>
      <c r="M15" s="20"/>
      <c r="N15" s="20"/>
      <c r="O15" s="20"/>
      <c r="P15" s="20"/>
      <c r="Q15" s="172"/>
      <c r="R15" s="172"/>
      <c r="S15" s="172"/>
      <c r="T15" s="172"/>
      <c r="U15" s="172"/>
      <c r="V15" s="172"/>
      <c r="W15" s="172"/>
      <c r="X15" s="172"/>
      <c r="Y15" s="172"/>
      <c r="Z15" s="172"/>
      <c r="AA15" s="21">
        <v>2.7</v>
      </c>
      <c r="AB15" s="126" t="s">
        <v>216</v>
      </c>
      <c r="AC15" s="19"/>
      <c r="AD15" s="20"/>
      <c r="AE15" s="172">
        <v>85</v>
      </c>
      <c r="AF15" s="21"/>
      <c r="AG15" s="19"/>
      <c r="AH15" s="21"/>
      <c r="AI15" s="19"/>
      <c r="AJ15" s="21"/>
      <c r="AK15" s="22">
        <v>2.2949999999999999</v>
      </c>
      <c r="AL15" s="30">
        <v>2.2949999999999999</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103</v>
      </c>
      <c r="W16" s="172"/>
      <c r="X16" s="172"/>
      <c r="Y16" s="172"/>
      <c r="Z16" s="172"/>
      <c r="AA16" s="21">
        <v>103</v>
      </c>
      <c r="AB16" s="126" t="s">
        <v>217</v>
      </c>
      <c r="AC16" s="19"/>
      <c r="AD16" s="20"/>
      <c r="AE16" s="172">
        <v>75</v>
      </c>
      <c r="AF16" s="21"/>
      <c r="AG16" s="19"/>
      <c r="AH16" s="21"/>
      <c r="AI16" s="19"/>
      <c r="AJ16" s="21"/>
      <c r="AK16" s="22">
        <v>77.25</v>
      </c>
      <c r="AL16" s="30">
        <v>77.25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152</v>
      </c>
      <c r="V17" s="2"/>
      <c r="W17" s="172"/>
      <c r="X17" s="172"/>
      <c r="Y17" s="172"/>
      <c r="Z17" s="172"/>
      <c r="AA17" s="21">
        <v>152</v>
      </c>
      <c r="AB17" s="126" t="s">
        <v>218</v>
      </c>
      <c r="AC17" s="19"/>
      <c r="AD17" s="20"/>
      <c r="AE17" s="172">
        <v>65</v>
      </c>
      <c r="AF17" s="21"/>
      <c r="AG17" s="19"/>
      <c r="AH17" s="21"/>
      <c r="AI17" s="19"/>
      <c r="AJ17" s="21"/>
      <c r="AK17" s="22">
        <v>98.8</v>
      </c>
      <c r="AL17" s="30">
        <v>98.8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33</v>
      </c>
      <c r="U18" s="2"/>
      <c r="V18" s="2"/>
      <c r="W18" s="172"/>
      <c r="X18" s="172"/>
      <c r="Y18" s="172"/>
      <c r="Z18" s="172"/>
      <c r="AA18" s="21">
        <v>33</v>
      </c>
      <c r="AB18" s="126" t="s">
        <v>219</v>
      </c>
      <c r="AC18" s="19"/>
      <c r="AD18" s="20"/>
      <c r="AE18" s="172">
        <v>65</v>
      </c>
      <c r="AF18" s="21"/>
      <c r="AG18" s="19"/>
      <c r="AH18" s="21"/>
      <c r="AI18" s="19"/>
      <c r="AJ18" s="21"/>
      <c r="AK18" s="22">
        <v>21.45</v>
      </c>
      <c r="AL18" s="30">
        <v>21.45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3.3</v>
      </c>
      <c r="P19" s="20"/>
      <c r="Q19" s="172"/>
      <c r="R19" s="172"/>
      <c r="S19" s="172"/>
      <c r="T19" s="172"/>
      <c r="U19" s="172"/>
      <c r="V19" s="172"/>
      <c r="W19" s="172"/>
      <c r="X19" s="172"/>
      <c r="Y19" s="172"/>
      <c r="Z19" s="172"/>
      <c r="AA19" s="21">
        <v>3.3</v>
      </c>
      <c r="AB19" s="126" t="s">
        <v>220</v>
      </c>
      <c r="AC19" s="19"/>
      <c r="AD19" s="20"/>
      <c r="AE19" s="20">
        <v>100</v>
      </c>
      <c r="AF19" s="21"/>
      <c r="AG19" s="19"/>
      <c r="AH19" s="21"/>
      <c r="AI19" s="19"/>
      <c r="AJ19" s="21"/>
      <c r="AK19" s="22">
        <v>3.3</v>
      </c>
      <c r="AL19" s="30">
        <v>3.3</v>
      </c>
      <c r="AM19" s="20"/>
      <c r="AN19" s="20"/>
      <c r="AO19" s="20"/>
      <c r="AP19" s="20"/>
      <c r="AQ19" s="20"/>
      <c r="AR19" s="20"/>
      <c r="AS19" s="20"/>
      <c r="AT19" s="21"/>
      <c r="AY19" s="23"/>
    </row>
    <row r="20" spans="1:51" ht="15" customHeight="1" x14ac:dyDescent="0.2">
      <c r="A20" s="19"/>
      <c r="B20" s="20"/>
      <c r="C20" s="172"/>
      <c r="D20" s="172"/>
      <c r="E20" s="151">
        <v>5.0999999999999996</v>
      </c>
      <c r="F20" s="172"/>
      <c r="G20" s="172"/>
      <c r="H20" s="172"/>
      <c r="I20" s="2"/>
      <c r="J20" s="2"/>
      <c r="K20" s="2"/>
      <c r="L20" s="2"/>
      <c r="M20" s="172"/>
      <c r="N20" s="172"/>
      <c r="O20" s="172"/>
      <c r="P20" s="172"/>
      <c r="Q20" s="172"/>
      <c r="R20" s="172"/>
      <c r="S20" s="172"/>
      <c r="T20" s="172"/>
      <c r="U20" s="172"/>
      <c r="V20" s="172"/>
      <c r="W20" s="172"/>
      <c r="X20" s="172"/>
      <c r="Y20" s="172"/>
      <c r="Z20" s="172"/>
      <c r="AA20" s="21">
        <v>5.0999999999999996</v>
      </c>
      <c r="AB20" s="126" t="s">
        <v>24</v>
      </c>
      <c r="AC20" s="19"/>
      <c r="AD20" s="20">
        <v>90</v>
      </c>
      <c r="AE20" s="20"/>
      <c r="AF20" s="21"/>
      <c r="AG20" s="19"/>
      <c r="AH20" s="21"/>
      <c r="AI20" s="19"/>
      <c r="AJ20" s="21"/>
      <c r="AK20" s="22">
        <v>4.59</v>
      </c>
      <c r="AL20" s="30"/>
      <c r="AM20" s="20"/>
      <c r="AN20" s="20"/>
      <c r="AO20" s="20"/>
      <c r="AP20" s="20"/>
      <c r="AQ20" s="20">
        <v>4.59</v>
      </c>
      <c r="AR20" s="20"/>
      <c r="AS20" s="20"/>
      <c r="AT20" s="21"/>
      <c r="AV20" s="23"/>
    </row>
    <row r="21" spans="1:51" ht="15" customHeight="1" x14ac:dyDescent="0.2">
      <c r="A21" s="19"/>
      <c r="B21" s="20"/>
      <c r="C21" s="172"/>
      <c r="D21" s="172"/>
      <c r="E21" s="172"/>
      <c r="F21" s="172"/>
      <c r="G21" s="172"/>
      <c r="H21" s="172"/>
      <c r="I21" s="151">
        <v>2</v>
      </c>
      <c r="J21" s="151"/>
      <c r="K21" s="151"/>
      <c r="L21" s="151"/>
      <c r="M21" s="172"/>
      <c r="N21" s="172"/>
      <c r="O21" s="172"/>
      <c r="P21" s="172"/>
      <c r="Q21" s="172"/>
      <c r="R21" s="172"/>
      <c r="S21" s="172"/>
      <c r="T21" s="172"/>
      <c r="U21" s="172"/>
      <c r="V21" s="172"/>
      <c r="W21" s="172"/>
      <c r="X21" s="172"/>
      <c r="Y21" s="172"/>
      <c r="Z21" s="172"/>
      <c r="AA21" s="21">
        <v>2</v>
      </c>
      <c r="AB21" s="126" t="s">
        <v>25</v>
      </c>
      <c r="AC21" s="19"/>
      <c r="AD21" s="20">
        <v>90</v>
      </c>
      <c r="AE21" s="20"/>
      <c r="AF21" s="21"/>
      <c r="AG21" s="19"/>
      <c r="AH21" s="21"/>
      <c r="AI21" s="19"/>
      <c r="AJ21" s="21"/>
      <c r="AK21" s="22">
        <v>1.8</v>
      </c>
      <c r="AL21" s="30"/>
      <c r="AM21" s="20"/>
      <c r="AN21" s="20"/>
      <c r="AO21" s="20"/>
      <c r="AP21" s="20"/>
      <c r="AQ21" s="20">
        <v>1.8</v>
      </c>
      <c r="AR21" s="20"/>
      <c r="AS21" s="20"/>
      <c r="AT21" s="21"/>
      <c r="AV21" s="23"/>
    </row>
    <row r="22" spans="1:51" ht="15" customHeight="1" x14ac:dyDescent="0.2">
      <c r="A22" s="19"/>
      <c r="B22" s="20"/>
      <c r="C22" s="151">
        <v>0</v>
      </c>
      <c r="D22" s="151">
        <v>1.8</v>
      </c>
      <c r="E22" s="151">
        <v>0</v>
      </c>
      <c r="F22" s="151">
        <v>0</v>
      </c>
      <c r="G22" s="2"/>
      <c r="H22" s="151">
        <v>0</v>
      </c>
      <c r="I22" s="151">
        <v>0</v>
      </c>
      <c r="J22" s="2"/>
      <c r="K22" s="2"/>
      <c r="L22" s="2"/>
      <c r="M22" s="2"/>
      <c r="N22" s="2"/>
      <c r="O22" s="2"/>
      <c r="P22" s="2"/>
      <c r="Q22" s="2"/>
      <c r="R22" s="151">
        <v>0</v>
      </c>
      <c r="S22" s="151">
        <v>0</v>
      </c>
      <c r="T22" s="151">
        <v>0</v>
      </c>
      <c r="U22" s="151">
        <v>0</v>
      </c>
      <c r="V22" s="151">
        <v>0</v>
      </c>
      <c r="W22" s="151">
        <v>0</v>
      </c>
      <c r="X22" s="151">
        <v>0</v>
      </c>
      <c r="Y22" s="151">
        <v>0</v>
      </c>
      <c r="Z22" s="151">
        <v>0</v>
      </c>
      <c r="AA22" s="21">
        <v>1.8</v>
      </c>
      <c r="AB22" s="126" t="s">
        <v>636</v>
      </c>
      <c r="AC22" s="19"/>
      <c r="AD22" s="20">
        <v>90</v>
      </c>
      <c r="AE22" s="20"/>
      <c r="AF22" s="21"/>
      <c r="AG22" s="19"/>
      <c r="AH22" s="21"/>
      <c r="AI22" s="19"/>
      <c r="AJ22" s="21"/>
      <c r="AK22" s="22">
        <v>1.62</v>
      </c>
      <c r="AL22" s="173"/>
      <c r="AM22" s="172"/>
      <c r="AN22" s="172"/>
      <c r="AO22" s="172"/>
      <c r="AP22" s="172"/>
      <c r="AQ22" s="172">
        <v>1.62</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9.6999999999999993</v>
      </c>
      <c r="P23" s="172"/>
      <c r="Q23" s="172"/>
      <c r="R23" s="172"/>
      <c r="S23" s="172"/>
      <c r="T23" s="172"/>
      <c r="U23" s="172"/>
      <c r="V23" s="172"/>
      <c r="W23" s="172"/>
      <c r="X23" s="172"/>
      <c r="Y23" s="172"/>
      <c r="Z23" s="172"/>
      <c r="AA23" s="21">
        <v>9.6999999999999993</v>
      </c>
      <c r="AB23" s="126" t="s">
        <v>14</v>
      </c>
      <c r="AC23" s="20">
        <v>100</v>
      </c>
      <c r="AD23" s="20"/>
      <c r="AE23" s="20"/>
      <c r="AF23" s="21"/>
      <c r="AG23" s="19">
        <v>9.6999999999999993</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34.299999999999997</v>
      </c>
      <c r="N24" s="172"/>
      <c r="O24" s="172"/>
      <c r="P24" s="172"/>
      <c r="Q24" s="172"/>
      <c r="R24" s="172"/>
      <c r="S24" s="172"/>
      <c r="T24" s="172"/>
      <c r="U24" s="172"/>
      <c r="V24" s="172"/>
      <c r="W24" s="172"/>
      <c r="X24" s="172"/>
      <c r="Y24" s="172"/>
      <c r="Z24" s="172"/>
      <c r="AA24" s="21">
        <v>34.299999999999997</v>
      </c>
      <c r="AB24" s="126" t="s">
        <v>26</v>
      </c>
      <c r="AC24" s="20">
        <v>100</v>
      </c>
      <c r="AD24" s="20"/>
      <c r="AE24" s="20"/>
      <c r="AF24" s="21"/>
      <c r="AG24" s="19">
        <v>34.299999999999997</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24</v>
      </c>
      <c r="N25" s="172"/>
      <c r="O25" s="172"/>
      <c r="P25" s="172"/>
      <c r="Q25" s="172"/>
      <c r="R25" s="172"/>
      <c r="S25" s="172"/>
      <c r="T25" s="172"/>
      <c r="U25" s="172"/>
      <c r="V25" s="172"/>
      <c r="W25" s="172"/>
      <c r="X25" s="172"/>
      <c r="Y25" s="172"/>
      <c r="Z25" s="172"/>
      <c r="AA25" s="21">
        <v>24</v>
      </c>
      <c r="AB25" s="126" t="s">
        <v>75</v>
      </c>
      <c r="AC25" s="168">
        <v>100</v>
      </c>
      <c r="AD25" s="172"/>
      <c r="AE25" s="172"/>
      <c r="AF25" s="167"/>
      <c r="AG25" s="168">
        <v>24</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0.23</v>
      </c>
      <c r="S28" s="2"/>
      <c r="T28" s="2"/>
      <c r="U28" s="2"/>
      <c r="V28" s="2"/>
      <c r="W28" s="151">
        <v>0.27</v>
      </c>
      <c r="X28" s="170"/>
      <c r="Y28" s="170"/>
      <c r="Z28" s="170"/>
      <c r="AA28" s="25">
        <v>0.5</v>
      </c>
      <c r="AB28" s="127" t="s">
        <v>173</v>
      </c>
      <c r="AC28" s="151">
        <v>34.200000000000003</v>
      </c>
      <c r="AD28" s="2"/>
      <c r="AE28" s="170"/>
      <c r="AF28" s="171"/>
      <c r="AG28" s="168">
        <v>0.17100000000000001</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74.599999999999994</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74.599999999999994</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110.1</v>
      </c>
      <c r="J37" s="690"/>
      <c r="K37" s="151"/>
      <c r="L37" s="151"/>
      <c r="M37" s="151">
        <v>0</v>
      </c>
      <c r="N37" s="151">
        <v>0</v>
      </c>
      <c r="O37" s="151">
        <v>0</v>
      </c>
      <c r="P37" s="151">
        <v>0</v>
      </c>
      <c r="Q37" s="151">
        <v>0</v>
      </c>
      <c r="R37" s="151">
        <v>0</v>
      </c>
      <c r="S37" s="151">
        <v>0</v>
      </c>
      <c r="T37" s="151">
        <v>0</v>
      </c>
      <c r="U37" s="151">
        <v>0</v>
      </c>
      <c r="V37" s="151">
        <v>0</v>
      </c>
      <c r="W37" s="151">
        <v>0</v>
      </c>
      <c r="X37" s="151">
        <v>0</v>
      </c>
      <c r="Y37" s="151">
        <v>0</v>
      </c>
      <c r="Z37" s="151">
        <v>0</v>
      </c>
      <c r="AA37" s="21">
        <v>110.1</v>
      </c>
      <c r="AB37" s="128" t="s">
        <v>186</v>
      </c>
      <c r="AC37" s="153">
        <v>40.5</v>
      </c>
      <c r="AD37" s="170"/>
      <c r="AE37" s="151">
        <v>51.5</v>
      </c>
      <c r="AF37" s="171"/>
      <c r="AG37" s="19">
        <v>44.590499999999999</v>
      </c>
      <c r="AH37" s="21"/>
      <c r="AI37" s="19">
        <v>56.701499999999996</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47.9</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47.9</v>
      </c>
      <c r="AB38" s="128" t="s">
        <v>209</v>
      </c>
      <c r="AC38" s="179"/>
      <c r="AD38" s="170"/>
      <c r="AE38" s="151">
        <v>94.7</v>
      </c>
      <c r="AF38" s="171"/>
      <c r="AG38" s="19">
        <v>0</v>
      </c>
      <c r="AH38" s="21"/>
      <c r="AI38" s="19">
        <v>45.3613</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74.599999999999994</v>
      </c>
      <c r="AG43" s="168"/>
      <c r="AH43" s="167"/>
      <c r="AI43" s="168">
        <v>-102.0628</v>
      </c>
      <c r="AJ43" s="167">
        <v>76.138848799999991</v>
      </c>
      <c r="AK43" s="22">
        <v>76.138848800000005</v>
      </c>
      <c r="AL43" s="30">
        <v>49.185696324799984</v>
      </c>
      <c r="AM43" s="30">
        <v>7.461607182399999</v>
      </c>
      <c r="AN43" s="20">
        <v>10.050328041599998</v>
      </c>
      <c r="AO43" s="20">
        <v>5.2535805672000002</v>
      </c>
      <c r="AP43" s="20">
        <v>0</v>
      </c>
      <c r="AQ43" s="20">
        <v>3.0455539519999997</v>
      </c>
      <c r="AR43" s="20">
        <v>1.1420827319999998</v>
      </c>
      <c r="AS43" s="151"/>
      <c r="AT43" s="21"/>
    </row>
    <row r="44" spans="1:47" ht="15" customHeight="1" x14ac:dyDescent="0.2">
      <c r="A44" s="20"/>
      <c r="B44" s="24">
        <v>0</v>
      </c>
      <c r="C44" s="24">
        <v>476.20650000000001</v>
      </c>
      <c r="D44" s="24">
        <v>3.2865000000000006</v>
      </c>
      <c r="E44" s="24">
        <v>7.8680000000000012</v>
      </c>
      <c r="F44" s="24">
        <v>0</v>
      </c>
      <c r="G44" s="24">
        <v>0</v>
      </c>
      <c r="H44" s="24">
        <v>0</v>
      </c>
      <c r="I44" s="24">
        <v>0</v>
      </c>
      <c r="J44" s="31"/>
      <c r="K44" s="2"/>
      <c r="L44" s="2"/>
      <c r="M44" s="24">
        <v>0</v>
      </c>
      <c r="N44" s="24">
        <v>0</v>
      </c>
      <c r="O44" s="24">
        <v>0</v>
      </c>
      <c r="P44" s="24">
        <v>0</v>
      </c>
      <c r="Q44" s="24">
        <v>0</v>
      </c>
      <c r="R44" s="24">
        <v>2.4327100000000002</v>
      </c>
      <c r="S44" s="24">
        <v>0</v>
      </c>
      <c r="T44" s="24">
        <v>24.279500000000002</v>
      </c>
      <c r="U44" s="24">
        <v>19.253500000000003</v>
      </c>
      <c r="V44" s="24">
        <v>7.6195000000000004</v>
      </c>
      <c r="W44" s="24">
        <v>2.8557900000000007</v>
      </c>
      <c r="X44" s="24">
        <v>49.861350000000009</v>
      </c>
      <c r="Y44" s="24">
        <v>1.7290000000000001</v>
      </c>
      <c r="Z44" s="24">
        <v>60.941650000000017</v>
      </c>
      <c r="AA44" s="21">
        <v>656.33400000000006</v>
      </c>
      <c r="AB44" s="128" t="s">
        <v>187</v>
      </c>
      <c r="AC44" s="139">
        <v>30.1</v>
      </c>
      <c r="AD44" s="170"/>
      <c r="AE44" s="2">
        <v>64.099999999999994</v>
      </c>
      <c r="AF44" s="154"/>
      <c r="AG44" s="19">
        <v>197.55653400000003</v>
      </c>
      <c r="AH44" s="167"/>
      <c r="AI44" s="168">
        <v>420.71009400000003</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74.599999999999994</v>
      </c>
      <c r="AG51" s="168"/>
      <c r="AH51" s="167"/>
      <c r="AI51" s="6">
        <v>-420.71009400000003</v>
      </c>
      <c r="AJ51" s="167">
        <v>313.84973012399996</v>
      </c>
      <c r="AK51" s="22">
        <v>313.8497301239999</v>
      </c>
      <c r="AL51" s="30">
        <v>202.74692566010395</v>
      </c>
      <c r="AM51" s="30">
        <v>30.757273552151997</v>
      </c>
      <c r="AN51" s="20">
        <v>41.428164376367995</v>
      </c>
      <c r="AO51" s="20">
        <v>21.655631378555999</v>
      </c>
      <c r="AP51" s="20">
        <v>0</v>
      </c>
      <c r="AQ51" s="20">
        <v>12.553989204959999</v>
      </c>
      <c r="AR51" s="20">
        <v>4.7077459518599989</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v>
      </c>
      <c r="S52" s="151">
        <v>0</v>
      </c>
      <c r="T52" s="151">
        <v>0</v>
      </c>
      <c r="U52" s="151">
        <v>0</v>
      </c>
      <c r="V52" s="151">
        <v>0</v>
      </c>
      <c r="W52" s="151">
        <v>0</v>
      </c>
      <c r="X52" s="151">
        <v>0</v>
      </c>
      <c r="Y52" s="151">
        <v>0</v>
      </c>
      <c r="Z52" s="151">
        <v>0</v>
      </c>
      <c r="AA52" s="29">
        <v>0</v>
      </c>
      <c r="AB52" s="128" t="s">
        <v>195</v>
      </c>
      <c r="AC52" s="153">
        <v>0</v>
      </c>
      <c r="AD52" s="170"/>
      <c r="AE52" s="151">
        <v>0</v>
      </c>
      <c r="AF52" s="171"/>
      <c r="AG52" s="19">
        <v>0</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74.599999999999994</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262.53777714074556</v>
      </c>
      <c r="I61" s="170"/>
      <c r="J61" s="170"/>
      <c r="K61" s="170"/>
      <c r="L61" s="170"/>
      <c r="M61" s="170"/>
      <c r="N61" s="170"/>
      <c r="O61" s="170"/>
      <c r="P61" s="170"/>
      <c r="Q61" s="170"/>
      <c r="R61" s="170"/>
      <c r="S61" s="151">
        <v>8.6789347815122486</v>
      </c>
      <c r="T61" s="172"/>
      <c r="U61" s="20"/>
      <c r="V61" s="20"/>
      <c r="W61" s="20"/>
      <c r="X61" s="20"/>
      <c r="Y61" s="20"/>
      <c r="Z61" s="20"/>
      <c r="AA61" s="151">
        <v>271.21671192225779</v>
      </c>
      <c r="AB61" s="128" t="s">
        <v>204</v>
      </c>
      <c r="AC61" s="168"/>
      <c r="AD61" s="172">
        <v>19</v>
      </c>
      <c r="AE61" s="172"/>
      <c r="AF61" s="21"/>
      <c r="AG61" s="19"/>
      <c r="AH61" s="21"/>
      <c r="AI61" s="19"/>
      <c r="AJ61" s="21"/>
      <c r="AK61" s="22">
        <v>51.531175265228974</v>
      </c>
      <c r="AL61" s="30"/>
      <c r="AM61" s="20"/>
      <c r="AN61" s="20"/>
      <c r="AO61" s="20"/>
      <c r="AP61" s="20"/>
      <c r="AQ61" s="20"/>
      <c r="AR61" s="20"/>
      <c r="AS61" s="20"/>
      <c r="AT61" s="21">
        <v>51.531175265228974</v>
      </c>
    </row>
    <row r="62" spans="1:46" ht="15" customHeight="1" x14ac:dyDescent="0.2">
      <c r="A62" s="19"/>
      <c r="B62" s="20"/>
      <c r="C62" s="20"/>
      <c r="D62" s="20"/>
      <c r="E62" s="20"/>
      <c r="F62" s="151">
        <v>256.64355869479994</v>
      </c>
      <c r="G62" s="170"/>
      <c r="H62" s="170"/>
      <c r="I62" s="170"/>
      <c r="J62" s="170"/>
      <c r="K62" s="170"/>
      <c r="L62" s="170"/>
      <c r="M62" s="170"/>
      <c r="N62" s="170"/>
      <c r="O62" s="170"/>
      <c r="P62" s="170"/>
      <c r="Q62" s="170"/>
      <c r="R62" s="170"/>
      <c r="S62" s="151">
        <v>19.317257106060211</v>
      </c>
      <c r="T62" s="172"/>
      <c r="U62" s="20"/>
      <c r="V62" s="20"/>
      <c r="W62" s="20"/>
      <c r="X62" s="20"/>
      <c r="Y62" s="20"/>
      <c r="Z62" s="20"/>
      <c r="AA62" s="151">
        <v>275.96081580086013</v>
      </c>
      <c r="AB62" s="128" t="s">
        <v>205</v>
      </c>
      <c r="AC62" s="168"/>
      <c r="AD62" s="172">
        <v>24.3</v>
      </c>
      <c r="AE62" s="172"/>
      <c r="AF62" s="21"/>
      <c r="AG62" s="19"/>
      <c r="AH62" s="21"/>
      <c r="AI62" s="19"/>
      <c r="AJ62" s="21"/>
      <c r="AK62" s="22">
        <v>67.058478239609016</v>
      </c>
      <c r="AL62" s="30"/>
      <c r="AM62" s="20"/>
      <c r="AN62" s="20"/>
      <c r="AO62" s="20"/>
      <c r="AP62" s="20"/>
      <c r="AQ62" s="20"/>
      <c r="AR62" s="20"/>
      <c r="AS62" s="20"/>
      <c r="AT62" s="21">
        <v>67.058478239609016</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-3.3507743737981786E-2</v>
      </c>
      <c r="AH64" s="151">
        <v>3.0964505988268963E-2</v>
      </c>
      <c r="AI64" s="19"/>
      <c r="AJ64" s="21"/>
      <c r="AK64" s="22">
        <v>2.0962970554058089E-2</v>
      </c>
      <c r="AL64" s="30"/>
      <c r="AM64" s="20"/>
      <c r="AN64" s="20"/>
      <c r="AO64" s="20"/>
      <c r="AP64" s="20"/>
      <c r="AQ64" s="20"/>
      <c r="AR64" s="20"/>
      <c r="AS64" s="20"/>
      <c r="AT64" s="21">
        <v>2.0962970554058089E-2</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28.36314445236248</v>
      </c>
      <c r="G67" s="170"/>
      <c r="H67" s="170"/>
      <c r="I67" s="170"/>
      <c r="J67" s="170"/>
      <c r="K67" s="170"/>
      <c r="L67" s="170"/>
      <c r="M67" s="170"/>
      <c r="N67" s="170"/>
      <c r="O67" s="170"/>
      <c r="P67" s="170"/>
      <c r="Q67" s="170"/>
      <c r="R67" s="170"/>
      <c r="S67" s="151">
        <v>2.1348603351240576</v>
      </c>
      <c r="T67" s="172"/>
      <c r="U67" s="20"/>
      <c r="V67" s="20"/>
      <c r="W67" s="20"/>
      <c r="X67" s="20"/>
      <c r="Y67" s="20"/>
      <c r="Z67" s="20"/>
      <c r="AA67" s="151">
        <v>30.498004787486536</v>
      </c>
      <c r="AB67" s="129" t="s">
        <v>206</v>
      </c>
      <c r="AC67" s="168"/>
      <c r="AD67" s="172">
        <v>29.6</v>
      </c>
      <c r="AE67" s="172"/>
      <c r="AF67" s="21"/>
      <c r="AG67" s="19">
        <v>0</v>
      </c>
      <c r="AH67" s="21"/>
      <c r="AI67" s="19"/>
      <c r="AJ67" s="21"/>
      <c r="AK67" s="22">
        <v>9.0274094170960169</v>
      </c>
      <c r="AL67" s="30"/>
      <c r="AM67" s="20"/>
      <c r="AN67" s="20"/>
      <c r="AO67" s="20"/>
      <c r="AP67" s="20"/>
      <c r="AQ67" s="20"/>
      <c r="AR67" s="20"/>
      <c r="AS67" s="20"/>
      <c r="AT67" s="21">
        <v>9.0274094170960169</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175.79219397987015</v>
      </c>
      <c r="G71" s="170"/>
      <c r="H71" s="170"/>
      <c r="I71" s="170"/>
      <c r="J71" s="170"/>
      <c r="K71" s="170"/>
      <c r="L71" s="170"/>
      <c r="M71" s="170"/>
      <c r="N71" s="170"/>
      <c r="O71" s="170"/>
      <c r="P71" s="170"/>
      <c r="Q71" s="170"/>
      <c r="R71" s="170"/>
      <c r="S71" s="151">
        <v>13.231670514613883</v>
      </c>
      <c r="T71" s="172"/>
      <c r="U71" s="20"/>
      <c r="V71" s="20"/>
      <c r="W71" s="20"/>
      <c r="X71" s="20"/>
      <c r="Y71" s="20"/>
      <c r="Z71" s="20"/>
      <c r="AA71" s="695">
        <v>189.02386449448403</v>
      </c>
      <c r="AB71" s="129" t="s">
        <v>207</v>
      </c>
      <c r="AC71" s="168"/>
      <c r="AD71" s="172">
        <v>36.5</v>
      </c>
      <c r="AE71" s="172"/>
      <c r="AF71" s="21"/>
      <c r="AG71" s="19"/>
      <c r="AH71" s="167"/>
      <c r="AI71" s="19"/>
      <c r="AJ71" s="21"/>
      <c r="AK71" s="22">
        <v>68.993710540486674</v>
      </c>
      <c r="AL71" s="30"/>
      <c r="AM71" s="20"/>
      <c r="AN71" s="20"/>
      <c r="AO71" s="20"/>
      <c r="AP71" s="20"/>
      <c r="AQ71" s="20"/>
      <c r="AR71" s="20"/>
      <c r="AS71" s="20"/>
      <c r="AT71" s="21">
        <v>68.993710540486674</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94.277290834143699</v>
      </c>
      <c r="G75" s="2"/>
      <c r="H75" s="2"/>
      <c r="I75" s="2"/>
      <c r="J75" s="2"/>
      <c r="K75" s="2"/>
      <c r="L75" s="2"/>
      <c r="M75" s="2"/>
      <c r="N75" s="2"/>
      <c r="O75" s="2"/>
      <c r="P75" s="2"/>
      <c r="Q75" s="2"/>
      <c r="R75" s="2"/>
      <c r="S75" s="151"/>
      <c r="T75" s="20"/>
      <c r="U75" s="20"/>
      <c r="V75" s="20"/>
      <c r="W75" s="20"/>
      <c r="X75" s="20"/>
      <c r="Y75" s="20"/>
      <c r="Z75" s="20"/>
      <c r="AA75" s="29">
        <v>94.277290834143699</v>
      </c>
      <c r="AB75" s="129" t="s">
        <v>208</v>
      </c>
      <c r="AC75" s="168"/>
      <c r="AD75" s="172">
        <v>36.5</v>
      </c>
      <c r="AE75" s="172"/>
      <c r="AF75" s="21"/>
      <c r="AG75" s="19"/>
      <c r="AH75" s="21"/>
      <c r="AI75" s="19"/>
      <c r="AJ75" s="21"/>
      <c r="AK75" s="22">
        <v>34.41121115446245</v>
      </c>
      <c r="AL75" s="30"/>
      <c r="AM75" s="20"/>
      <c r="AN75" s="20"/>
      <c r="AO75" s="20"/>
      <c r="AP75" s="20"/>
      <c r="AQ75" s="20"/>
      <c r="AR75" s="20"/>
      <c r="AS75" s="20">
        <v>34.41121115446245</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12.25991</v>
      </c>
      <c r="G77" s="170"/>
      <c r="H77" s="170"/>
      <c r="I77" s="170"/>
      <c r="J77" s="2"/>
      <c r="K77" s="2"/>
      <c r="L77" s="2"/>
      <c r="M77" s="170"/>
      <c r="N77" s="170"/>
      <c r="O77" s="170"/>
      <c r="P77" s="170"/>
      <c r="Q77" s="170"/>
      <c r="R77" s="170"/>
      <c r="S77" s="151">
        <v>0.74008999999999991</v>
      </c>
      <c r="T77" s="20"/>
      <c r="U77" s="20"/>
      <c r="V77" s="20"/>
      <c r="W77" s="20"/>
      <c r="X77" s="20"/>
      <c r="Y77" s="20"/>
      <c r="Z77" s="20"/>
      <c r="AA77" s="25">
        <v>13</v>
      </c>
      <c r="AB77" s="674" t="s">
        <v>670</v>
      </c>
      <c r="AC77" s="168"/>
      <c r="AD77" s="172">
        <v>25</v>
      </c>
      <c r="AE77" s="172"/>
      <c r="AF77" s="21"/>
      <c r="AG77" s="19"/>
      <c r="AH77" s="21"/>
      <c r="AI77" s="19"/>
      <c r="AJ77" s="21"/>
      <c r="AK77" s="22">
        <v>3.25</v>
      </c>
      <c r="AL77" s="30"/>
      <c r="AM77" s="20"/>
      <c r="AN77" s="20"/>
      <c r="AO77" s="20"/>
      <c r="AP77" s="20"/>
      <c r="AQ77" s="20"/>
      <c r="AR77" s="20"/>
      <c r="AS77" s="20"/>
      <c r="AT77" s="21">
        <v>3.25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145.1</v>
      </c>
      <c r="H79" s="151">
        <v>0.3</v>
      </c>
      <c r="I79" s="182"/>
      <c r="J79" s="40"/>
      <c r="K79" s="40"/>
      <c r="L79" s="40"/>
      <c r="M79" s="182"/>
      <c r="N79" s="39"/>
      <c r="O79" s="39"/>
      <c r="P79" s="39"/>
      <c r="Q79" s="39"/>
      <c r="R79" s="39"/>
      <c r="S79" s="39"/>
      <c r="T79" s="39"/>
      <c r="U79" s="39"/>
      <c r="V79" s="39"/>
      <c r="W79" s="39"/>
      <c r="X79" s="39"/>
      <c r="Y79" s="39"/>
      <c r="Z79" s="39"/>
      <c r="AA79" s="21">
        <v>145.4</v>
      </c>
      <c r="AB79" s="129" t="s">
        <v>9</v>
      </c>
      <c r="AC79" s="685"/>
      <c r="AD79" s="172">
        <v>13.5</v>
      </c>
      <c r="AE79" s="182"/>
      <c r="AF79" s="41"/>
      <c r="AG79" s="38"/>
      <c r="AH79" s="41"/>
      <c r="AI79" s="38"/>
      <c r="AJ79" s="41"/>
      <c r="AK79" s="22">
        <v>19.628999999999998</v>
      </c>
      <c r="AL79" s="42"/>
      <c r="AM79" s="39"/>
      <c r="AN79" s="39"/>
      <c r="AO79" s="39"/>
      <c r="AP79" s="39"/>
      <c r="AQ79" s="39"/>
      <c r="AR79" s="39"/>
      <c r="AS79" s="39"/>
      <c r="AT79" s="21">
        <v>19.628999999999998</v>
      </c>
    </row>
    <row r="80" spans="1:46" ht="15" customHeight="1" thickBot="1" x14ac:dyDescent="0.25">
      <c r="A80" s="38"/>
      <c r="B80" s="39"/>
      <c r="C80" s="39"/>
      <c r="D80" s="152">
        <v>3</v>
      </c>
      <c r="E80" s="182"/>
      <c r="F80" s="152">
        <v>21.5</v>
      </c>
      <c r="G80" s="182"/>
      <c r="H80" s="182"/>
      <c r="I80" s="182"/>
      <c r="J80" s="40"/>
      <c r="K80" s="40"/>
      <c r="L80" s="40"/>
      <c r="M80" s="182"/>
      <c r="N80" s="39"/>
      <c r="O80" s="39"/>
      <c r="P80" s="39"/>
      <c r="Q80" s="39"/>
      <c r="R80" s="39"/>
      <c r="S80" s="39"/>
      <c r="T80" s="39"/>
      <c r="U80" s="39"/>
      <c r="V80" s="39"/>
      <c r="W80" s="39"/>
      <c r="X80" s="39"/>
      <c r="Y80" s="39"/>
      <c r="Z80" s="39"/>
      <c r="AA80" s="41">
        <v>24.5</v>
      </c>
      <c r="AB80" s="130" t="s">
        <v>5</v>
      </c>
      <c r="AC80" s="686"/>
      <c r="AD80" s="172">
        <v>20</v>
      </c>
      <c r="AE80" s="687"/>
      <c r="AF80" s="45"/>
      <c r="AG80" s="43"/>
      <c r="AH80" s="45"/>
      <c r="AI80" s="43"/>
      <c r="AJ80" s="45"/>
      <c r="AK80" s="46">
        <v>4.9000000000000004</v>
      </c>
      <c r="AL80" s="47"/>
      <c r="AM80" s="44"/>
      <c r="AN80" s="44"/>
      <c r="AO80" s="44"/>
      <c r="AP80" s="44"/>
      <c r="AQ80" s="44"/>
      <c r="AR80" s="44"/>
      <c r="AS80" s="44"/>
      <c r="AT80" s="21">
        <v>4.9000000000000004</v>
      </c>
    </row>
    <row r="81" spans="1:47" ht="15" customHeight="1" thickBot="1" x14ac:dyDescent="0.25">
      <c r="A81" s="48">
        <v>58.675028331954636</v>
      </c>
      <c r="B81" s="49">
        <v>8.8000000000000007</v>
      </c>
      <c r="C81" s="49">
        <v>476.20650000000001</v>
      </c>
      <c r="D81" s="49">
        <v>8.0865000000000009</v>
      </c>
      <c r="E81" s="49">
        <v>122.96799999999999</v>
      </c>
      <c r="F81" s="49">
        <v>588.83609796117628</v>
      </c>
      <c r="G81" s="49">
        <v>145.1</v>
      </c>
      <c r="H81" s="49">
        <v>262.83777714074557</v>
      </c>
      <c r="I81" s="49">
        <v>162.69999999999999</v>
      </c>
      <c r="J81" s="49">
        <v>0</v>
      </c>
      <c r="K81" s="49">
        <v>0</v>
      </c>
      <c r="L81" s="49">
        <v>0</v>
      </c>
      <c r="M81" s="49">
        <v>58.3</v>
      </c>
      <c r="N81" s="49">
        <v>0</v>
      </c>
      <c r="O81" s="49">
        <v>13</v>
      </c>
      <c r="P81" s="49">
        <v>0</v>
      </c>
      <c r="Q81" s="49">
        <v>6</v>
      </c>
      <c r="R81" s="49">
        <v>2.6627100000000001</v>
      </c>
      <c r="S81" s="49">
        <v>44.102812737310401</v>
      </c>
      <c r="T81" s="49">
        <v>57.279499999999999</v>
      </c>
      <c r="U81" s="49">
        <v>171.2535</v>
      </c>
      <c r="V81" s="49">
        <v>110.6195</v>
      </c>
      <c r="W81" s="49">
        <v>3.1257900000000007</v>
      </c>
      <c r="X81" s="49">
        <v>49.861350000000009</v>
      </c>
      <c r="Y81" s="49">
        <v>1.7290000000000001</v>
      </c>
      <c r="Z81" s="49">
        <v>60.941650000000017</v>
      </c>
      <c r="AA81" s="50">
        <v>2413.0857161711865</v>
      </c>
      <c r="AB81" s="51" t="s">
        <v>1</v>
      </c>
      <c r="AC81" s="52"/>
      <c r="AD81" s="52"/>
      <c r="AE81" s="52"/>
      <c r="AF81" s="52"/>
      <c r="AG81" s="48">
        <v>-1.0845491171806998E-14</v>
      </c>
      <c r="AH81" s="50">
        <v>340.98648890095922</v>
      </c>
      <c r="AI81" s="48">
        <v>0</v>
      </c>
      <c r="AJ81" s="50">
        <v>389.98857892399997</v>
      </c>
      <c r="AK81" s="51">
        <v>1250.291990102867</v>
      </c>
      <c r="AL81" s="53">
        <v>682.81126921294197</v>
      </c>
      <c r="AM81" s="49">
        <v>77.238466104129856</v>
      </c>
      <c r="AN81" s="49">
        <v>72.044571685633969</v>
      </c>
      <c r="AO81" s="49">
        <v>52.07954464217822</v>
      </c>
      <c r="AP81" s="49">
        <v>0.81359852874606009</v>
      </c>
      <c r="AQ81" s="49">
        <v>54.942281308655957</v>
      </c>
      <c r="AR81" s="49">
        <v>6.4013986618551106</v>
      </c>
      <c r="AS81" s="49">
        <v>78.881323525750673</v>
      </c>
      <c r="AT81" s="50">
        <v>225.07953643297475</v>
      </c>
    </row>
    <row r="82" spans="1:47" ht="15" customHeight="1" x14ac:dyDescent="0.25">
      <c r="A82" s="26">
        <v>9.388004533112742</v>
      </c>
      <c r="B82" s="28">
        <v>0.57023999999999997</v>
      </c>
      <c r="C82" s="28">
        <v>44.858652300000003</v>
      </c>
      <c r="D82" s="28">
        <v>0.63907609500000018</v>
      </c>
      <c r="E82" s="28">
        <v>9.1119287999999976</v>
      </c>
      <c r="F82" s="28">
        <v>43.632754858923157</v>
      </c>
      <c r="G82" s="28">
        <v>10.447199999999999</v>
      </c>
      <c r="H82" s="28">
        <v>19.187157731274425</v>
      </c>
      <c r="I82" s="28">
        <v>9.2397329999999975</v>
      </c>
      <c r="J82" s="27"/>
      <c r="K82" s="27"/>
      <c r="L82" s="27"/>
      <c r="M82" s="28">
        <v>0</v>
      </c>
      <c r="N82" s="28">
        <v>0</v>
      </c>
      <c r="O82" s="28">
        <v>0</v>
      </c>
      <c r="P82" s="28">
        <v>0</v>
      </c>
      <c r="Q82" s="28">
        <v>0</v>
      </c>
      <c r="R82" s="28">
        <v>0</v>
      </c>
      <c r="S82" s="28">
        <v>0</v>
      </c>
      <c r="T82" s="28">
        <v>0</v>
      </c>
      <c r="U82" s="28">
        <v>0</v>
      </c>
      <c r="V82" s="28">
        <v>0</v>
      </c>
      <c r="W82" s="28">
        <v>0</v>
      </c>
      <c r="X82" s="28">
        <v>0</v>
      </c>
      <c r="Y82" s="28">
        <v>0</v>
      </c>
      <c r="Z82" s="28">
        <v>5.7553294260000012</v>
      </c>
      <c r="AA82" s="29">
        <v>152.8300767443103</v>
      </c>
      <c r="AB82" s="54" t="s">
        <v>30</v>
      </c>
      <c r="AC82" s="55">
        <v>7.0105539790968026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92</v>
      </c>
      <c r="S83" s="151">
        <v>341</v>
      </c>
      <c r="T83" s="151">
        <v>360</v>
      </c>
      <c r="U83" s="151">
        <v>158</v>
      </c>
      <c r="V83" s="20"/>
      <c r="W83" s="20"/>
      <c r="X83" s="20"/>
      <c r="Y83" s="20"/>
      <c r="Z83" s="20"/>
      <c r="AA83" s="21">
        <v>951</v>
      </c>
      <c r="AB83" s="22" t="s">
        <v>652</v>
      </c>
      <c r="AC83" s="675">
        <v>22.475809903142981</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2.8942500000000004</v>
      </c>
      <c r="S84" s="44">
        <v>12.933376169299237</v>
      </c>
      <c r="T84" s="44">
        <v>15.910972222222222</v>
      </c>
      <c r="U84" s="44">
        <v>108.38829113924051</v>
      </c>
      <c r="V84" s="44" t="s">
        <v>672</v>
      </c>
      <c r="W84" s="44" t="s">
        <v>672</v>
      </c>
      <c r="X84" s="44" t="s">
        <v>672</v>
      </c>
      <c r="Y84" s="44" t="s">
        <v>672</v>
      </c>
      <c r="Z84" s="44" t="s">
        <v>672</v>
      </c>
      <c r="AA84" s="45">
        <v>28.948319951347045</v>
      </c>
      <c r="AB84" s="46" t="s">
        <v>12</v>
      </c>
      <c r="AC84" s="149">
        <v>21.463562577425151</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33</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160</v>
      </c>
      <c r="B89" s="184">
        <v>64.8</v>
      </c>
      <c r="C89" s="184">
        <v>94.2</v>
      </c>
      <c r="D89" s="184">
        <v>79.03</v>
      </c>
      <c r="E89" s="184">
        <v>74.099999999999994</v>
      </c>
      <c r="F89" s="184">
        <v>74.099999999999994</v>
      </c>
      <c r="G89" s="184">
        <v>72</v>
      </c>
      <c r="H89" s="184">
        <v>73</v>
      </c>
      <c r="I89" s="59">
        <v>56.79</v>
      </c>
      <c r="J89" s="59"/>
      <c r="K89" s="59"/>
      <c r="L89" s="59"/>
      <c r="M89" s="63"/>
      <c r="N89" s="63"/>
      <c r="O89" s="63"/>
      <c r="P89" s="63"/>
      <c r="Q89" s="64"/>
      <c r="R89" s="63"/>
      <c r="S89" s="63"/>
      <c r="T89" s="63"/>
      <c r="U89" s="63"/>
      <c r="V89" s="63"/>
      <c r="W89" s="63"/>
      <c r="X89" s="63"/>
      <c r="Y89" s="64"/>
      <c r="Z89" s="689">
        <v>94.44</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21852</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92.08</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84.868867308081278</v>
      </c>
      <c r="AE8" s="20"/>
      <c r="AF8" s="21"/>
      <c r="AG8" s="19">
        <v>-353.30773595062766</v>
      </c>
      <c r="AH8" s="25">
        <v>325.32576326333793</v>
      </c>
      <c r="AI8" s="33"/>
      <c r="AJ8" s="25"/>
      <c r="AK8" s="156">
        <v>276.10029034296491</v>
      </c>
      <c r="AL8" s="151">
        <v>108.56078506829832</v>
      </c>
      <c r="AM8" s="151">
        <v>38.104032458879999</v>
      </c>
      <c r="AN8" s="151">
        <v>19.795161748787997</v>
      </c>
      <c r="AO8" s="151">
        <v>28.152319993416</v>
      </c>
      <c r="AP8" s="151">
        <v>2.8784338200360002</v>
      </c>
      <c r="AQ8" s="151">
        <v>32.692337351314265</v>
      </c>
      <c r="AR8" s="151">
        <v>0.64971425649600001</v>
      </c>
      <c r="AS8" s="151">
        <v>45.267505645736307</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-6.1540689255719663</v>
      </c>
      <c r="AH9" s="25">
        <v>5.6666666666666661</v>
      </c>
      <c r="AI9" s="33"/>
      <c r="AJ9" s="25"/>
      <c r="AK9" s="156">
        <v>5.0999999999999996</v>
      </c>
      <c r="AL9" s="155">
        <v>5.0999999999999996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-25.955690703735883</v>
      </c>
      <c r="AH10" s="25">
        <v>23.9</v>
      </c>
      <c r="AI10" s="33"/>
      <c r="AJ10" s="25"/>
      <c r="AK10" s="156">
        <v>23.9</v>
      </c>
      <c r="AL10" s="155">
        <v>23.9</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4.1666666666666661</v>
      </c>
      <c r="R11" s="20"/>
      <c r="S11" s="20"/>
      <c r="T11" s="20"/>
      <c r="U11" s="20"/>
      <c r="V11" s="20"/>
      <c r="W11" s="20"/>
      <c r="X11" s="20"/>
      <c r="Y11" s="20"/>
      <c r="Z11" s="20"/>
      <c r="AA11" s="21">
        <v>4.1666666666666661</v>
      </c>
      <c r="AB11" s="126" t="s">
        <v>23</v>
      </c>
      <c r="AC11" s="19"/>
      <c r="AD11" s="20"/>
      <c r="AE11" s="20">
        <v>300</v>
      </c>
      <c r="AF11" s="21"/>
      <c r="AG11" s="19">
        <v>-2.2625253402838115</v>
      </c>
      <c r="AH11" s="154">
        <v>2.0833333333333335</v>
      </c>
      <c r="AI11" s="33"/>
      <c r="AJ11" s="25"/>
      <c r="AK11" s="156">
        <v>6.25</v>
      </c>
      <c r="AL11" s="697">
        <v>6.25</v>
      </c>
      <c r="AM11" s="24"/>
      <c r="AN11" s="24"/>
      <c r="AO11" s="24"/>
      <c r="AP11" s="24"/>
      <c r="AQ11" s="24"/>
      <c r="AR11" s="24"/>
      <c r="AS11" s="24"/>
      <c r="AT11" s="25"/>
    </row>
    <row r="12" spans="1:51" ht="15" customHeight="1" x14ac:dyDescent="0.2">
      <c r="A12" s="153">
        <v>74.298503798818629</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74.298503798818629</v>
      </c>
      <c r="AB12" s="126" t="s">
        <v>10</v>
      </c>
      <c r="AC12" s="19">
        <v>100</v>
      </c>
      <c r="AD12" s="20"/>
      <c r="AE12" s="20"/>
      <c r="AF12" s="21"/>
      <c r="AG12" s="19">
        <v>74.298503798818629</v>
      </c>
      <c r="AH12" s="167"/>
      <c r="AI12" s="168"/>
      <c r="AJ12" s="167"/>
      <c r="AK12" s="169">
        <v>0</v>
      </c>
      <c r="AL12" s="168"/>
      <c r="AM12" s="172"/>
      <c r="AN12" s="172"/>
      <c r="AO12" s="172"/>
      <c r="AP12" s="172"/>
      <c r="AQ12" s="172"/>
      <c r="AR12" s="172"/>
      <c r="AS12" s="172"/>
      <c r="AT12" s="167"/>
    </row>
    <row r="13" spans="1:51" ht="15" customHeight="1" x14ac:dyDescent="0.2">
      <c r="A13" s="174"/>
      <c r="B13" s="151">
        <v>9.3000000000000007</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9.3000000000000007</v>
      </c>
      <c r="AB13" s="176" t="s">
        <v>29</v>
      </c>
      <c r="AC13" s="26"/>
      <c r="AD13" s="28"/>
      <c r="AE13" s="175">
        <v>38</v>
      </c>
      <c r="AF13" s="29"/>
      <c r="AG13" s="26"/>
      <c r="AH13" s="29"/>
      <c r="AI13" s="26"/>
      <c r="AJ13" s="29"/>
      <c r="AK13" s="22">
        <v>3.5340000000000007</v>
      </c>
      <c r="AL13" s="186">
        <v>0.70680000000000009</v>
      </c>
      <c r="AM13" s="177"/>
      <c r="AN13" s="177"/>
      <c r="AO13" s="177"/>
      <c r="AP13" s="177"/>
      <c r="AQ13" s="177">
        <v>2.1204000000000001</v>
      </c>
      <c r="AR13" s="177"/>
      <c r="AS13" s="177"/>
      <c r="AT13" s="187">
        <v>0.70680000000000009</v>
      </c>
    </row>
    <row r="14" spans="1:51" ht="15" customHeight="1" x14ac:dyDescent="0.2">
      <c r="A14" s="19"/>
      <c r="B14" s="172"/>
      <c r="C14" s="20"/>
      <c r="D14" s="20"/>
      <c r="E14" s="151">
        <v>93</v>
      </c>
      <c r="F14" s="172"/>
      <c r="G14" s="172"/>
      <c r="H14" s="172"/>
      <c r="I14" s="172"/>
      <c r="J14" s="24"/>
      <c r="K14" s="24"/>
      <c r="L14" s="24"/>
      <c r="M14" s="20"/>
      <c r="N14" s="20"/>
      <c r="O14" s="20"/>
      <c r="P14" s="20"/>
      <c r="Q14" s="172"/>
      <c r="R14" s="172"/>
      <c r="S14" s="172"/>
      <c r="T14" s="172"/>
      <c r="U14" s="172"/>
      <c r="V14" s="172"/>
      <c r="W14" s="172"/>
      <c r="X14" s="172"/>
      <c r="Y14" s="172"/>
      <c r="Z14" s="172"/>
      <c r="AA14" s="21">
        <v>93</v>
      </c>
      <c r="AB14" s="126" t="s">
        <v>215</v>
      </c>
      <c r="AC14" s="19"/>
      <c r="AD14" s="20"/>
      <c r="AE14" s="172">
        <v>80</v>
      </c>
      <c r="AF14" s="21"/>
      <c r="AG14" s="19"/>
      <c r="AH14" s="21"/>
      <c r="AI14" s="19"/>
      <c r="AJ14" s="21"/>
      <c r="AK14" s="22">
        <v>74.400000000000006</v>
      </c>
      <c r="AL14" s="30">
        <v>74.400000000000006</v>
      </c>
      <c r="AM14" s="20"/>
      <c r="AN14" s="20"/>
      <c r="AO14" s="20"/>
      <c r="AP14" s="20"/>
      <c r="AQ14" s="20"/>
      <c r="AR14" s="20"/>
      <c r="AS14" s="20"/>
      <c r="AT14" s="21"/>
      <c r="AY14" s="23"/>
    </row>
    <row r="15" spans="1:51" ht="15" customHeight="1" x14ac:dyDescent="0.2">
      <c r="A15" s="19"/>
      <c r="B15" s="172"/>
      <c r="C15" s="20"/>
      <c r="D15" s="20"/>
      <c r="E15" s="172"/>
      <c r="F15" s="172"/>
      <c r="G15" s="172"/>
      <c r="H15" s="172"/>
      <c r="I15" s="151">
        <v>2.8</v>
      </c>
      <c r="J15" s="151"/>
      <c r="K15" s="151"/>
      <c r="L15" s="151"/>
      <c r="M15" s="20"/>
      <c r="N15" s="20"/>
      <c r="O15" s="20"/>
      <c r="P15" s="20"/>
      <c r="Q15" s="172"/>
      <c r="R15" s="172"/>
      <c r="S15" s="172"/>
      <c r="T15" s="172"/>
      <c r="U15" s="172"/>
      <c r="V15" s="172"/>
      <c r="W15" s="172"/>
      <c r="X15" s="172"/>
      <c r="Y15" s="172"/>
      <c r="Z15" s="172"/>
      <c r="AA15" s="21">
        <v>2.8</v>
      </c>
      <c r="AB15" s="126" t="s">
        <v>216</v>
      </c>
      <c r="AC15" s="19"/>
      <c r="AD15" s="20"/>
      <c r="AE15" s="172">
        <v>85</v>
      </c>
      <c r="AF15" s="21"/>
      <c r="AG15" s="19"/>
      <c r="AH15" s="21"/>
      <c r="AI15" s="19"/>
      <c r="AJ15" s="21"/>
      <c r="AK15" s="22">
        <v>2.38</v>
      </c>
      <c r="AL15" s="30">
        <v>2.38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38</v>
      </c>
      <c r="W16" s="172"/>
      <c r="X16" s="172"/>
      <c r="Y16" s="172"/>
      <c r="Z16" s="172"/>
      <c r="AA16" s="21">
        <v>38</v>
      </c>
      <c r="AB16" s="126" t="s">
        <v>217</v>
      </c>
      <c r="AC16" s="19"/>
      <c r="AD16" s="20"/>
      <c r="AE16" s="172">
        <v>75</v>
      </c>
      <c r="AF16" s="21"/>
      <c r="AG16" s="19"/>
      <c r="AH16" s="21"/>
      <c r="AI16" s="19"/>
      <c r="AJ16" s="21"/>
      <c r="AK16" s="22">
        <v>28.5</v>
      </c>
      <c r="AL16" s="30">
        <v>28.5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125</v>
      </c>
      <c r="V17" s="2"/>
      <c r="W17" s="172"/>
      <c r="X17" s="172"/>
      <c r="Y17" s="172"/>
      <c r="Z17" s="172"/>
      <c r="AA17" s="21">
        <v>125</v>
      </c>
      <c r="AB17" s="126" t="s">
        <v>218</v>
      </c>
      <c r="AC17" s="19"/>
      <c r="AD17" s="20"/>
      <c r="AE17" s="172">
        <v>65</v>
      </c>
      <c r="AF17" s="21"/>
      <c r="AG17" s="19"/>
      <c r="AH17" s="21"/>
      <c r="AI17" s="19"/>
      <c r="AJ17" s="21"/>
      <c r="AK17" s="22">
        <v>81.25</v>
      </c>
      <c r="AL17" s="30">
        <v>81.25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34</v>
      </c>
      <c r="U18" s="2"/>
      <c r="V18" s="2"/>
      <c r="W18" s="172"/>
      <c r="X18" s="172"/>
      <c r="Y18" s="172"/>
      <c r="Z18" s="172"/>
      <c r="AA18" s="21">
        <v>34</v>
      </c>
      <c r="AB18" s="126" t="s">
        <v>219</v>
      </c>
      <c r="AC18" s="19"/>
      <c r="AD18" s="20"/>
      <c r="AE18" s="172">
        <v>65</v>
      </c>
      <c r="AF18" s="21"/>
      <c r="AG18" s="19"/>
      <c r="AH18" s="21"/>
      <c r="AI18" s="19"/>
      <c r="AJ18" s="21"/>
      <c r="AK18" s="22">
        <v>22.1</v>
      </c>
      <c r="AL18" s="30">
        <v>22.1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2.9</v>
      </c>
      <c r="P19" s="20"/>
      <c r="Q19" s="172"/>
      <c r="R19" s="172"/>
      <c r="S19" s="172"/>
      <c r="T19" s="172"/>
      <c r="U19" s="172"/>
      <c r="V19" s="172"/>
      <c r="W19" s="172"/>
      <c r="X19" s="172"/>
      <c r="Y19" s="172"/>
      <c r="Z19" s="172"/>
      <c r="AA19" s="21">
        <v>2.9</v>
      </c>
      <c r="AB19" s="126" t="s">
        <v>220</v>
      </c>
      <c r="AC19" s="19"/>
      <c r="AD19" s="20"/>
      <c r="AE19" s="20">
        <v>100</v>
      </c>
      <c r="AF19" s="21"/>
      <c r="AG19" s="19"/>
      <c r="AH19" s="21"/>
      <c r="AI19" s="19"/>
      <c r="AJ19" s="21"/>
      <c r="AK19" s="22">
        <v>2.9</v>
      </c>
      <c r="AL19" s="30">
        <v>2.9</v>
      </c>
      <c r="AM19" s="20"/>
      <c r="AN19" s="20"/>
      <c r="AO19" s="20"/>
      <c r="AP19" s="20"/>
      <c r="AQ19" s="20"/>
      <c r="AR19" s="20"/>
      <c r="AS19" s="20"/>
      <c r="AT19" s="21"/>
      <c r="AY19" s="23"/>
    </row>
    <row r="20" spans="1:51" ht="15" customHeight="1" x14ac:dyDescent="0.2">
      <c r="A20" s="19"/>
      <c r="B20" s="20"/>
      <c r="C20" s="172"/>
      <c r="D20" s="172"/>
      <c r="E20" s="151">
        <v>10</v>
      </c>
      <c r="F20" s="172"/>
      <c r="G20" s="172"/>
      <c r="H20" s="172"/>
      <c r="I20" s="2"/>
      <c r="J20" s="2"/>
      <c r="K20" s="2"/>
      <c r="L20" s="2"/>
      <c r="M20" s="172"/>
      <c r="N20" s="172"/>
      <c r="O20" s="172"/>
      <c r="P20" s="172"/>
      <c r="Q20" s="172"/>
      <c r="R20" s="172"/>
      <c r="S20" s="172"/>
      <c r="T20" s="172"/>
      <c r="U20" s="172"/>
      <c r="V20" s="172"/>
      <c r="W20" s="172"/>
      <c r="X20" s="172"/>
      <c r="Y20" s="172"/>
      <c r="Z20" s="172"/>
      <c r="AA20" s="21">
        <v>10</v>
      </c>
      <c r="AB20" s="126" t="s">
        <v>24</v>
      </c>
      <c r="AC20" s="19"/>
      <c r="AD20" s="20">
        <v>90</v>
      </c>
      <c r="AE20" s="20"/>
      <c r="AF20" s="21"/>
      <c r="AG20" s="19"/>
      <c r="AH20" s="21"/>
      <c r="AI20" s="19"/>
      <c r="AJ20" s="21"/>
      <c r="AK20" s="22">
        <v>9</v>
      </c>
      <c r="AL20" s="30"/>
      <c r="AM20" s="20"/>
      <c r="AN20" s="20"/>
      <c r="AO20" s="20"/>
      <c r="AP20" s="20"/>
      <c r="AQ20" s="20">
        <v>9</v>
      </c>
      <c r="AR20" s="20"/>
      <c r="AS20" s="20"/>
      <c r="AT20" s="21"/>
      <c r="AV20" s="23"/>
    </row>
    <row r="21" spans="1:51" ht="15" customHeight="1" x14ac:dyDescent="0.2">
      <c r="A21" s="19"/>
      <c r="B21" s="20"/>
      <c r="C21" s="172"/>
      <c r="D21" s="172"/>
      <c r="E21" s="172"/>
      <c r="F21" s="172"/>
      <c r="G21" s="172"/>
      <c r="H21" s="172"/>
      <c r="I21" s="151">
        <v>4</v>
      </c>
      <c r="J21" s="151"/>
      <c r="K21" s="151"/>
      <c r="L21" s="151"/>
      <c r="M21" s="172"/>
      <c r="N21" s="172"/>
      <c r="O21" s="172"/>
      <c r="P21" s="172"/>
      <c r="Q21" s="172"/>
      <c r="R21" s="172"/>
      <c r="S21" s="172"/>
      <c r="T21" s="172"/>
      <c r="U21" s="172"/>
      <c r="V21" s="172"/>
      <c r="W21" s="172"/>
      <c r="X21" s="172"/>
      <c r="Y21" s="172"/>
      <c r="Z21" s="172"/>
      <c r="AA21" s="21">
        <v>4</v>
      </c>
      <c r="AB21" s="126" t="s">
        <v>25</v>
      </c>
      <c r="AC21" s="19"/>
      <c r="AD21" s="20">
        <v>90</v>
      </c>
      <c r="AE21" s="20"/>
      <c r="AF21" s="21"/>
      <c r="AG21" s="19"/>
      <c r="AH21" s="21"/>
      <c r="AI21" s="19"/>
      <c r="AJ21" s="21"/>
      <c r="AK21" s="22">
        <v>3.6</v>
      </c>
      <c r="AL21" s="30"/>
      <c r="AM21" s="20"/>
      <c r="AN21" s="20"/>
      <c r="AO21" s="20"/>
      <c r="AP21" s="20"/>
      <c r="AQ21" s="20">
        <v>3.6</v>
      </c>
      <c r="AR21" s="20"/>
      <c r="AS21" s="20"/>
      <c r="AT21" s="21"/>
      <c r="AV21" s="23"/>
    </row>
    <row r="22" spans="1:51" ht="15" customHeight="1" x14ac:dyDescent="0.2">
      <c r="A22" s="19"/>
      <c r="B22" s="20"/>
      <c r="C22" s="151">
        <v>0</v>
      </c>
      <c r="D22" s="151">
        <v>3</v>
      </c>
      <c r="E22" s="151">
        <v>0</v>
      </c>
      <c r="F22" s="151">
        <v>0</v>
      </c>
      <c r="G22" s="2"/>
      <c r="H22" s="151">
        <v>0</v>
      </c>
      <c r="I22" s="151">
        <v>0</v>
      </c>
      <c r="J22" s="2"/>
      <c r="K22" s="2"/>
      <c r="L22" s="2"/>
      <c r="M22" s="2"/>
      <c r="N22" s="2"/>
      <c r="O22" s="2"/>
      <c r="P22" s="2"/>
      <c r="Q22" s="2"/>
      <c r="R22" s="151">
        <v>0</v>
      </c>
      <c r="S22" s="151">
        <v>0</v>
      </c>
      <c r="T22" s="151">
        <v>0</v>
      </c>
      <c r="U22" s="151">
        <v>0</v>
      </c>
      <c r="V22" s="151">
        <v>0</v>
      </c>
      <c r="W22" s="151">
        <v>0</v>
      </c>
      <c r="X22" s="151">
        <v>0</v>
      </c>
      <c r="Y22" s="151">
        <v>0</v>
      </c>
      <c r="Z22" s="151">
        <v>0</v>
      </c>
      <c r="AA22" s="21">
        <v>3</v>
      </c>
      <c r="AB22" s="126" t="s">
        <v>636</v>
      </c>
      <c r="AC22" s="19"/>
      <c r="AD22" s="20">
        <v>90</v>
      </c>
      <c r="AE22" s="20"/>
      <c r="AF22" s="21"/>
      <c r="AG22" s="19"/>
      <c r="AH22" s="21"/>
      <c r="AI22" s="19"/>
      <c r="AJ22" s="21"/>
      <c r="AK22" s="22">
        <v>2.7</v>
      </c>
      <c r="AL22" s="173"/>
      <c r="AM22" s="172"/>
      <c r="AN22" s="172"/>
      <c r="AO22" s="172"/>
      <c r="AP22" s="172"/>
      <c r="AQ22" s="172">
        <v>2.7</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1.9</v>
      </c>
      <c r="P23" s="172"/>
      <c r="Q23" s="172"/>
      <c r="R23" s="172"/>
      <c r="S23" s="172"/>
      <c r="T23" s="172"/>
      <c r="U23" s="172"/>
      <c r="V23" s="172"/>
      <c r="W23" s="172"/>
      <c r="X23" s="172"/>
      <c r="Y23" s="172"/>
      <c r="Z23" s="172"/>
      <c r="AA23" s="21">
        <v>1.9</v>
      </c>
      <c r="AB23" s="126" t="s">
        <v>14</v>
      </c>
      <c r="AC23" s="20">
        <v>100</v>
      </c>
      <c r="AD23" s="20"/>
      <c r="AE23" s="20"/>
      <c r="AF23" s="21"/>
      <c r="AG23" s="19">
        <v>1.9</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36.877000000000002</v>
      </c>
      <c r="N24" s="172"/>
      <c r="O24" s="172"/>
      <c r="P24" s="172"/>
      <c r="Q24" s="172"/>
      <c r="R24" s="172"/>
      <c r="S24" s="172"/>
      <c r="T24" s="172"/>
      <c r="U24" s="172"/>
      <c r="V24" s="172"/>
      <c r="W24" s="172"/>
      <c r="X24" s="172"/>
      <c r="Y24" s="172"/>
      <c r="Z24" s="172"/>
      <c r="AA24" s="21">
        <v>36.877000000000002</v>
      </c>
      <c r="AB24" s="126" t="s">
        <v>26</v>
      </c>
      <c r="AC24" s="20">
        <v>100</v>
      </c>
      <c r="AD24" s="20"/>
      <c r="AE24" s="20"/>
      <c r="AF24" s="21"/>
      <c r="AG24" s="19">
        <v>36.877000000000002</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25.45</v>
      </c>
      <c r="N25" s="172"/>
      <c r="O25" s="172"/>
      <c r="P25" s="172"/>
      <c r="Q25" s="172"/>
      <c r="R25" s="172"/>
      <c r="S25" s="172"/>
      <c r="T25" s="172"/>
      <c r="U25" s="172"/>
      <c r="V25" s="172"/>
      <c r="W25" s="172"/>
      <c r="X25" s="172"/>
      <c r="Y25" s="172"/>
      <c r="Z25" s="172"/>
      <c r="AA25" s="21">
        <v>25.45</v>
      </c>
      <c r="AB25" s="126" t="s">
        <v>75</v>
      </c>
      <c r="AC25" s="168">
        <v>100</v>
      </c>
      <c r="AD25" s="172"/>
      <c r="AE25" s="172"/>
      <c r="AF25" s="167"/>
      <c r="AG25" s="168">
        <v>25.45</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0</v>
      </c>
      <c r="S28" s="2"/>
      <c r="T28" s="2"/>
      <c r="U28" s="2"/>
      <c r="V28" s="2"/>
      <c r="W28" s="151">
        <v>0</v>
      </c>
      <c r="X28" s="170"/>
      <c r="Y28" s="170"/>
      <c r="Z28" s="170"/>
      <c r="AA28" s="25">
        <v>0</v>
      </c>
      <c r="AB28" s="127" t="s">
        <v>173</v>
      </c>
      <c r="AC28" s="151">
        <v>34.200000000000003</v>
      </c>
      <c r="AD28" s="2"/>
      <c r="AE28" s="170"/>
      <c r="AF28" s="171"/>
      <c r="AG28" s="168">
        <v>0</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152.9</v>
      </c>
      <c r="J37" s="690"/>
      <c r="K37" s="151"/>
      <c r="L37" s="151"/>
      <c r="M37" s="151">
        <v>0</v>
      </c>
      <c r="N37" s="151">
        <v>0</v>
      </c>
      <c r="O37" s="151">
        <v>0</v>
      </c>
      <c r="P37" s="151">
        <v>0</v>
      </c>
      <c r="Q37" s="151">
        <v>0</v>
      </c>
      <c r="R37" s="151">
        <v>0.13800000000000001</v>
      </c>
      <c r="S37" s="151">
        <v>0</v>
      </c>
      <c r="T37" s="151">
        <v>0</v>
      </c>
      <c r="U37" s="151">
        <v>0</v>
      </c>
      <c r="V37" s="151">
        <v>0</v>
      </c>
      <c r="W37" s="151">
        <v>0.16200000000000001</v>
      </c>
      <c r="X37" s="151">
        <v>0</v>
      </c>
      <c r="Y37" s="151">
        <v>0</v>
      </c>
      <c r="Z37" s="151">
        <v>0</v>
      </c>
      <c r="AA37" s="21">
        <v>153.20000000000002</v>
      </c>
      <c r="AB37" s="128" t="s">
        <v>186</v>
      </c>
      <c r="AC37" s="153">
        <v>40.183942558746736</v>
      </c>
      <c r="AD37" s="170"/>
      <c r="AE37" s="151">
        <v>40.42069190600521</v>
      </c>
      <c r="AF37" s="171"/>
      <c r="AG37" s="19">
        <v>61.561800000000005</v>
      </c>
      <c r="AH37" s="21"/>
      <c r="AI37" s="19">
        <v>61.924499999999988</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19.8</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19.8</v>
      </c>
      <c r="AB38" s="128" t="s">
        <v>209</v>
      </c>
      <c r="AC38" s="179"/>
      <c r="AD38" s="170"/>
      <c r="AE38" s="151">
        <v>95.199999999999989</v>
      </c>
      <c r="AF38" s="171"/>
      <c r="AG38" s="19">
        <v>0</v>
      </c>
      <c r="AH38" s="21"/>
      <c r="AI38" s="19">
        <v>18.849599999999999</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75.000000000000014</v>
      </c>
      <c r="AG43" s="168"/>
      <c r="AH43" s="167"/>
      <c r="AI43" s="168">
        <v>-80.77409999999999</v>
      </c>
      <c r="AJ43" s="167">
        <v>60.580575000000003</v>
      </c>
      <c r="AK43" s="22">
        <v>60.580575000000003</v>
      </c>
      <c r="AL43" s="30">
        <v>38.953309725000004</v>
      </c>
      <c r="AM43" s="30">
        <v>5.9368963500000005</v>
      </c>
      <c r="AN43" s="20">
        <v>7.9360553250000008</v>
      </c>
      <c r="AO43" s="20">
        <v>4.1800596750000008</v>
      </c>
      <c r="AP43" s="20">
        <v>0</v>
      </c>
      <c r="AQ43" s="20">
        <v>2.6655453000000002</v>
      </c>
      <c r="AR43" s="20">
        <v>0.90870862500000005</v>
      </c>
      <c r="AS43" s="151"/>
      <c r="AT43" s="21"/>
    </row>
    <row r="44" spans="1:47" ht="15" customHeight="1" x14ac:dyDescent="0.2">
      <c r="A44" s="20"/>
      <c r="B44" s="24">
        <v>0</v>
      </c>
      <c r="C44" s="24">
        <v>448.43400000000003</v>
      </c>
      <c r="D44" s="24">
        <v>7.8015000000000008</v>
      </c>
      <c r="E44" s="24">
        <v>10.034500000000001</v>
      </c>
      <c r="F44" s="24">
        <v>0</v>
      </c>
      <c r="G44" s="24">
        <v>0</v>
      </c>
      <c r="H44" s="24">
        <v>0</v>
      </c>
      <c r="I44" s="24">
        <v>0</v>
      </c>
      <c r="J44" s="31"/>
      <c r="K44" s="2"/>
      <c r="L44" s="2"/>
      <c r="M44" s="24">
        <v>0</v>
      </c>
      <c r="N44" s="24">
        <v>0</v>
      </c>
      <c r="O44" s="24">
        <v>0</v>
      </c>
      <c r="P44" s="24">
        <v>0</v>
      </c>
      <c r="Q44" s="24">
        <v>0</v>
      </c>
      <c r="R44" s="24">
        <v>2.7192900000000004</v>
      </c>
      <c r="S44" s="24">
        <v>0</v>
      </c>
      <c r="T44" s="24">
        <v>21.206500000000002</v>
      </c>
      <c r="U44" s="24">
        <v>19.764500000000002</v>
      </c>
      <c r="V44" s="24">
        <v>1.8340000000000001</v>
      </c>
      <c r="W44" s="24">
        <v>3.1922100000000002</v>
      </c>
      <c r="X44" s="24">
        <v>49.851900000000001</v>
      </c>
      <c r="Y44" s="24">
        <v>0.15750000000000003</v>
      </c>
      <c r="Z44" s="24">
        <v>60.93010000000001</v>
      </c>
      <c r="AA44" s="21">
        <v>625.92600000000004</v>
      </c>
      <c r="AB44" s="128" t="s">
        <v>187</v>
      </c>
      <c r="AC44" s="139">
        <v>29.9</v>
      </c>
      <c r="AD44" s="170"/>
      <c r="AE44" s="2">
        <v>65.2</v>
      </c>
      <c r="AF44" s="154"/>
      <c r="AG44" s="19">
        <v>187.15187399999999</v>
      </c>
      <c r="AH44" s="167"/>
      <c r="AI44" s="168">
        <v>408.10375200000004</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-408.10375200000004</v>
      </c>
      <c r="AJ51" s="167">
        <v>306.07781400000005</v>
      </c>
      <c r="AK51" s="22">
        <v>306.07781400000005</v>
      </c>
      <c r="AL51" s="30">
        <v>196.80803440200003</v>
      </c>
      <c r="AM51" s="30">
        <v>29.995625772000007</v>
      </c>
      <c r="AN51" s="20">
        <v>40.096193634000009</v>
      </c>
      <c r="AO51" s="20">
        <v>21.119369166000006</v>
      </c>
      <c r="AP51" s="20">
        <v>0</v>
      </c>
      <c r="AQ51" s="20">
        <v>13.467423816000004</v>
      </c>
      <c r="AR51" s="20">
        <v>4.5911672100000009</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0.64400000000000002</v>
      </c>
      <c r="S52" s="151">
        <v>0</v>
      </c>
      <c r="T52" s="151">
        <v>0</v>
      </c>
      <c r="U52" s="151">
        <v>0</v>
      </c>
      <c r="V52" s="151">
        <v>0</v>
      </c>
      <c r="W52" s="151">
        <v>0.75600000000000001</v>
      </c>
      <c r="X52" s="151">
        <v>0</v>
      </c>
      <c r="Y52" s="151">
        <v>0</v>
      </c>
      <c r="Z52" s="151">
        <v>0</v>
      </c>
      <c r="AA52" s="29">
        <v>1.4</v>
      </c>
      <c r="AB52" s="128" t="s">
        <v>195</v>
      </c>
      <c r="AC52" s="153">
        <v>32</v>
      </c>
      <c r="AD52" s="170"/>
      <c r="AE52" s="151">
        <v>0</v>
      </c>
      <c r="AF52" s="171"/>
      <c r="AG52" s="19">
        <v>0.44799999999999995</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293.57469014973333</v>
      </c>
      <c r="I61" s="170"/>
      <c r="J61" s="170"/>
      <c r="K61" s="170"/>
      <c r="L61" s="170"/>
      <c r="M61" s="170"/>
      <c r="N61" s="170"/>
      <c r="O61" s="170"/>
      <c r="P61" s="170"/>
      <c r="Q61" s="170"/>
      <c r="R61" s="170"/>
      <c r="S61" s="151">
        <v>9.3919663515394554</v>
      </c>
      <c r="T61" s="172"/>
      <c r="U61" s="20"/>
      <c r="V61" s="20"/>
      <c r="W61" s="20"/>
      <c r="X61" s="20"/>
      <c r="Y61" s="20"/>
      <c r="Z61" s="20"/>
      <c r="AA61" s="151">
        <v>302.96665650127278</v>
      </c>
      <c r="AB61" s="128" t="s">
        <v>204</v>
      </c>
      <c r="AC61" s="168"/>
      <c r="AD61" s="172">
        <v>19</v>
      </c>
      <c r="AE61" s="172"/>
      <c r="AF61" s="21"/>
      <c r="AG61" s="19"/>
      <c r="AH61" s="21"/>
      <c r="AI61" s="19"/>
      <c r="AJ61" s="21"/>
      <c r="AK61" s="22">
        <v>57.563664735241829</v>
      </c>
      <c r="AL61" s="30"/>
      <c r="AM61" s="20"/>
      <c r="AN61" s="20"/>
      <c r="AO61" s="20"/>
      <c r="AP61" s="20"/>
      <c r="AQ61" s="20"/>
      <c r="AR61" s="20"/>
      <c r="AS61" s="20"/>
      <c r="AT61" s="21">
        <v>57.563664735241829</v>
      </c>
    </row>
    <row r="62" spans="1:46" ht="15" customHeight="1" x14ac:dyDescent="0.2">
      <c r="A62" s="19"/>
      <c r="B62" s="20"/>
      <c r="C62" s="20"/>
      <c r="D62" s="20"/>
      <c r="E62" s="20"/>
      <c r="F62" s="151">
        <v>240.07145455153128</v>
      </c>
      <c r="G62" s="170"/>
      <c r="H62" s="170"/>
      <c r="I62" s="170"/>
      <c r="J62" s="170"/>
      <c r="K62" s="170"/>
      <c r="L62" s="170"/>
      <c r="M62" s="170"/>
      <c r="N62" s="170"/>
      <c r="O62" s="170"/>
      <c r="P62" s="170"/>
      <c r="Q62" s="170"/>
      <c r="R62" s="170"/>
      <c r="S62" s="151">
        <v>9.2239291987608087</v>
      </c>
      <c r="T62" s="172"/>
      <c r="U62" s="20"/>
      <c r="V62" s="20"/>
      <c r="W62" s="20"/>
      <c r="X62" s="20"/>
      <c r="Y62" s="20"/>
      <c r="Z62" s="20"/>
      <c r="AA62" s="151">
        <v>249.29538375029207</v>
      </c>
      <c r="AB62" s="128" t="s">
        <v>205</v>
      </c>
      <c r="AC62" s="168"/>
      <c r="AD62" s="172">
        <v>24.3</v>
      </c>
      <c r="AE62" s="172"/>
      <c r="AF62" s="21"/>
      <c r="AG62" s="19"/>
      <c r="AH62" s="21"/>
      <c r="AI62" s="19"/>
      <c r="AJ62" s="21"/>
      <c r="AK62" s="22">
        <v>60.578778251320976</v>
      </c>
      <c r="AL62" s="30"/>
      <c r="AM62" s="20"/>
      <c r="AN62" s="20"/>
      <c r="AO62" s="20"/>
      <c r="AP62" s="20"/>
      <c r="AQ62" s="20"/>
      <c r="AR62" s="20"/>
      <c r="AS62" s="20"/>
      <c r="AT62" s="21">
        <v>60.578778251320976</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-7.1568785992784613E-3</v>
      </c>
      <c r="AH64" s="151">
        <v>6.5900538142156066E-3</v>
      </c>
      <c r="AI64" s="19"/>
      <c r="AJ64" s="21"/>
      <c r="AK64" s="22">
        <v>4.4614664322239657E-3</v>
      </c>
      <c r="AL64" s="30"/>
      <c r="AM64" s="20"/>
      <c r="AN64" s="20"/>
      <c r="AO64" s="20"/>
      <c r="AP64" s="20"/>
      <c r="AQ64" s="20"/>
      <c r="AR64" s="20"/>
      <c r="AS64" s="20"/>
      <c r="AT64" s="21">
        <v>4.4614664322239657E-3</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23.065333237053082</v>
      </c>
      <c r="G67" s="170"/>
      <c r="H67" s="170"/>
      <c r="I67" s="170"/>
      <c r="J67" s="170"/>
      <c r="K67" s="170"/>
      <c r="L67" s="170"/>
      <c r="M67" s="170"/>
      <c r="N67" s="170"/>
      <c r="O67" s="170"/>
      <c r="P67" s="170"/>
      <c r="Q67" s="170"/>
      <c r="R67" s="170"/>
      <c r="S67" s="151">
        <v>0.88620698833952671</v>
      </c>
      <c r="T67" s="172"/>
      <c r="U67" s="20"/>
      <c r="V67" s="20"/>
      <c r="W67" s="20"/>
      <c r="X67" s="20"/>
      <c r="Y67" s="20"/>
      <c r="Z67" s="20"/>
      <c r="AA67" s="151">
        <v>23.951540225392609</v>
      </c>
      <c r="AB67" s="129" t="s">
        <v>206</v>
      </c>
      <c r="AC67" s="168"/>
      <c r="AD67" s="172">
        <v>29.6</v>
      </c>
      <c r="AE67" s="172"/>
      <c r="AF67" s="21"/>
      <c r="AG67" s="19">
        <v>0</v>
      </c>
      <c r="AH67" s="21"/>
      <c r="AI67" s="19"/>
      <c r="AJ67" s="21"/>
      <c r="AK67" s="22">
        <v>7.0896559067162137</v>
      </c>
      <c r="AL67" s="30"/>
      <c r="AM67" s="20"/>
      <c r="AN67" s="20"/>
      <c r="AO67" s="20"/>
      <c r="AP67" s="20"/>
      <c r="AQ67" s="20"/>
      <c r="AR67" s="20"/>
      <c r="AS67" s="20"/>
      <c r="AT67" s="21">
        <v>7.0896559067162137</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226.44029069271414</v>
      </c>
      <c r="G71" s="170"/>
      <c r="H71" s="170"/>
      <c r="I71" s="170"/>
      <c r="J71" s="170"/>
      <c r="K71" s="170"/>
      <c r="L71" s="170"/>
      <c r="M71" s="170"/>
      <c r="N71" s="170"/>
      <c r="O71" s="170"/>
      <c r="P71" s="170"/>
      <c r="Q71" s="170"/>
      <c r="R71" s="170"/>
      <c r="S71" s="151">
        <v>8.7001980847667966</v>
      </c>
      <c r="T71" s="172"/>
      <c r="U71" s="20"/>
      <c r="V71" s="20"/>
      <c r="W71" s="20"/>
      <c r="X71" s="20"/>
      <c r="Y71" s="20"/>
      <c r="Z71" s="20"/>
      <c r="AA71" s="695">
        <v>235.14048877748095</v>
      </c>
      <c r="AB71" s="129" t="s">
        <v>207</v>
      </c>
      <c r="AC71" s="168"/>
      <c r="AD71" s="172">
        <v>36.5</v>
      </c>
      <c r="AE71" s="172"/>
      <c r="AF71" s="21"/>
      <c r="AG71" s="19"/>
      <c r="AH71" s="167"/>
      <c r="AI71" s="19"/>
      <c r="AJ71" s="21"/>
      <c r="AK71" s="22">
        <v>85.826278403780549</v>
      </c>
      <c r="AL71" s="30"/>
      <c r="AM71" s="20"/>
      <c r="AN71" s="20"/>
      <c r="AO71" s="20"/>
      <c r="AP71" s="20"/>
      <c r="AQ71" s="20"/>
      <c r="AR71" s="20"/>
      <c r="AS71" s="20"/>
      <c r="AT71" s="21">
        <v>85.826278403780549</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98.684209566365055</v>
      </c>
      <c r="G75" s="2"/>
      <c r="H75" s="2"/>
      <c r="I75" s="2"/>
      <c r="J75" s="2"/>
      <c r="K75" s="2"/>
      <c r="L75" s="2"/>
      <c r="M75" s="2"/>
      <c r="N75" s="2"/>
      <c r="O75" s="2"/>
      <c r="P75" s="2"/>
      <c r="Q75" s="2"/>
      <c r="R75" s="2"/>
      <c r="S75" s="151"/>
      <c r="T75" s="20"/>
      <c r="U75" s="20"/>
      <c r="V75" s="20"/>
      <c r="W75" s="20"/>
      <c r="X75" s="20"/>
      <c r="Y75" s="20"/>
      <c r="Z75" s="20"/>
      <c r="AA75" s="29">
        <v>98.684209566365055</v>
      </c>
      <c r="AB75" s="129" t="s">
        <v>208</v>
      </c>
      <c r="AC75" s="168"/>
      <c r="AD75" s="172">
        <v>36.5</v>
      </c>
      <c r="AE75" s="20"/>
      <c r="AF75" s="21"/>
      <c r="AG75" s="19"/>
      <c r="AH75" s="21"/>
      <c r="AI75" s="19"/>
      <c r="AJ75" s="21"/>
      <c r="AK75" s="22">
        <v>36.019736491723243</v>
      </c>
      <c r="AL75" s="30"/>
      <c r="AM75" s="20"/>
      <c r="AN75" s="20"/>
      <c r="AO75" s="20"/>
      <c r="AP75" s="20"/>
      <c r="AQ75" s="20"/>
      <c r="AR75" s="20"/>
      <c r="AS75" s="20">
        <v>36.019736491723243</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12.747371999999999</v>
      </c>
      <c r="G77" s="170"/>
      <c r="H77" s="170"/>
      <c r="I77" s="170"/>
      <c r="J77" s="2"/>
      <c r="K77" s="2"/>
      <c r="L77" s="2"/>
      <c r="M77" s="170"/>
      <c r="N77" s="170"/>
      <c r="O77" s="170"/>
      <c r="P77" s="170"/>
      <c r="Q77" s="170"/>
      <c r="R77" s="170"/>
      <c r="S77" s="151">
        <v>0.45262799999999997</v>
      </c>
      <c r="T77" s="20"/>
      <c r="U77" s="20"/>
      <c r="V77" s="20"/>
      <c r="W77" s="20"/>
      <c r="X77" s="20"/>
      <c r="Y77" s="20"/>
      <c r="Z77" s="20"/>
      <c r="AA77" s="25">
        <v>13.2</v>
      </c>
      <c r="AB77" s="674" t="s">
        <v>670</v>
      </c>
      <c r="AC77" s="168"/>
      <c r="AD77" s="172">
        <v>25</v>
      </c>
      <c r="AE77" s="20"/>
      <c r="AF77" s="21"/>
      <c r="AG77" s="19"/>
      <c r="AH77" s="21"/>
      <c r="AI77" s="19"/>
      <c r="AJ77" s="21"/>
      <c r="AK77" s="22">
        <v>3.3</v>
      </c>
      <c r="AL77" s="30"/>
      <c r="AM77" s="20"/>
      <c r="AN77" s="20"/>
      <c r="AO77" s="20"/>
      <c r="AP77" s="20"/>
      <c r="AQ77" s="20"/>
      <c r="AR77" s="20"/>
      <c r="AS77" s="20"/>
      <c r="AT77" s="21">
        <v>3.3</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39"/>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150</v>
      </c>
      <c r="H79" s="151">
        <v>0.3</v>
      </c>
      <c r="I79" s="182"/>
      <c r="J79" s="40"/>
      <c r="K79" s="40"/>
      <c r="L79" s="40"/>
      <c r="M79" s="182"/>
      <c r="N79" s="39"/>
      <c r="O79" s="39"/>
      <c r="P79" s="39"/>
      <c r="Q79" s="39"/>
      <c r="R79" s="39"/>
      <c r="S79" s="39"/>
      <c r="T79" s="39"/>
      <c r="U79" s="39"/>
      <c r="V79" s="39"/>
      <c r="W79" s="39"/>
      <c r="X79" s="39"/>
      <c r="Y79" s="39"/>
      <c r="Z79" s="39"/>
      <c r="AA79" s="21">
        <v>150.30000000000001</v>
      </c>
      <c r="AB79" s="129" t="s">
        <v>9</v>
      </c>
      <c r="AC79" s="685"/>
      <c r="AD79" s="172">
        <v>13.5</v>
      </c>
      <c r="AE79" s="39"/>
      <c r="AF79" s="41"/>
      <c r="AG79" s="38"/>
      <c r="AH79" s="41"/>
      <c r="AI79" s="38"/>
      <c r="AJ79" s="41"/>
      <c r="AK79" s="22">
        <v>20.290500000000002</v>
      </c>
      <c r="AL79" s="42"/>
      <c r="AM79" s="39"/>
      <c r="AN79" s="39"/>
      <c r="AO79" s="39"/>
      <c r="AP79" s="39"/>
      <c r="AQ79" s="39"/>
      <c r="AR79" s="39"/>
      <c r="AS79" s="39"/>
      <c r="AT79" s="21">
        <v>20.290500000000002</v>
      </c>
    </row>
    <row r="80" spans="1:46" ht="15" customHeight="1" thickBot="1" x14ac:dyDescent="0.25">
      <c r="A80" s="38"/>
      <c r="B80" s="39"/>
      <c r="C80" s="39"/>
      <c r="D80" s="152">
        <v>2.9</v>
      </c>
      <c r="E80" s="182"/>
      <c r="F80" s="152">
        <v>22</v>
      </c>
      <c r="G80" s="182"/>
      <c r="H80" s="182"/>
      <c r="I80" s="182"/>
      <c r="J80" s="40"/>
      <c r="K80" s="40"/>
      <c r="L80" s="40"/>
      <c r="M80" s="182"/>
      <c r="N80" s="39"/>
      <c r="O80" s="39"/>
      <c r="P80" s="39"/>
      <c r="Q80" s="39"/>
      <c r="R80" s="39"/>
      <c r="S80" s="39"/>
      <c r="T80" s="39"/>
      <c r="U80" s="39"/>
      <c r="V80" s="39"/>
      <c r="W80" s="39"/>
      <c r="X80" s="39"/>
      <c r="Y80" s="39"/>
      <c r="Z80" s="39"/>
      <c r="AA80" s="41">
        <v>24.9</v>
      </c>
      <c r="AB80" s="130" t="s">
        <v>5</v>
      </c>
      <c r="AC80" s="686"/>
      <c r="AD80" s="172">
        <v>20</v>
      </c>
      <c r="AE80" s="44"/>
      <c r="AF80" s="45"/>
      <c r="AG80" s="43"/>
      <c r="AH80" s="45"/>
      <c r="AI80" s="43"/>
      <c r="AJ80" s="45"/>
      <c r="AK80" s="46">
        <v>4.9800000000000004</v>
      </c>
      <c r="AL80" s="47"/>
      <c r="AM80" s="44"/>
      <c r="AN80" s="44"/>
      <c r="AO80" s="44"/>
      <c r="AP80" s="44"/>
      <c r="AQ80" s="44"/>
      <c r="AR80" s="44"/>
      <c r="AS80" s="44"/>
      <c r="AT80" s="21">
        <v>4.9800000000000004</v>
      </c>
    </row>
    <row r="81" spans="1:47" ht="15" customHeight="1" thickBot="1" x14ac:dyDescent="0.25">
      <c r="A81" s="48">
        <v>74.298503798818629</v>
      </c>
      <c r="B81" s="49">
        <v>9.3000000000000007</v>
      </c>
      <c r="C81" s="49">
        <v>448.43400000000003</v>
      </c>
      <c r="D81" s="49">
        <v>13.701500000000001</v>
      </c>
      <c r="E81" s="49">
        <v>113.03450000000001</v>
      </c>
      <c r="F81" s="49">
        <v>623.00866004766362</v>
      </c>
      <c r="G81" s="49">
        <v>150</v>
      </c>
      <c r="H81" s="49">
        <v>293.87469014973334</v>
      </c>
      <c r="I81" s="49">
        <v>179.50000000000003</v>
      </c>
      <c r="J81" s="49">
        <v>0</v>
      </c>
      <c r="K81" s="49">
        <v>0</v>
      </c>
      <c r="L81" s="49">
        <v>0</v>
      </c>
      <c r="M81" s="49">
        <v>62.326999999999998</v>
      </c>
      <c r="N81" s="49">
        <v>0</v>
      </c>
      <c r="O81" s="49">
        <v>4.8</v>
      </c>
      <c r="P81" s="49">
        <v>0</v>
      </c>
      <c r="Q81" s="49">
        <v>4.1666666666666661</v>
      </c>
      <c r="R81" s="49">
        <v>3.5012900000000005</v>
      </c>
      <c r="S81" s="49">
        <v>28.65492862340659</v>
      </c>
      <c r="T81" s="49">
        <v>55.206500000000005</v>
      </c>
      <c r="U81" s="49">
        <v>144.7645</v>
      </c>
      <c r="V81" s="49">
        <v>39.834000000000003</v>
      </c>
      <c r="W81" s="49">
        <v>4.1102100000000004</v>
      </c>
      <c r="X81" s="49">
        <v>49.851900000000001</v>
      </c>
      <c r="Y81" s="49">
        <v>0.15750000000000003</v>
      </c>
      <c r="Z81" s="49">
        <v>60.93010000000001</v>
      </c>
      <c r="AA81" s="50">
        <v>2363.4564492862892</v>
      </c>
      <c r="AB81" s="51" t="s">
        <v>1</v>
      </c>
      <c r="AC81" s="52"/>
      <c r="AD81" s="52"/>
      <c r="AE81" s="52"/>
      <c r="AF81" s="52"/>
      <c r="AG81" s="48">
        <v>6.0317202621451571E-14</v>
      </c>
      <c r="AH81" s="50">
        <v>356.9823533171521</v>
      </c>
      <c r="AI81" s="48">
        <v>0</v>
      </c>
      <c r="AJ81" s="50">
        <v>366.65838900000006</v>
      </c>
      <c r="AK81" s="51">
        <v>1184.0257545981804</v>
      </c>
      <c r="AL81" s="53">
        <v>591.80892919529833</v>
      </c>
      <c r="AM81" s="49">
        <v>74.036554580880008</v>
      </c>
      <c r="AN81" s="49">
        <v>67.827410707788005</v>
      </c>
      <c r="AO81" s="49">
        <v>53.451748834416009</v>
      </c>
      <c r="AP81" s="49">
        <v>2.8784338200360002</v>
      </c>
      <c r="AQ81" s="49">
        <v>66.245706467314278</v>
      </c>
      <c r="AR81" s="49">
        <v>6.1495900914960009</v>
      </c>
      <c r="AS81" s="49">
        <v>81.287242137459543</v>
      </c>
      <c r="AT81" s="50">
        <v>240.34013876349181</v>
      </c>
    </row>
    <row r="82" spans="1:47" ht="15" customHeight="1" x14ac:dyDescent="0.25">
      <c r="A82" s="26">
        <v>13.078022638668056</v>
      </c>
      <c r="B82" s="28">
        <v>0.60263999999999995</v>
      </c>
      <c r="C82" s="28">
        <v>42.242482800000005</v>
      </c>
      <c r="D82" s="28">
        <v>1.0828295450000001</v>
      </c>
      <c r="E82" s="28">
        <v>8.3758564499999988</v>
      </c>
      <c r="F82" s="28">
        <v>46.164941709531874</v>
      </c>
      <c r="G82" s="28">
        <v>10.8</v>
      </c>
      <c r="H82" s="28">
        <v>21.452852380930533</v>
      </c>
      <c r="I82" s="28">
        <v>10.226115000000002</v>
      </c>
      <c r="J82" s="27"/>
      <c r="K82" s="27"/>
      <c r="L82" s="27"/>
      <c r="M82" s="28">
        <v>0</v>
      </c>
      <c r="N82" s="28">
        <v>0</v>
      </c>
      <c r="O82" s="28">
        <v>0</v>
      </c>
      <c r="P82" s="28">
        <v>0</v>
      </c>
      <c r="Q82" s="28">
        <v>0</v>
      </c>
      <c r="R82" s="28">
        <v>0</v>
      </c>
      <c r="S82" s="28">
        <v>0</v>
      </c>
      <c r="T82" s="28">
        <v>0</v>
      </c>
      <c r="U82" s="28">
        <v>0</v>
      </c>
      <c r="V82" s="28">
        <v>0</v>
      </c>
      <c r="W82" s="28">
        <v>0</v>
      </c>
      <c r="X82" s="28">
        <v>0</v>
      </c>
      <c r="Y82" s="28">
        <v>0</v>
      </c>
      <c r="Z82" s="28">
        <v>5.0096728220000006</v>
      </c>
      <c r="AA82" s="29">
        <v>159.03541334613044</v>
      </c>
      <c r="AB82" s="54" t="s">
        <v>30</v>
      </c>
      <c r="AC82" s="55">
        <v>7.2778424558910135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92</v>
      </c>
      <c r="S83" s="151">
        <v>341</v>
      </c>
      <c r="T83" s="151">
        <v>360</v>
      </c>
      <c r="U83" s="151">
        <v>158</v>
      </c>
      <c r="V83" s="20"/>
      <c r="W83" s="20"/>
      <c r="X83" s="20"/>
      <c r="Y83" s="20"/>
      <c r="Z83" s="20"/>
      <c r="AA83" s="21">
        <v>951</v>
      </c>
      <c r="AB83" s="22" t="s">
        <v>652</v>
      </c>
      <c r="AC83" s="675">
        <v>17.969571671804605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3.8057500000000006</v>
      </c>
      <c r="S84" s="44">
        <v>8.4032048748992931</v>
      </c>
      <c r="T84" s="44">
        <v>15.335138888888892</v>
      </c>
      <c r="U84" s="44">
        <v>91.623101265822783</v>
      </c>
      <c r="V84" s="44" t="s">
        <v>672</v>
      </c>
      <c r="W84" s="44" t="s">
        <v>672</v>
      </c>
      <c r="X84" s="44" t="s">
        <v>672</v>
      </c>
      <c r="Y84" s="44" t="s">
        <v>672</v>
      </c>
      <c r="Z84" s="44" t="s">
        <v>672</v>
      </c>
      <c r="AA84" s="45">
        <v>24.408750643891334</v>
      </c>
      <c r="AB84" s="46" t="s">
        <v>12</v>
      </c>
      <c r="AC84" s="149">
        <v>16.813277664163074</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29</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176.02</v>
      </c>
      <c r="B89" s="184">
        <v>64.8</v>
      </c>
      <c r="C89" s="184">
        <v>94.2</v>
      </c>
      <c r="D89" s="184">
        <v>79.03</v>
      </c>
      <c r="E89" s="184">
        <v>74.099999999999994</v>
      </c>
      <c r="F89" s="184">
        <v>74.099999999999994</v>
      </c>
      <c r="G89" s="184">
        <v>72</v>
      </c>
      <c r="H89" s="184">
        <v>73</v>
      </c>
      <c r="I89" s="59">
        <v>56.97</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85" zoomScaleNormal="85"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7" t="s">
        <v>17</v>
      </c>
      <c r="B1" s="9"/>
      <c r="C1" s="9"/>
      <c r="D1" s="752">
        <v>21593</v>
      </c>
      <c r="E1" s="753"/>
      <c r="F1" s="10"/>
      <c r="G1" s="10"/>
      <c r="H1" s="10"/>
      <c r="I1" s="10"/>
      <c r="J1" s="34"/>
      <c r="K1" s="34"/>
      <c r="L1" s="34"/>
      <c r="N1" s="10"/>
      <c r="O1" s="10"/>
      <c r="P1" s="10"/>
      <c r="Q1" s="10"/>
      <c r="R1" s="10"/>
      <c r="S1" s="10"/>
      <c r="T1" s="10"/>
      <c r="U1" s="10"/>
      <c r="V1" s="10"/>
      <c r="W1" s="10"/>
      <c r="X1" s="10"/>
      <c r="Y1" s="11"/>
      <c r="Z1" s="11"/>
      <c r="AA1" s="11"/>
      <c r="AB1" s="754" t="s">
        <v>31</v>
      </c>
      <c r="AC1" s="11"/>
      <c r="AD1" s="11"/>
      <c r="AE1" s="11"/>
      <c r="AF1" s="11"/>
      <c r="AG1" s="10"/>
      <c r="AH1" s="10"/>
      <c r="AI1" s="10"/>
      <c r="AJ1" s="10"/>
      <c r="AK1" s="10"/>
      <c r="AL1" s="10"/>
      <c r="AM1" s="10"/>
      <c r="AN1" s="10"/>
      <c r="AO1" s="10"/>
      <c r="AP1" s="10"/>
      <c r="AQ1" s="10"/>
      <c r="AR1" s="10"/>
      <c r="AS1" s="10"/>
      <c r="AT1" s="10"/>
    </row>
    <row r="2" spans="1:51" ht="15" customHeight="1" x14ac:dyDescent="0.25">
      <c r="A2" s="158" t="s">
        <v>19</v>
      </c>
      <c r="B2" s="10"/>
      <c r="C2" s="10"/>
      <c r="D2" s="691">
        <v>92.88</v>
      </c>
      <c r="E2" s="159" t="s">
        <v>18</v>
      </c>
      <c r="F2" s="10"/>
      <c r="G2" s="10"/>
      <c r="H2" s="160"/>
      <c r="I2" s="10"/>
      <c r="J2" s="34"/>
      <c r="K2" s="34"/>
      <c r="L2" s="34"/>
      <c r="M2" s="10"/>
      <c r="N2" s="10"/>
      <c r="O2" s="10"/>
      <c r="P2" s="10"/>
      <c r="Q2" s="10"/>
      <c r="R2" s="10"/>
      <c r="S2" s="10"/>
      <c r="T2" s="10"/>
      <c r="U2" s="10"/>
      <c r="V2" s="10"/>
      <c r="W2" s="10"/>
      <c r="X2" s="10"/>
      <c r="Y2" s="11"/>
      <c r="Z2" s="11"/>
      <c r="AA2" s="11"/>
      <c r="AB2" s="754"/>
      <c r="AC2" s="11"/>
      <c r="AD2" s="11"/>
      <c r="AE2" s="11"/>
      <c r="AF2" s="11"/>
      <c r="AG2" s="10"/>
      <c r="AH2" s="10"/>
      <c r="AI2" s="10"/>
      <c r="AJ2" s="10"/>
      <c r="AK2" s="10"/>
      <c r="AL2" s="10"/>
      <c r="AM2" s="10"/>
      <c r="AN2" s="10"/>
      <c r="AO2" s="10"/>
      <c r="AP2" s="10"/>
      <c r="AQ2" s="10"/>
      <c r="AR2" s="10"/>
      <c r="AS2" s="10"/>
      <c r="AT2" s="10"/>
    </row>
    <row r="3" spans="1:51" ht="15" customHeight="1" thickBot="1" x14ac:dyDescent="0.25">
      <c r="A3" s="161"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5"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5"/>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56" t="s">
        <v>0</v>
      </c>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668" t="s">
        <v>20</v>
      </c>
      <c r="AC6" s="756" t="s">
        <v>62</v>
      </c>
      <c r="AD6" s="756"/>
      <c r="AE6" s="756"/>
      <c r="AF6" s="756"/>
      <c r="AG6" s="756" t="s">
        <v>22</v>
      </c>
      <c r="AH6" s="756"/>
      <c r="AI6" s="756" t="s">
        <v>21</v>
      </c>
      <c r="AJ6" s="756"/>
      <c r="AK6" s="162"/>
      <c r="AL6" s="756" t="s">
        <v>629</v>
      </c>
      <c r="AM6" s="756"/>
      <c r="AN6" s="756"/>
      <c r="AO6" s="756"/>
      <c r="AP6" s="756"/>
      <c r="AQ6" s="756"/>
      <c r="AR6" s="756"/>
      <c r="AS6" s="756"/>
      <c r="AT6" s="756"/>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69" t="s">
        <v>180</v>
      </c>
      <c r="K7" s="669" t="s">
        <v>181</v>
      </c>
      <c r="L7" s="669"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3" t="s">
        <v>55</v>
      </c>
      <c r="AB7" s="145"/>
      <c r="AC7" s="164" t="s">
        <v>56</v>
      </c>
      <c r="AD7" s="16" t="s">
        <v>57</v>
      </c>
      <c r="AE7" s="16" t="s">
        <v>58</v>
      </c>
      <c r="AF7" s="163" t="s">
        <v>59</v>
      </c>
      <c r="AG7" s="15" t="s">
        <v>60</v>
      </c>
      <c r="AH7" s="163" t="s">
        <v>61</v>
      </c>
      <c r="AI7" s="15" t="s">
        <v>60</v>
      </c>
      <c r="AJ7" s="163" t="s">
        <v>61</v>
      </c>
      <c r="AK7" s="17" t="s">
        <v>63</v>
      </c>
      <c r="AL7" s="165" t="s">
        <v>64</v>
      </c>
      <c r="AM7" s="16" t="s">
        <v>65</v>
      </c>
      <c r="AN7" s="16" t="s">
        <v>66</v>
      </c>
      <c r="AO7" s="16" t="s">
        <v>67</v>
      </c>
      <c r="AP7" s="16" t="s">
        <v>68</v>
      </c>
      <c r="AQ7" s="16" t="s">
        <v>69</v>
      </c>
      <c r="AR7" s="166" t="s">
        <v>70</v>
      </c>
      <c r="AS7" s="166" t="s">
        <v>71</v>
      </c>
      <c r="AT7" s="163"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6" t="s">
        <v>183</v>
      </c>
      <c r="AC8" s="19"/>
      <c r="AD8" s="24">
        <v>84.793412759689062</v>
      </c>
      <c r="AE8" s="20"/>
      <c r="AF8" s="21"/>
      <c r="AG8" s="19">
        <v>-352.10196268120131</v>
      </c>
      <c r="AH8" s="25">
        <v>327.03230293829978</v>
      </c>
      <c r="AI8" s="33"/>
      <c r="AJ8" s="25"/>
      <c r="AK8" s="156">
        <v>277.30185048798927</v>
      </c>
      <c r="AL8" s="151">
        <v>108.99189527370747</v>
      </c>
      <c r="AM8" s="151">
        <v>38.433904729523171</v>
      </c>
      <c r="AN8" s="151">
        <v>19.983190875706299</v>
      </c>
      <c r="AO8" s="151">
        <v>25.431680214349363</v>
      </c>
      <c r="AP8" s="151">
        <v>3.6136594091516399</v>
      </c>
      <c r="AQ8" s="151">
        <v>34.124190269756767</v>
      </c>
      <c r="AR8" s="151">
        <v>1.0938601759584599</v>
      </c>
      <c r="AS8" s="151">
        <v>45.629469539836052</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6" t="s">
        <v>2</v>
      </c>
      <c r="AC9" s="19"/>
      <c r="AD9" s="20"/>
      <c r="AE9" s="20">
        <v>90</v>
      </c>
      <c r="AF9" s="21"/>
      <c r="AG9" s="19">
        <v>-5.7287024780677429</v>
      </c>
      <c r="AH9" s="25">
        <v>5.3208188616293191</v>
      </c>
      <c r="AI9" s="33"/>
      <c r="AJ9" s="25"/>
      <c r="AK9" s="156">
        <v>4.7887369754663869</v>
      </c>
      <c r="AL9" s="155">
        <v>4.7887369754663869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6" t="s">
        <v>3</v>
      </c>
      <c r="AC10" s="19"/>
      <c r="AD10" s="20"/>
      <c r="AE10" s="20">
        <v>100</v>
      </c>
      <c r="AF10" s="21"/>
      <c r="AG10" s="19">
        <v>-24.30606622837313</v>
      </c>
      <c r="AH10" s="25">
        <v>22.575474312912963</v>
      </c>
      <c r="AI10" s="33"/>
      <c r="AJ10" s="25"/>
      <c r="AK10" s="156">
        <v>22.575474312912963</v>
      </c>
      <c r="AL10" s="155">
        <v>22.575474312912963</v>
      </c>
      <c r="AM10" s="2"/>
      <c r="AN10" s="2"/>
      <c r="AO10" s="2"/>
      <c r="AP10" s="2"/>
      <c r="AQ10" s="2"/>
      <c r="AR10" s="2"/>
      <c r="AS10" s="2"/>
      <c r="AT10" s="8"/>
    </row>
    <row r="11" spans="1:51" ht="15" customHeight="1" x14ac:dyDescent="0.2">
      <c r="A11" s="19"/>
      <c r="B11" s="172"/>
      <c r="C11" s="20"/>
      <c r="D11" s="20"/>
      <c r="E11" s="20"/>
      <c r="F11" s="20"/>
      <c r="G11" s="20"/>
      <c r="H11" s="20"/>
      <c r="I11" s="20"/>
      <c r="J11" s="24"/>
      <c r="K11" s="24"/>
      <c r="L11" s="24"/>
      <c r="M11" s="20"/>
      <c r="N11" s="20"/>
      <c r="O11" s="20"/>
      <c r="P11" s="20"/>
      <c r="Q11" s="1">
        <v>2.971255972754844</v>
      </c>
      <c r="R11" s="20"/>
      <c r="S11" s="20"/>
      <c r="T11" s="20"/>
      <c r="U11" s="20"/>
      <c r="V11" s="20"/>
      <c r="W11" s="20"/>
      <c r="X11" s="20"/>
      <c r="Y11" s="20"/>
      <c r="Z11" s="20"/>
      <c r="AA11" s="21">
        <v>2.971255972754844</v>
      </c>
      <c r="AB11" s="126" t="s">
        <v>23</v>
      </c>
      <c r="AC11" s="19"/>
      <c r="AD11" s="20"/>
      <c r="AE11" s="20">
        <v>300</v>
      </c>
      <c r="AF11" s="21"/>
      <c r="AG11" s="19">
        <v>-1.5995133358930043</v>
      </c>
      <c r="AH11" s="154">
        <v>1.4856279863774222</v>
      </c>
      <c r="AI11" s="33"/>
      <c r="AJ11" s="25"/>
      <c r="AK11" s="156">
        <v>4.4568839591322664</v>
      </c>
      <c r="AL11" s="697">
        <v>4.4568839591322664</v>
      </c>
      <c r="AM11" s="24"/>
      <c r="AN11" s="24"/>
      <c r="AO11" s="24"/>
      <c r="AP11" s="24"/>
      <c r="AQ11" s="24"/>
      <c r="AR11" s="24"/>
      <c r="AS11" s="24"/>
      <c r="AT11" s="25"/>
    </row>
    <row r="12" spans="1:51" ht="15" customHeight="1" x14ac:dyDescent="0.2">
      <c r="A12" s="153">
        <v>42.632329124656664</v>
      </c>
      <c r="B12" s="172"/>
      <c r="C12" s="20"/>
      <c r="D12" s="20"/>
      <c r="E12" s="20"/>
      <c r="F12" s="20"/>
      <c r="G12" s="20"/>
      <c r="H12" s="20"/>
      <c r="I12" s="20"/>
      <c r="J12" s="24"/>
      <c r="K12" s="24"/>
      <c r="L12" s="24"/>
      <c r="M12" s="20"/>
      <c r="N12" s="20"/>
      <c r="O12" s="20"/>
      <c r="P12" s="20"/>
      <c r="Q12" s="20"/>
      <c r="R12" s="20"/>
      <c r="S12" s="20"/>
      <c r="T12" s="20"/>
      <c r="U12" s="20"/>
      <c r="V12" s="20"/>
      <c r="W12" s="20"/>
      <c r="X12" s="20"/>
      <c r="Y12" s="20"/>
      <c r="Z12" s="20"/>
      <c r="AA12" s="21">
        <v>42.632329124656664</v>
      </c>
      <c r="AB12" s="126" t="s">
        <v>10</v>
      </c>
      <c r="AC12" s="19">
        <v>100</v>
      </c>
      <c r="AD12" s="20"/>
      <c r="AE12" s="20"/>
      <c r="AF12" s="21"/>
      <c r="AG12" s="19">
        <v>42.632329124656664</v>
      </c>
      <c r="AH12" s="167"/>
      <c r="AI12" s="168"/>
      <c r="AJ12" s="167"/>
      <c r="AK12" s="169">
        <v>0</v>
      </c>
      <c r="AL12" s="168"/>
      <c r="AM12" s="172"/>
      <c r="AN12" s="172"/>
      <c r="AO12" s="172"/>
      <c r="AP12" s="172"/>
      <c r="AQ12" s="172"/>
      <c r="AR12" s="172"/>
      <c r="AS12" s="172"/>
      <c r="AT12" s="167"/>
    </row>
    <row r="13" spans="1:51" ht="15" customHeight="1" x14ac:dyDescent="0.2">
      <c r="A13" s="174"/>
      <c r="B13" s="151">
        <v>9.6999999999999993</v>
      </c>
      <c r="C13" s="28"/>
      <c r="D13" s="28"/>
      <c r="E13" s="175"/>
      <c r="F13" s="175"/>
      <c r="G13" s="175"/>
      <c r="H13" s="175"/>
      <c r="I13" s="175"/>
      <c r="J13" s="24"/>
      <c r="K13" s="24"/>
      <c r="L13" s="24"/>
      <c r="M13" s="28"/>
      <c r="N13" s="28"/>
      <c r="O13" s="28"/>
      <c r="P13" s="28"/>
      <c r="Q13" s="28"/>
      <c r="R13" s="28"/>
      <c r="S13" s="28"/>
      <c r="T13" s="28"/>
      <c r="U13" s="28"/>
      <c r="V13" s="28"/>
      <c r="W13" s="28"/>
      <c r="X13" s="28"/>
      <c r="Y13" s="28"/>
      <c r="Z13" s="28"/>
      <c r="AA13" s="21">
        <v>9.6999999999999993</v>
      </c>
      <c r="AB13" s="176" t="s">
        <v>29</v>
      </c>
      <c r="AC13" s="26"/>
      <c r="AD13" s="28"/>
      <c r="AE13" s="175">
        <v>38</v>
      </c>
      <c r="AF13" s="29"/>
      <c r="AG13" s="26"/>
      <c r="AH13" s="29"/>
      <c r="AI13" s="26"/>
      <c r="AJ13" s="29"/>
      <c r="AK13" s="22">
        <v>3.6859999999999999</v>
      </c>
      <c r="AL13" s="186">
        <v>0.73720000000000008</v>
      </c>
      <c r="AM13" s="177"/>
      <c r="AN13" s="177"/>
      <c r="AO13" s="177"/>
      <c r="AP13" s="177"/>
      <c r="AQ13" s="177">
        <v>2.2115999999999998</v>
      </c>
      <c r="AR13" s="177"/>
      <c r="AS13" s="177"/>
      <c r="AT13" s="187">
        <v>0.73720000000000008</v>
      </c>
    </row>
    <row r="14" spans="1:51" ht="15" customHeight="1" x14ac:dyDescent="0.2">
      <c r="A14" s="19"/>
      <c r="B14" s="172"/>
      <c r="C14" s="20"/>
      <c r="D14" s="20"/>
      <c r="E14" s="151">
        <v>104</v>
      </c>
      <c r="F14" s="172"/>
      <c r="G14" s="172"/>
      <c r="H14" s="172"/>
      <c r="I14" s="172"/>
      <c r="J14" s="24"/>
      <c r="K14" s="24"/>
      <c r="L14" s="24"/>
      <c r="M14" s="20"/>
      <c r="N14" s="20"/>
      <c r="O14" s="20"/>
      <c r="P14" s="20"/>
      <c r="Q14" s="172"/>
      <c r="R14" s="172"/>
      <c r="S14" s="172"/>
      <c r="T14" s="172"/>
      <c r="U14" s="172"/>
      <c r="V14" s="172"/>
      <c r="W14" s="172"/>
      <c r="X14" s="172"/>
      <c r="Y14" s="172"/>
      <c r="Z14" s="172"/>
      <c r="AA14" s="21">
        <v>104</v>
      </c>
      <c r="AB14" s="126" t="s">
        <v>215</v>
      </c>
      <c r="AC14" s="19"/>
      <c r="AD14" s="20"/>
      <c r="AE14" s="172">
        <v>80</v>
      </c>
      <c r="AF14" s="21"/>
      <c r="AG14" s="19"/>
      <c r="AH14" s="21"/>
      <c r="AI14" s="19"/>
      <c r="AJ14" s="21"/>
      <c r="AK14" s="22">
        <v>83.2</v>
      </c>
      <c r="AL14" s="30">
        <v>83.2</v>
      </c>
      <c r="AM14" s="20"/>
      <c r="AN14" s="20"/>
      <c r="AO14" s="20"/>
      <c r="AP14" s="20"/>
      <c r="AQ14" s="20"/>
      <c r="AR14" s="20"/>
      <c r="AS14" s="20"/>
      <c r="AT14" s="21"/>
      <c r="AY14" s="23"/>
    </row>
    <row r="15" spans="1:51" ht="15" customHeight="1" x14ac:dyDescent="0.2">
      <c r="A15" s="19"/>
      <c r="B15" s="172"/>
      <c r="C15" s="20"/>
      <c r="D15" s="20"/>
      <c r="E15" s="172"/>
      <c r="F15" s="172"/>
      <c r="G15" s="172"/>
      <c r="H15" s="172"/>
      <c r="I15" s="151">
        <v>2.8</v>
      </c>
      <c r="J15" s="151"/>
      <c r="K15" s="151"/>
      <c r="L15" s="151"/>
      <c r="M15" s="20"/>
      <c r="N15" s="20"/>
      <c r="O15" s="20"/>
      <c r="P15" s="20"/>
      <c r="Q15" s="172"/>
      <c r="R15" s="172"/>
      <c r="S15" s="172"/>
      <c r="T15" s="172"/>
      <c r="U15" s="172"/>
      <c r="V15" s="172"/>
      <c r="W15" s="172"/>
      <c r="X15" s="172"/>
      <c r="Y15" s="172"/>
      <c r="Z15" s="172"/>
      <c r="AA15" s="21">
        <v>2.8</v>
      </c>
      <c r="AB15" s="126" t="s">
        <v>216</v>
      </c>
      <c r="AC15" s="19"/>
      <c r="AD15" s="20"/>
      <c r="AE15" s="172">
        <v>85</v>
      </c>
      <c r="AF15" s="21"/>
      <c r="AG15" s="19"/>
      <c r="AH15" s="21"/>
      <c r="AI15" s="19"/>
      <c r="AJ15" s="21"/>
      <c r="AK15" s="22">
        <v>2.38</v>
      </c>
      <c r="AL15" s="30">
        <v>2.38</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2"/>
      <c r="R16" s="172"/>
      <c r="S16" s="172"/>
      <c r="T16" s="2"/>
      <c r="U16" s="2"/>
      <c r="V16" s="151">
        <v>55</v>
      </c>
      <c r="W16" s="172"/>
      <c r="X16" s="172"/>
      <c r="Y16" s="172"/>
      <c r="Z16" s="172"/>
      <c r="AA16" s="21">
        <v>55</v>
      </c>
      <c r="AB16" s="126" t="s">
        <v>217</v>
      </c>
      <c r="AC16" s="19"/>
      <c r="AD16" s="20"/>
      <c r="AE16" s="172">
        <v>75</v>
      </c>
      <c r="AF16" s="21"/>
      <c r="AG16" s="19"/>
      <c r="AH16" s="21"/>
      <c r="AI16" s="19"/>
      <c r="AJ16" s="21"/>
      <c r="AK16" s="22">
        <v>41.25</v>
      </c>
      <c r="AL16" s="30">
        <v>41.25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2"/>
      <c r="R17" s="172"/>
      <c r="S17" s="172"/>
      <c r="T17" s="2"/>
      <c r="U17" s="151">
        <v>144</v>
      </c>
      <c r="V17" s="2"/>
      <c r="W17" s="172"/>
      <c r="X17" s="172"/>
      <c r="Y17" s="172"/>
      <c r="Z17" s="172"/>
      <c r="AA17" s="21">
        <v>144</v>
      </c>
      <c r="AB17" s="126" t="s">
        <v>218</v>
      </c>
      <c r="AC17" s="19"/>
      <c r="AD17" s="20"/>
      <c r="AE17" s="172">
        <v>65</v>
      </c>
      <c r="AF17" s="21"/>
      <c r="AG17" s="19"/>
      <c r="AH17" s="21"/>
      <c r="AI17" s="19"/>
      <c r="AJ17" s="21"/>
      <c r="AK17" s="22">
        <v>93.600000000000009</v>
      </c>
      <c r="AL17" s="30">
        <v>93.600000000000009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2"/>
      <c r="R18" s="172"/>
      <c r="S18" s="172"/>
      <c r="T18" s="151">
        <v>39</v>
      </c>
      <c r="U18" s="2"/>
      <c r="V18" s="2"/>
      <c r="W18" s="172"/>
      <c r="X18" s="172"/>
      <c r="Y18" s="172"/>
      <c r="Z18" s="172"/>
      <c r="AA18" s="21">
        <v>39</v>
      </c>
      <c r="AB18" s="126" t="s">
        <v>219</v>
      </c>
      <c r="AC18" s="19"/>
      <c r="AD18" s="20"/>
      <c r="AE18" s="172">
        <v>65</v>
      </c>
      <c r="AF18" s="21"/>
      <c r="AG18" s="19"/>
      <c r="AH18" s="21"/>
      <c r="AI18" s="19"/>
      <c r="AJ18" s="21"/>
      <c r="AK18" s="22">
        <v>25.35</v>
      </c>
      <c r="AL18" s="30">
        <v>25.35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1">
        <v>2.6</v>
      </c>
      <c r="P19" s="20"/>
      <c r="Q19" s="172"/>
      <c r="R19" s="172"/>
      <c r="S19" s="172"/>
      <c r="T19" s="172"/>
      <c r="U19" s="172"/>
      <c r="V19" s="172"/>
      <c r="W19" s="172"/>
      <c r="X19" s="172"/>
      <c r="Y19" s="172"/>
      <c r="Z19" s="172"/>
      <c r="AA19" s="21">
        <v>2.6</v>
      </c>
      <c r="AB19" s="126" t="s">
        <v>220</v>
      </c>
      <c r="AC19" s="19"/>
      <c r="AD19" s="20"/>
      <c r="AE19" s="20">
        <v>100</v>
      </c>
      <c r="AF19" s="21"/>
      <c r="AG19" s="19"/>
      <c r="AH19" s="21"/>
      <c r="AI19" s="19"/>
      <c r="AJ19" s="21"/>
      <c r="AK19" s="22">
        <v>2.6</v>
      </c>
      <c r="AL19" s="30">
        <v>2.6</v>
      </c>
      <c r="AM19" s="20"/>
      <c r="AN19" s="20"/>
      <c r="AO19" s="20"/>
      <c r="AP19" s="20"/>
      <c r="AQ19" s="20"/>
      <c r="AR19" s="20"/>
      <c r="AS19" s="20"/>
      <c r="AT19" s="21"/>
      <c r="AY19" s="23"/>
    </row>
    <row r="20" spans="1:51" ht="15" customHeight="1" x14ac:dyDescent="0.2">
      <c r="A20" s="19"/>
      <c r="B20" s="20"/>
      <c r="C20" s="172"/>
      <c r="D20" s="172"/>
      <c r="E20" s="151">
        <v>10</v>
      </c>
      <c r="F20" s="172"/>
      <c r="G20" s="172"/>
      <c r="H20" s="172"/>
      <c r="I20" s="2"/>
      <c r="J20" s="2"/>
      <c r="K20" s="2"/>
      <c r="L20" s="2"/>
      <c r="M20" s="172"/>
      <c r="N20" s="172"/>
      <c r="O20" s="172"/>
      <c r="P20" s="172"/>
      <c r="Q20" s="172"/>
      <c r="R20" s="172"/>
      <c r="S20" s="172"/>
      <c r="T20" s="172"/>
      <c r="U20" s="172"/>
      <c r="V20" s="172"/>
      <c r="W20" s="172"/>
      <c r="X20" s="172"/>
      <c r="Y20" s="172"/>
      <c r="Z20" s="172"/>
      <c r="AA20" s="21">
        <v>10</v>
      </c>
      <c r="AB20" s="126" t="s">
        <v>24</v>
      </c>
      <c r="AC20" s="19"/>
      <c r="AD20" s="20">
        <v>90</v>
      </c>
      <c r="AE20" s="20"/>
      <c r="AF20" s="21"/>
      <c r="AG20" s="19"/>
      <c r="AH20" s="21"/>
      <c r="AI20" s="19"/>
      <c r="AJ20" s="21"/>
      <c r="AK20" s="22">
        <v>9</v>
      </c>
      <c r="AL20" s="30"/>
      <c r="AM20" s="20"/>
      <c r="AN20" s="20"/>
      <c r="AO20" s="20"/>
      <c r="AP20" s="20"/>
      <c r="AQ20" s="20">
        <v>9</v>
      </c>
      <c r="AR20" s="20"/>
      <c r="AS20" s="20"/>
      <c r="AT20" s="21"/>
      <c r="AV20" s="23"/>
    </row>
    <row r="21" spans="1:51" ht="15" customHeight="1" x14ac:dyDescent="0.2">
      <c r="A21" s="19"/>
      <c r="B21" s="20"/>
      <c r="C21" s="172"/>
      <c r="D21" s="172"/>
      <c r="E21" s="172"/>
      <c r="F21" s="172"/>
      <c r="G21" s="172"/>
      <c r="H21" s="172"/>
      <c r="I21" s="151">
        <v>7.5</v>
      </c>
      <c r="J21" s="151"/>
      <c r="K21" s="151"/>
      <c r="L21" s="151"/>
      <c r="M21" s="172"/>
      <c r="N21" s="172"/>
      <c r="O21" s="172"/>
      <c r="P21" s="172"/>
      <c r="Q21" s="172"/>
      <c r="R21" s="172"/>
      <c r="S21" s="172"/>
      <c r="T21" s="172"/>
      <c r="U21" s="172"/>
      <c r="V21" s="172"/>
      <c r="W21" s="172"/>
      <c r="X21" s="172"/>
      <c r="Y21" s="172"/>
      <c r="Z21" s="172"/>
      <c r="AA21" s="21">
        <v>7.5</v>
      </c>
      <c r="AB21" s="126" t="s">
        <v>25</v>
      </c>
      <c r="AC21" s="19"/>
      <c r="AD21" s="20">
        <v>90</v>
      </c>
      <c r="AE21" s="20"/>
      <c r="AF21" s="21"/>
      <c r="AG21" s="19"/>
      <c r="AH21" s="21"/>
      <c r="AI21" s="19"/>
      <c r="AJ21" s="21"/>
      <c r="AK21" s="22">
        <v>6.75</v>
      </c>
      <c r="AL21" s="30"/>
      <c r="AM21" s="20"/>
      <c r="AN21" s="20"/>
      <c r="AO21" s="20"/>
      <c r="AP21" s="20"/>
      <c r="AQ21" s="20">
        <v>6.75</v>
      </c>
      <c r="AR21" s="20"/>
      <c r="AS21" s="20"/>
      <c r="AT21" s="21"/>
      <c r="AV21" s="23"/>
    </row>
    <row r="22" spans="1:51" ht="15" customHeight="1" x14ac:dyDescent="0.2">
      <c r="A22" s="19"/>
      <c r="B22" s="20"/>
      <c r="C22" s="151">
        <v>0</v>
      </c>
      <c r="D22" s="151">
        <v>3</v>
      </c>
      <c r="E22" s="151">
        <v>0</v>
      </c>
      <c r="F22" s="151">
        <v>0</v>
      </c>
      <c r="G22" s="2"/>
      <c r="H22" s="151">
        <v>0</v>
      </c>
      <c r="I22" s="151">
        <v>0</v>
      </c>
      <c r="J22" s="2"/>
      <c r="K22" s="2"/>
      <c r="L22" s="2"/>
      <c r="M22" s="2"/>
      <c r="N22" s="2"/>
      <c r="O22" s="2"/>
      <c r="P22" s="2"/>
      <c r="Q22" s="2"/>
      <c r="R22" s="151">
        <v>0</v>
      </c>
      <c r="S22" s="151">
        <v>0</v>
      </c>
      <c r="T22" s="151">
        <v>0</v>
      </c>
      <c r="U22" s="151">
        <v>0</v>
      </c>
      <c r="V22" s="151">
        <v>0</v>
      </c>
      <c r="W22" s="151">
        <v>0</v>
      </c>
      <c r="X22" s="151">
        <v>0</v>
      </c>
      <c r="Y22" s="151">
        <v>0</v>
      </c>
      <c r="Z22" s="151">
        <v>0</v>
      </c>
      <c r="AA22" s="21">
        <v>3</v>
      </c>
      <c r="AB22" s="126" t="s">
        <v>636</v>
      </c>
      <c r="AC22" s="19"/>
      <c r="AD22" s="20">
        <v>90</v>
      </c>
      <c r="AE22" s="20"/>
      <c r="AF22" s="21"/>
      <c r="AG22" s="19"/>
      <c r="AH22" s="21"/>
      <c r="AI22" s="19"/>
      <c r="AJ22" s="21"/>
      <c r="AK22" s="22">
        <v>2.7</v>
      </c>
      <c r="AL22" s="173"/>
      <c r="AM22" s="172"/>
      <c r="AN22" s="172"/>
      <c r="AO22" s="172"/>
      <c r="AP22" s="172"/>
      <c r="AQ22" s="172">
        <v>2.7</v>
      </c>
      <c r="AR22" s="172"/>
      <c r="AS22" s="172"/>
      <c r="AT22" s="21"/>
      <c r="AY22" s="23"/>
    </row>
    <row r="23" spans="1:51" ht="15" customHeight="1" x14ac:dyDescent="0.2">
      <c r="A23" s="19"/>
      <c r="B23" s="20"/>
      <c r="C23" s="20"/>
      <c r="D23" s="20"/>
      <c r="E23" s="20"/>
      <c r="F23" s="20"/>
      <c r="G23" s="20"/>
      <c r="H23" s="172"/>
      <c r="I23" s="172"/>
      <c r="J23" s="24"/>
      <c r="K23" s="24"/>
      <c r="L23" s="24"/>
      <c r="M23" s="172"/>
      <c r="N23" s="172"/>
      <c r="O23" s="151">
        <v>0.01</v>
      </c>
      <c r="P23" s="172"/>
      <c r="Q23" s="172"/>
      <c r="R23" s="172"/>
      <c r="S23" s="172"/>
      <c r="T23" s="172"/>
      <c r="U23" s="172"/>
      <c r="V23" s="172"/>
      <c r="W23" s="172"/>
      <c r="X23" s="172"/>
      <c r="Y23" s="172"/>
      <c r="Z23" s="172"/>
      <c r="AA23" s="21">
        <v>0.01</v>
      </c>
      <c r="AB23" s="126" t="s">
        <v>14</v>
      </c>
      <c r="AC23" s="20">
        <v>100</v>
      </c>
      <c r="AD23" s="20"/>
      <c r="AE23" s="20"/>
      <c r="AF23" s="21"/>
      <c r="AG23" s="19">
        <v>0.01</v>
      </c>
      <c r="AH23" s="21"/>
      <c r="AI23" s="19"/>
      <c r="AJ23" s="21"/>
      <c r="AK23" s="22">
        <v>0</v>
      </c>
      <c r="AL23" s="173"/>
      <c r="AM23" s="172"/>
      <c r="AN23" s="172"/>
      <c r="AO23" s="172"/>
      <c r="AP23" s="172"/>
      <c r="AQ23" s="172"/>
      <c r="AR23" s="172"/>
      <c r="AS23" s="172"/>
      <c r="AT23" s="21"/>
      <c r="AV23" s="23"/>
    </row>
    <row r="24" spans="1:51" ht="15" customHeight="1" x14ac:dyDescent="0.2">
      <c r="A24" s="19"/>
      <c r="B24" s="20"/>
      <c r="C24" s="20"/>
      <c r="D24" s="20"/>
      <c r="E24" s="20"/>
      <c r="F24" s="20"/>
      <c r="G24" s="20"/>
      <c r="H24" s="172"/>
      <c r="I24" s="172"/>
      <c r="J24" s="31"/>
      <c r="K24" s="24"/>
      <c r="L24" s="24"/>
      <c r="M24" s="151">
        <v>33.56</v>
      </c>
      <c r="N24" s="172"/>
      <c r="O24" s="172"/>
      <c r="P24" s="172"/>
      <c r="Q24" s="172"/>
      <c r="R24" s="172"/>
      <c r="S24" s="172"/>
      <c r="T24" s="172"/>
      <c r="U24" s="172"/>
      <c r="V24" s="172"/>
      <c r="W24" s="172"/>
      <c r="X24" s="172"/>
      <c r="Y24" s="172"/>
      <c r="Z24" s="172"/>
      <c r="AA24" s="21">
        <v>33.56</v>
      </c>
      <c r="AB24" s="126" t="s">
        <v>26</v>
      </c>
      <c r="AC24" s="20">
        <v>100</v>
      </c>
      <c r="AD24" s="20"/>
      <c r="AE24" s="20"/>
      <c r="AF24" s="21"/>
      <c r="AG24" s="19">
        <v>33.56</v>
      </c>
      <c r="AH24" s="21"/>
      <c r="AI24" s="19"/>
      <c r="AJ24" s="21"/>
      <c r="AK24" s="22">
        <v>0</v>
      </c>
      <c r="AL24" s="173"/>
      <c r="AM24" s="172"/>
      <c r="AN24" s="172"/>
      <c r="AO24" s="172"/>
      <c r="AP24" s="172"/>
      <c r="AQ24" s="172"/>
      <c r="AR24" s="172"/>
      <c r="AS24" s="172"/>
      <c r="AT24" s="21"/>
      <c r="AU24" s="32"/>
      <c r="AV24" s="23"/>
    </row>
    <row r="25" spans="1:51" ht="15" customHeight="1" x14ac:dyDescent="0.2">
      <c r="A25" s="19"/>
      <c r="B25" s="20"/>
      <c r="C25" s="20"/>
      <c r="D25" s="20"/>
      <c r="E25" s="20"/>
      <c r="F25" s="20"/>
      <c r="G25" s="20"/>
      <c r="H25" s="172"/>
      <c r="I25" s="172"/>
      <c r="J25" s="24"/>
      <c r="K25" s="24"/>
      <c r="L25" s="24"/>
      <c r="M25" s="151">
        <v>23.7</v>
      </c>
      <c r="N25" s="172"/>
      <c r="O25" s="172"/>
      <c r="P25" s="172"/>
      <c r="Q25" s="172"/>
      <c r="R25" s="172"/>
      <c r="S25" s="172"/>
      <c r="T25" s="172"/>
      <c r="U25" s="172"/>
      <c r="V25" s="172"/>
      <c r="W25" s="172"/>
      <c r="X25" s="172"/>
      <c r="Y25" s="172"/>
      <c r="Z25" s="172"/>
      <c r="AA25" s="21">
        <v>23.7</v>
      </c>
      <c r="AB25" s="126" t="s">
        <v>75</v>
      </c>
      <c r="AC25" s="168">
        <v>100</v>
      </c>
      <c r="AD25" s="172"/>
      <c r="AE25" s="172"/>
      <c r="AF25" s="167"/>
      <c r="AG25" s="168">
        <v>23.7</v>
      </c>
      <c r="AH25" s="167"/>
      <c r="AI25" s="19"/>
      <c r="AJ25" s="21"/>
      <c r="AK25" s="22">
        <v>0</v>
      </c>
      <c r="AL25" s="173"/>
      <c r="AM25" s="172"/>
      <c r="AN25" s="172"/>
      <c r="AO25" s="172"/>
      <c r="AP25" s="172"/>
      <c r="AQ25" s="172"/>
      <c r="AR25" s="172"/>
      <c r="AS25" s="172"/>
      <c r="AT25" s="21"/>
      <c r="AY25" s="23"/>
    </row>
    <row r="26" spans="1:51" ht="15" customHeight="1" x14ac:dyDescent="0.2">
      <c r="A26" s="19"/>
      <c r="B26" s="20"/>
      <c r="C26" s="20"/>
      <c r="D26" s="20"/>
      <c r="E26" s="20"/>
      <c r="F26" s="20"/>
      <c r="G26" s="20"/>
      <c r="H26" s="172"/>
      <c r="I26" s="172"/>
      <c r="J26" s="24"/>
      <c r="K26" s="24"/>
      <c r="L26" s="24"/>
      <c r="M26" s="172"/>
      <c r="N26" s="151">
        <v>0</v>
      </c>
      <c r="O26" s="172"/>
      <c r="P26" s="172"/>
      <c r="Q26" s="172"/>
      <c r="R26" s="172"/>
      <c r="S26" s="172"/>
      <c r="T26" s="172"/>
      <c r="U26" s="172"/>
      <c r="V26" s="172"/>
      <c r="W26" s="172"/>
      <c r="X26" s="172"/>
      <c r="Y26" s="172"/>
      <c r="Z26" s="172"/>
      <c r="AA26" s="21">
        <v>0</v>
      </c>
      <c r="AB26" s="126" t="s">
        <v>637</v>
      </c>
      <c r="AC26" s="151">
        <v>100</v>
      </c>
      <c r="AD26" s="172"/>
      <c r="AE26" s="172"/>
      <c r="AF26" s="167"/>
      <c r="AG26" s="168">
        <v>0</v>
      </c>
      <c r="AH26" s="167"/>
      <c r="AI26" s="19"/>
      <c r="AJ26" s="21"/>
      <c r="AK26" s="22">
        <v>0</v>
      </c>
      <c r="AL26" s="173"/>
      <c r="AM26" s="172"/>
      <c r="AN26" s="172"/>
      <c r="AO26" s="172"/>
      <c r="AP26" s="172"/>
      <c r="AQ26" s="172"/>
      <c r="AR26" s="172"/>
      <c r="AS26" s="172"/>
      <c r="AT26" s="21"/>
      <c r="AY26" s="23"/>
    </row>
    <row r="27" spans="1:51" ht="15" customHeight="1" x14ac:dyDescent="0.2">
      <c r="A27" s="147"/>
      <c r="B27" s="20"/>
      <c r="C27" s="20"/>
      <c r="D27" s="20"/>
      <c r="E27" s="20"/>
      <c r="F27" s="20"/>
      <c r="G27" s="20"/>
      <c r="H27" s="172"/>
      <c r="I27" s="151">
        <v>0</v>
      </c>
      <c r="J27" s="151"/>
      <c r="K27" s="151"/>
      <c r="L27" s="151"/>
      <c r="M27" s="172"/>
      <c r="N27" s="172"/>
      <c r="O27" s="172"/>
      <c r="P27" s="172"/>
      <c r="Q27" s="172"/>
      <c r="R27" s="24">
        <v>0</v>
      </c>
      <c r="S27" s="24">
        <v>0</v>
      </c>
      <c r="T27" s="24">
        <v>0</v>
      </c>
      <c r="U27" s="24"/>
      <c r="V27" s="24"/>
      <c r="W27" s="24">
        <v>0</v>
      </c>
      <c r="X27" s="170"/>
      <c r="Y27" s="170"/>
      <c r="Z27" s="170"/>
      <c r="AA27" s="21">
        <v>0</v>
      </c>
      <c r="AB27" s="127" t="s">
        <v>174</v>
      </c>
      <c r="AC27" s="178"/>
      <c r="AD27" s="170">
        <v>100</v>
      </c>
      <c r="AE27" s="170"/>
      <c r="AF27" s="171"/>
      <c r="AG27" s="179"/>
      <c r="AH27" s="171"/>
      <c r="AI27" s="6"/>
      <c r="AJ27" s="7"/>
      <c r="AK27" s="22">
        <v>0</v>
      </c>
      <c r="AL27" s="178"/>
      <c r="AM27" s="170"/>
      <c r="AN27" s="170"/>
      <c r="AO27" s="170"/>
      <c r="AP27" s="170"/>
      <c r="AQ27" s="170"/>
      <c r="AR27" s="170"/>
      <c r="AS27" s="170"/>
      <c r="AT27" s="7"/>
    </row>
    <row r="28" spans="1:51" ht="15" customHeight="1" x14ac:dyDescent="0.2">
      <c r="A28" s="20"/>
      <c r="B28" s="20"/>
      <c r="C28" s="146"/>
      <c r="D28" s="146"/>
      <c r="E28" s="146"/>
      <c r="F28" s="146"/>
      <c r="G28" s="146"/>
      <c r="H28" s="170"/>
      <c r="I28" s="151"/>
      <c r="J28" s="151"/>
      <c r="K28" s="151"/>
      <c r="L28" s="151"/>
      <c r="M28" s="170"/>
      <c r="N28" s="170"/>
      <c r="O28" s="170"/>
      <c r="P28" s="170"/>
      <c r="Q28" s="170"/>
      <c r="R28" s="151">
        <v>1.288</v>
      </c>
      <c r="S28" s="2"/>
      <c r="T28" s="2"/>
      <c r="U28" s="2"/>
      <c r="V28" s="2"/>
      <c r="W28" s="151">
        <v>1.512</v>
      </c>
      <c r="X28" s="170"/>
      <c r="Y28" s="170"/>
      <c r="Z28" s="170"/>
      <c r="AA28" s="25">
        <v>2.8</v>
      </c>
      <c r="AB28" s="127" t="s">
        <v>173</v>
      </c>
      <c r="AC28" s="151">
        <v>34.200000000000003</v>
      </c>
      <c r="AD28" s="2"/>
      <c r="AE28" s="170"/>
      <c r="AF28" s="171"/>
      <c r="AG28" s="168">
        <v>0.95760000000000001</v>
      </c>
      <c r="AH28" s="167"/>
      <c r="AI28" s="168">
        <v>0</v>
      </c>
      <c r="AJ28" s="167"/>
      <c r="AK28" s="22">
        <v>0</v>
      </c>
      <c r="AL28" s="173"/>
      <c r="AM28" s="170"/>
      <c r="AN28" s="170"/>
      <c r="AO28" s="170"/>
      <c r="AP28" s="170"/>
      <c r="AQ28" s="170"/>
      <c r="AR28" s="170"/>
      <c r="AS28" s="170"/>
      <c r="AT28" s="21"/>
    </row>
    <row r="29" spans="1:51" ht="15" customHeight="1" x14ac:dyDescent="0.2">
      <c r="A29" s="20"/>
      <c r="B29" s="24">
        <v>0</v>
      </c>
      <c r="C29" s="24">
        <v>0</v>
      </c>
      <c r="D29" s="24">
        <v>0</v>
      </c>
      <c r="E29" s="24">
        <v>0</v>
      </c>
      <c r="F29" s="24">
        <v>0</v>
      </c>
      <c r="G29" s="24">
        <v>0</v>
      </c>
      <c r="H29" s="24">
        <v>0</v>
      </c>
      <c r="I29" s="24">
        <v>0</v>
      </c>
      <c r="J29" s="31"/>
      <c r="K29" s="151"/>
      <c r="L29" s="151"/>
      <c r="M29" s="24">
        <v>0</v>
      </c>
      <c r="N29" s="24">
        <v>0</v>
      </c>
      <c r="O29" s="24">
        <v>0</v>
      </c>
      <c r="P29" s="24">
        <v>0</v>
      </c>
      <c r="Q29" s="24">
        <v>0</v>
      </c>
      <c r="R29" s="24">
        <v>0</v>
      </c>
      <c r="S29" s="24">
        <v>0</v>
      </c>
      <c r="T29" s="24">
        <v>0</v>
      </c>
      <c r="U29" s="24">
        <v>0</v>
      </c>
      <c r="V29" s="24">
        <v>0</v>
      </c>
      <c r="W29" s="24">
        <v>0</v>
      </c>
      <c r="X29" s="24">
        <v>0</v>
      </c>
      <c r="Y29" s="24">
        <v>0</v>
      </c>
      <c r="Z29" s="24">
        <v>0</v>
      </c>
      <c r="AA29" s="21">
        <v>0</v>
      </c>
      <c r="AB29" s="127" t="s">
        <v>184</v>
      </c>
      <c r="AC29" s="153">
        <v>0</v>
      </c>
      <c r="AD29" s="170"/>
      <c r="AE29" s="151">
        <v>0</v>
      </c>
      <c r="AF29" s="167"/>
      <c r="AG29" s="168">
        <v>0</v>
      </c>
      <c r="AH29" s="167"/>
      <c r="AI29" s="19">
        <v>0</v>
      </c>
      <c r="AJ29" s="21"/>
      <c r="AK29" s="22">
        <v>0</v>
      </c>
      <c r="AL29" s="173"/>
      <c r="AM29" s="172"/>
      <c r="AN29" s="172"/>
      <c r="AO29" s="172"/>
      <c r="AP29" s="172"/>
      <c r="AQ29" s="172"/>
      <c r="AR29" s="172"/>
      <c r="AS29" s="172"/>
      <c r="AT29" s="21"/>
    </row>
    <row r="30" spans="1:51" s="3" customFormat="1" ht="15" customHeight="1" x14ac:dyDescent="0.2">
      <c r="A30" s="20"/>
      <c r="B30" s="24">
        <v>0</v>
      </c>
      <c r="C30" s="24">
        <v>0</v>
      </c>
      <c r="D30" s="24">
        <v>0</v>
      </c>
      <c r="E30" s="24">
        <v>0</v>
      </c>
      <c r="F30" s="24">
        <v>0</v>
      </c>
      <c r="G30" s="24">
        <v>0</v>
      </c>
      <c r="H30" s="24">
        <v>0</v>
      </c>
      <c r="I30" s="24">
        <v>0</v>
      </c>
      <c r="J30" s="641"/>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7" t="s">
        <v>13</v>
      </c>
      <c r="AC30" s="179"/>
      <c r="AD30" s="170"/>
      <c r="AE30" s="151">
        <v>0</v>
      </c>
      <c r="AF30" s="167"/>
      <c r="AG30" s="168"/>
      <c r="AH30" s="167"/>
      <c r="AI30" s="19">
        <v>0</v>
      </c>
      <c r="AJ30" s="21"/>
      <c r="AK30" s="22">
        <v>0</v>
      </c>
      <c r="AL30" s="173"/>
      <c r="AM30" s="172"/>
      <c r="AN30" s="172"/>
      <c r="AO30" s="172"/>
      <c r="AP30" s="172"/>
      <c r="AQ30" s="172"/>
      <c r="AR30" s="172"/>
      <c r="AS30" s="172"/>
      <c r="AT30" s="21"/>
    </row>
    <row r="31" spans="1:51" ht="15" customHeight="1" x14ac:dyDescent="0.2">
      <c r="A31" s="146"/>
      <c r="B31" s="146"/>
      <c r="C31" s="146"/>
      <c r="D31" s="170"/>
      <c r="E31" s="170"/>
      <c r="F31" s="170"/>
      <c r="G31" s="170"/>
      <c r="H31" s="170"/>
      <c r="I31" s="170"/>
      <c r="J31" s="2"/>
      <c r="K31" s="2"/>
      <c r="L31" s="2"/>
      <c r="M31" s="170"/>
      <c r="N31" s="170"/>
      <c r="O31" s="170"/>
      <c r="P31" s="170"/>
      <c r="Q31" s="151">
        <v>0</v>
      </c>
      <c r="R31" s="170"/>
      <c r="S31" s="170"/>
      <c r="T31" s="170"/>
      <c r="U31" s="170"/>
      <c r="V31" s="170"/>
      <c r="W31" s="170"/>
      <c r="X31" s="170"/>
      <c r="Y31" s="170"/>
      <c r="Z31" s="170"/>
      <c r="AA31" s="21">
        <v>0</v>
      </c>
      <c r="AB31" s="127" t="s">
        <v>171</v>
      </c>
      <c r="AC31" s="168"/>
      <c r="AD31" s="172"/>
      <c r="AE31" s="24">
        <v>300</v>
      </c>
      <c r="AF31" s="167"/>
      <c r="AG31" s="179">
        <v>0</v>
      </c>
      <c r="AH31" s="698">
        <v>0</v>
      </c>
      <c r="AI31" s="180">
        <v>0</v>
      </c>
      <c r="AJ31" s="7"/>
      <c r="AK31" s="22">
        <v>0</v>
      </c>
      <c r="AL31" s="178"/>
      <c r="AM31" s="178"/>
      <c r="AN31" s="170"/>
      <c r="AO31" s="170"/>
      <c r="AP31" s="170"/>
      <c r="AQ31" s="170"/>
      <c r="AR31" s="170"/>
      <c r="AS31" s="170"/>
      <c r="AT31" s="7"/>
    </row>
    <row r="32" spans="1:51" ht="15" customHeight="1" x14ac:dyDescent="0.2">
      <c r="A32" s="146"/>
      <c r="B32" s="146"/>
      <c r="C32" s="146"/>
      <c r="D32" s="170"/>
      <c r="E32" s="170"/>
      <c r="F32" s="170"/>
      <c r="G32" s="191"/>
      <c r="H32" s="170"/>
      <c r="I32" s="170"/>
      <c r="J32" s="2"/>
      <c r="K32" s="2"/>
      <c r="L32" s="2"/>
      <c r="M32" s="170"/>
      <c r="N32" s="170"/>
      <c r="O32" s="170"/>
      <c r="P32" s="170"/>
      <c r="Q32" s="170"/>
      <c r="R32" s="170"/>
      <c r="S32" s="170"/>
      <c r="T32" s="170"/>
      <c r="U32" s="170"/>
      <c r="V32" s="170"/>
      <c r="W32" s="170"/>
      <c r="X32" s="170"/>
      <c r="Y32" s="170"/>
      <c r="Z32" s="170"/>
      <c r="AA32" s="21">
        <v>0</v>
      </c>
      <c r="AB32" s="127" t="s">
        <v>172</v>
      </c>
      <c r="AC32" s="168"/>
      <c r="AD32" s="172"/>
      <c r="AE32" s="24">
        <v>100</v>
      </c>
      <c r="AF32" s="167"/>
      <c r="AG32" s="179">
        <v>0</v>
      </c>
      <c r="AH32" s="698">
        <v>0</v>
      </c>
      <c r="AI32" s="168">
        <v>0</v>
      </c>
      <c r="AJ32" s="7"/>
      <c r="AK32" s="22">
        <v>0</v>
      </c>
      <c r="AL32" s="178"/>
      <c r="AM32" s="178"/>
      <c r="AN32" s="170"/>
      <c r="AO32" s="170"/>
      <c r="AP32" s="170"/>
      <c r="AQ32" s="170"/>
      <c r="AR32" s="170"/>
      <c r="AS32" s="170"/>
      <c r="AT32" s="7"/>
    </row>
    <row r="33" spans="1:47" ht="15" customHeight="1" x14ac:dyDescent="0.2">
      <c r="A33" s="20"/>
      <c r="B33" s="20"/>
      <c r="C33" s="170"/>
      <c r="D33" s="170"/>
      <c r="E33" s="170"/>
      <c r="F33" s="170"/>
      <c r="G33" s="170"/>
      <c r="H33" s="170"/>
      <c r="I33" s="170"/>
      <c r="J33" s="2"/>
      <c r="K33" s="2"/>
      <c r="L33" s="2"/>
      <c r="M33" s="170"/>
      <c r="N33" s="170"/>
      <c r="O33" s="170"/>
      <c r="P33" s="170"/>
      <c r="Q33" s="170"/>
      <c r="R33" s="170"/>
      <c r="S33" s="170"/>
      <c r="T33" s="170"/>
      <c r="U33" s="170"/>
      <c r="V33" s="170"/>
      <c r="W33" s="170"/>
      <c r="X33" s="170"/>
      <c r="Y33" s="170"/>
      <c r="Z33" s="170"/>
      <c r="AA33" s="21">
        <v>0</v>
      </c>
      <c r="AB33" s="127" t="s">
        <v>27</v>
      </c>
      <c r="AC33" s="179"/>
      <c r="AD33" s="170"/>
      <c r="AE33" s="170"/>
      <c r="AF33" s="154">
        <v>75</v>
      </c>
      <c r="AG33" s="168"/>
      <c r="AH33" s="167"/>
      <c r="AI33" s="19">
        <v>0</v>
      </c>
      <c r="AJ33" s="21">
        <v>0</v>
      </c>
      <c r="AK33" s="22">
        <v>0</v>
      </c>
      <c r="AL33" s="30">
        <v>0</v>
      </c>
      <c r="AM33" s="30">
        <v>0</v>
      </c>
      <c r="AN33" s="20">
        <v>0</v>
      </c>
      <c r="AO33" s="20">
        <v>0</v>
      </c>
      <c r="AP33" s="20">
        <v>0</v>
      </c>
      <c r="AQ33" s="20">
        <v>0</v>
      </c>
      <c r="AR33" s="20">
        <v>0</v>
      </c>
      <c r="AS33" s="151"/>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7" t="s">
        <v>185</v>
      </c>
      <c r="AC34" s="153">
        <v>0</v>
      </c>
      <c r="AD34" s="170"/>
      <c r="AE34" s="151">
        <v>0</v>
      </c>
      <c r="AF34" s="171"/>
      <c r="AG34" s="168">
        <v>0</v>
      </c>
      <c r="AH34" s="167"/>
      <c r="AI34" s="19">
        <v>0</v>
      </c>
      <c r="AJ34" s="21"/>
      <c r="AK34" s="22">
        <v>0</v>
      </c>
      <c r="AL34" s="178"/>
      <c r="AM34" s="170"/>
      <c r="AN34" s="170"/>
      <c r="AO34" s="170"/>
      <c r="AP34" s="170"/>
      <c r="AQ34" s="170"/>
      <c r="AR34" s="170"/>
      <c r="AS34" s="172"/>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7" t="s">
        <v>7</v>
      </c>
      <c r="AC35" s="179"/>
      <c r="AD35" s="170"/>
      <c r="AE35" s="151">
        <v>0</v>
      </c>
      <c r="AF35" s="171"/>
      <c r="AG35" s="168">
        <v>0</v>
      </c>
      <c r="AH35" s="167"/>
      <c r="AI35" s="19">
        <v>0</v>
      </c>
      <c r="AJ35" s="21"/>
      <c r="AK35" s="22">
        <v>0</v>
      </c>
      <c r="AL35" s="178"/>
      <c r="AM35" s="170"/>
      <c r="AN35" s="170"/>
      <c r="AO35" s="170"/>
      <c r="AP35" s="170"/>
      <c r="AQ35" s="170"/>
      <c r="AR35" s="170"/>
      <c r="AS35" s="172"/>
      <c r="AT35" s="21"/>
    </row>
    <row r="36" spans="1:47" s="3" customFormat="1" ht="15" customHeight="1" x14ac:dyDescent="0.2">
      <c r="A36" s="20"/>
      <c r="B36" s="20"/>
      <c r="C36" s="170"/>
      <c r="D36" s="170"/>
      <c r="E36" s="170"/>
      <c r="F36" s="170"/>
      <c r="G36" s="170"/>
      <c r="H36" s="170"/>
      <c r="I36" s="170"/>
      <c r="J36" s="2"/>
      <c r="K36" s="2"/>
      <c r="L36" s="2"/>
      <c r="M36" s="170"/>
      <c r="N36" s="170"/>
      <c r="O36" s="170"/>
      <c r="P36" s="170"/>
      <c r="Q36" s="170"/>
      <c r="R36" s="170"/>
      <c r="S36" s="170"/>
      <c r="T36" s="170"/>
      <c r="U36" s="170"/>
      <c r="V36" s="170"/>
      <c r="W36" s="170"/>
      <c r="X36" s="170"/>
      <c r="Y36" s="170"/>
      <c r="Z36" s="170"/>
      <c r="AA36" s="21">
        <v>0</v>
      </c>
      <c r="AB36" s="128" t="s">
        <v>28</v>
      </c>
      <c r="AC36" s="179"/>
      <c r="AD36" s="170"/>
      <c r="AE36" s="170"/>
      <c r="AF36" s="154">
        <v>75</v>
      </c>
      <c r="AG36" s="168"/>
      <c r="AH36" s="167"/>
      <c r="AI36" s="19">
        <v>0</v>
      </c>
      <c r="AJ36" s="21">
        <v>0</v>
      </c>
      <c r="AK36" s="22">
        <v>0</v>
      </c>
      <c r="AL36" s="30">
        <v>0</v>
      </c>
      <c r="AM36" s="30">
        <v>0</v>
      </c>
      <c r="AN36" s="20">
        <v>0</v>
      </c>
      <c r="AO36" s="20">
        <v>0</v>
      </c>
      <c r="AP36" s="20">
        <v>0</v>
      </c>
      <c r="AQ36" s="20">
        <v>0</v>
      </c>
      <c r="AR36" s="20">
        <v>0</v>
      </c>
      <c r="AS36" s="151"/>
      <c r="AT36" s="21"/>
    </row>
    <row r="37" spans="1:47" ht="15" customHeight="1" x14ac:dyDescent="0.2">
      <c r="A37" s="20"/>
      <c r="B37" s="151">
        <v>0</v>
      </c>
      <c r="C37" s="151">
        <v>0</v>
      </c>
      <c r="D37" s="151">
        <v>0</v>
      </c>
      <c r="E37" s="151">
        <v>0</v>
      </c>
      <c r="F37" s="151">
        <v>0</v>
      </c>
      <c r="G37" s="151">
        <v>0</v>
      </c>
      <c r="H37" s="151">
        <v>0</v>
      </c>
      <c r="I37" s="151">
        <v>197.2</v>
      </c>
      <c r="J37" s="690"/>
      <c r="K37" s="151"/>
      <c r="L37" s="151"/>
      <c r="M37" s="151">
        <v>0</v>
      </c>
      <c r="N37" s="151">
        <v>0</v>
      </c>
      <c r="O37" s="151">
        <v>0</v>
      </c>
      <c r="P37" s="151">
        <v>0</v>
      </c>
      <c r="Q37" s="151">
        <v>0</v>
      </c>
      <c r="R37" s="151">
        <v>4.6000000000000001E-4</v>
      </c>
      <c r="S37" s="151">
        <v>0</v>
      </c>
      <c r="T37" s="151">
        <v>0</v>
      </c>
      <c r="U37" s="151">
        <v>0</v>
      </c>
      <c r="V37" s="151">
        <v>0</v>
      </c>
      <c r="W37" s="151">
        <v>5.4000000000000001E-4</v>
      </c>
      <c r="X37" s="151">
        <v>0</v>
      </c>
      <c r="Y37" s="151">
        <v>0</v>
      </c>
      <c r="Z37" s="151">
        <v>0</v>
      </c>
      <c r="AA37" s="21">
        <v>197.20099999999999</v>
      </c>
      <c r="AB37" s="128" t="s">
        <v>186</v>
      </c>
      <c r="AC37" s="153">
        <v>49.79990973676604</v>
      </c>
      <c r="AD37" s="170"/>
      <c r="AE37" s="151">
        <v>40.399795132884719</v>
      </c>
      <c r="AF37" s="171"/>
      <c r="AG37" s="19">
        <v>98.205919999999992</v>
      </c>
      <c r="AH37" s="21"/>
      <c r="AI37" s="19">
        <v>79.66879999999999</v>
      </c>
      <c r="AJ37" s="21"/>
      <c r="AK37" s="22">
        <v>0</v>
      </c>
      <c r="AL37" s="173"/>
      <c r="AM37" s="172"/>
      <c r="AN37" s="172"/>
      <c r="AO37" s="172"/>
      <c r="AP37" s="172"/>
      <c r="AQ37" s="172"/>
      <c r="AR37" s="172"/>
      <c r="AS37" s="172"/>
      <c r="AT37" s="21"/>
    </row>
    <row r="38" spans="1:47" ht="15" customHeight="1" x14ac:dyDescent="0.2">
      <c r="A38" s="20"/>
      <c r="B38" s="151">
        <v>0</v>
      </c>
      <c r="C38" s="151">
        <v>0</v>
      </c>
      <c r="D38" s="151">
        <v>0</v>
      </c>
      <c r="E38" s="151">
        <v>0</v>
      </c>
      <c r="F38" s="151">
        <v>0</v>
      </c>
      <c r="G38" s="151">
        <v>0</v>
      </c>
      <c r="H38" s="151">
        <v>0</v>
      </c>
      <c r="I38" s="151">
        <v>22.3</v>
      </c>
      <c r="J38" s="31"/>
      <c r="K38" s="151"/>
      <c r="L38" s="151"/>
      <c r="M38" s="151">
        <v>0</v>
      </c>
      <c r="N38" s="151">
        <v>0</v>
      </c>
      <c r="O38" s="151">
        <v>0</v>
      </c>
      <c r="P38" s="151">
        <v>0</v>
      </c>
      <c r="Q38" s="151">
        <v>0</v>
      </c>
      <c r="R38" s="151">
        <v>0</v>
      </c>
      <c r="S38" s="151">
        <v>0</v>
      </c>
      <c r="T38" s="151">
        <v>0</v>
      </c>
      <c r="U38" s="151">
        <v>0</v>
      </c>
      <c r="V38" s="151">
        <v>0</v>
      </c>
      <c r="W38" s="151">
        <v>0</v>
      </c>
      <c r="X38" s="151">
        <v>0</v>
      </c>
      <c r="Y38" s="151">
        <v>0</v>
      </c>
      <c r="Z38" s="151">
        <v>0</v>
      </c>
      <c r="AA38" s="21">
        <v>22.3</v>
      </c>
      <c r="AB38" s="128" t="s">
        <v>209</v>
      </c>
      <c r="AC38" s="179"/>
      <c r="AD38" s="170"/>
      <c r="AE38" s="151">
        <v>96.799999999999983</v>
      </c>
      <c r="AF38" s="171"/>
      <c r="AG38" s="19">
        <v>0</v>
      </c>
      <c r="AH38" s="21"/>
      <c r="AI38" s="19">
        <v>21.586399999999998</v>
      </c>
      <c r="AJ38" s="21"/>
      <c r="AK38" s="22">
        <v>0</v>
      </c>
      <c r="AL38" s="173"/>
      <c r="AM38" s="172"/>
      <c r="AN38" s="172"/>
      <c r="AO38" s="172"/>
      <c r="AP38" s="172"/>
      <c r="AQ38" s="172"/>
      <c r="AR38" s="172"/>
      <c r="AS38" s="172"/>
      <c r="AT38" s="21"/>
      <c r="AU38" s="37"/>
    </row>
    <row r="39" spans="1:47" ht="15" customHeight="1" x14ac:dyDescent="0.2">
      <c r="A39" s="146"/>
      <c r="B39" s="2"/>
      <c r="C39" s="2"/>
      <c r="D39" s="2"/>
      <c r="E39" s="2"/>
      <c r="F39" s="2"/>
      <c r="G39" s="2"/>
      <c r="H39" s="2"/>
      <c r="I39" s="2">
        <v>0</v>
      </c>
      <c r="J39" s="2"/>
      <c r="K39" s="2"/>
      <c r="L39" s="2"/>
      <c r="M39" s="2"/>
      <c r="N39" s="2"/>
      <c r="O39" s="2"/>
      <c r="P39" s="2"/>
      <c r="Q39" s="151">
        <v>0</v>
      </c>
      <c r="R39" s="2"/>
      <c r="S39" s="2"/>
      <c r="T39" s="2"/>
      <c r="U39" s="2"/>
      <c r="V39" s="2"/>
      <c r="W39" s="2"/>
      <c r="X39" s="2"/>
      <c r="Y39" s="2"/>
      <c r="Z39" s="2"/>
      <c r="AA39" s="21">
        <v>0</v>
      </c>
      <c r="AB39" s="128" t="s">
        <v>210</v>
      </c>
      <c r="AC39" s="168"/>
      <c r="AD39" s="172"/>
      <c r="AE39" s="151">
        <v>0</v>
      </c>
      <c r="AF39" s="167"/>
      <c r="AG39" s="179">
        <v>0</v>
      </c>
      <c r="AH39" s="698">
        <v>0</v>
      </c>
      <c r="AI39" s="168">
        <v>0</v>
      </c>
      <c r="AJ39" s="171"/>
      <c r="AK39" s="22">
        <v>0</v>
      </c>
      <c r="AL39" s="178"/>
      <c r="AM39" s="170"/>
      <c r="AN39" s="170"/>
      <c r="AO39" s="170"/>
      <c r="AP39" s="170"/>
      <c r="AQ39" s="170"/>
      <c r="AR39" s="170"/>
      <c r="AS39" s="170"/>
      <c r="AT39" s="7"/>
    </row>
    <row r="40" spans="1:47" ht="15" customHeight="1" x14ac:dyDescent="0.2">
      <c r="A40" s="146"/>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28" t="s">
        <v>211</v>
      </c>
      <c r="AC40" s="168"/>
      <c r="AD40" s="172"/>
      <c r="AE40" s="151">
        <v>0</v>
      </c>
      <c r="AF40" s="167"/>
      <c r="AG40" s="179">
        <v>0</v>
      </c>
      <c r="AH40" s="698">
        <v>0</v>
      </c>
      <c r="AI40" s="179">
        <v>0</v>
      </c>
      <c r="AJ40" s="171"/>
      <c r="AK40" s="22">
        <v>0</v>
      </c>
      <c r="AL40" s="178"/>
      <c r="AM40" s="170"/>
      <c r="AN40" s="170"/>
      <c r="AO40" s="170"/>
      <c r="AP40" s="170"/>
      <c r="AQ40" s="170"/>
      <c r="AR40" s="170"/>
      <c r="AS40" s="170"/>
      <c r="AT40" s="7"/>
    </row>
    <row r="41" spans="1:47" ht="15" customHeight="1" x14ac:dyDescent="0.2">
      <c r="A41" s="20"/>
      <c r="B41" s="24"/>
      <c r="C41" s="2"/>
      <c r="D41" s="2"/>
      <c r="E41" s="2"/>
      <c r="F41" s="2"/>
      <c r="G41" s="2"/>
      <c r="H41" s="2"/>
      <c r="I41" s="2"/>
      <c r="J41" s="2"/>
      <c r="K41" s="2"/>
      <c r="L41" s="2"/>
      <c r="M41" s="2"/>
      <c r="N41" s="2"/>
      <c r="O41" s="151">
        <v>0</v>
      </c>
      <c r="P41" s="2"/>
      <c r="Q41" s="2"/>
      <c r="R41" s="2"/>
      <c r="S41" s="2"/>
      <c r="T41" s="2"/>
      <c r="U41" s="2"/>
      <c r="V41" s="2"/>
      <c r="W41" s="2"/>
      <c r="X41" s="2"/>
      <c r="Y41" s="2"/>
      <c r="Z41" s="2"/>
      <c r="AA41" s="21">
        <v>0</v>
      </c>
      <c r="AB41" s="128" t="s">
        <v>212</v>
      </c>
      <c r="AC41" s="179"/>
      <c r="AD41" s="170"/>
      <c r="AE41" s="151">
        <v>0</v>
      </c>
      <c r="AF41" s="171"/>
      <c r="AG41" s="19"/>
      <c r="AH41" s="21"/>
      <c r="AI41" s="19">
        <v>0</v>
      </c>
      <c r="AJ41" s="21"/>
      <c r="AK41" s="22">
        <v>0</v>
      </c>
      <c r="AL41" s="173"/>
      <c r="AM41" s="172"/>
      <c r="AN41" s="172"/>
      <c r="AO41" s="172"/>
      <c r="AP41" s="172"/>
      <c r="AQ41" s="172"/>
      <c r="AR41" s="172"/>
      <c r="AS41" s="172"/>
      <c r="AT41" s="21"/>
    </row>
    <row r="42" spans="1:47" ht="15" customHeight="1" x14ac:dyDescent="0.2">
      <c r="A42" s="20"/>
      <c r="B42" s="24"/>
      <c r="C42" s="2"/>
      <c r="D42" s="2"/>
      <c r="E42" s="2"/>
      <c r="F42" s="2"/>
      <c r="G42" s="2"/>
      <c r="H42" s="2"/>
      <c r="I42" s="2"/>
      <c r="J42" s="2"/>
      <c r="K42" s="2"/>
      <c r="L42" s="2"/>
      <c r="M42" s="2"/>
      <c r="N42" s="2"/>
      <c r="O42" s="151"/>
      <c r="P42" s="151">
        <v>0</v>
      </c>
      <c r="Q42" s="2"/>
      <c r="R42" s="2"/>
      <c r="S42" s="2"/>
      <c r="T42" s="2"/>
      <c r="U42" s="2"/>
      <c r="V42" s="2"/>
      <c r="W42" s="2"/>
      <c r="X42" s="2"/>
      <c r="Y42" s="2"/>
      <c r="Z42" s="2"/>
      <c r="AA42" s="21">
        <v>0</v>
      </c>
      <c r="AB42" s="128" t="s">
        <v>213</v>
      </c>
      <c r="AC42" s="179"/>
      <c r="AD42" s="170"/>
      <c r="AE42" s="151">
        <v>100</v>
      </c>
      <c r="AF42" s="171"/>
      <c r="AG42" s="19">
        <v>0</v>
      </c>
      <c r="AH42" s="21"/>
      <c r="AI42" s="19">
        <v>0</v>
      </c>
      <c r="AJ42" s="21"/>
      <c r="AK42" s="22">
        <v>0</v>
      </c>
      <c r="AL42" s="173"/>
      <c r="AM42" s="173"/>
      <c r="AN42" s="172"/>
      <c r="AO42" s="172"/>
      <c r="AP42" s="172"/>
      <c r="AQ42" s="172"/>
      <c r="AR42" s="172"/>
      <c r="AS42" s="172"/>
      <c r="AT42" s="21"/>
    </row>
    <row r="43" spans="1:47" ht="15" customHeight="1" x14ac:dyDescent="0.2">
      <c r="A43" s="20"/>
      <c r="B43" s="20"/>
      <c r="C43" s="146"/>
      <c r="D43" s="146"/>
      <c r="E43" s="146"/>
      <c r="F43" s="146"/>
      <c r="G43" s="146"/>
      <c r="H43" s="146"/>
      <c r="I43" s="146"/>
      <c r="J43" s="2"/>
      <c r="K43" s="2"/>
      <c r="L43" s="2"/>
      <c r="M43" s="146"/>
      <c r="N43" s="146"/>
      <c r="O43" s="146"/>
      <c r="P43" s="146"/>
      <c r="Q43" s="170"/>
      <c r="R43" s="170"/>
      <c r="S43" s="170"/>
      <c r="T43" s="170"/>
      <c r="U43" s="170"/>
      <c r="V43" s="170"/>
      <c r="W43" s="170"/>
      <c r="X43" s="170"/>
      <c r="Y43" s="170"/>
      <c r="Z43" s="170"/>
      <c r="AA43" s="21">
        <v>0</v>
      </c>
      <c r="AB43" s="128" t="s">
        <v>214</v>
      </c>
      <c r="AC43" s="179"/>
      <c r="AD43" s="170"/>
      <c r="AE43" s="170"/>
      <c r="AF43" s="154">
        <v>74.999999999999986</v>
      </c>
      <c r="AG43" s="168"/>
      <c r="AH43" s="167"/>
      <c r="AI43" s="168">
        <v>-101.25519999999999</v>
      </c>
      <c r="AJ43" s="167">
        <v>75.941399999999973</v>
      </c>
      <c r="AK43" s="22">
        <v>75.941399999999973</v>
      </c>
      <c r="AL43" s="30">
        <v>48.450613199999985</v>
      </c>
      <c r="AM43" s="30">
        <v>7.2903743999999975</v>
      </c>
      <c r="AN43" s="20">
        <v>9.7964405999999968</v>
      </c>
      <c r="AO43" s="20">
        <v>5.3158979999999989</v>
      </c>
      <c r="AP43" s="20">
        <v>0</v>
      </c>
      <c r="AQ43" s="20">
        <v>3.6451871999999987</v>
      </c>
      <c r="AR43" s="20">
        <v>1.4428865999999994</v>
      </c>
      <c r="AS43" s="151"/>
      <c r="AT43" s="21"/>
    </row>
    <row r="44" spans="1:47" ht="15" customHeight="1" x14ac:dyDescent="0.2">
      <c r="A44" s="20"/>
      <c r="B44" s="24">
        <v>0</v>
      </c>
      <c r="C44" s="24">
        <v>496.47500000000002</v>
      </c>
      <c r="D44" s="24">
        <v>5.5650000000000004</v>
      </c>
      <c r="E44" s="24">
        <v>1.2250000000000001</v>
      </c>
      <c r="F44" s="24">
        <v>0</v>
      </c>
      <c r="G44" s="24">
        <v>0</v>
      </c>
      <c r="H44" s="24">
        <v>0</v>
      </c>
      <c r="I44" s="24">
        <v>0</v>
      </c>
      <c r="J44" s="31"/>
      <c r="K44" s="2"/>
      <c r="L44" s="2"/>
      <c r="M44" s="24">
        <v>0</v>
      </c>
      <c r="N44" s="24">
        <v>0</v>
      </c>
      <c r="O44" s="24">
        <v>0</v>
      </c>
      <c r="P44" s="24">
        <v>0</v>
      </c>
      <c r="Q44" s="24">
        <v>0</v>
      </c>
      <c r="R44" s="24">
        <v>2.92537</v>
      </c>
      <c r="S44" s="24">
        <v>0</v>
      </c>
      <c r="T44" s="24">
        <v>24.220000000000002</v>
      </c>
      <c r="U44" s="24">
        <v>0.15049999999999999</v>
      </c>
      <c r="V44" s="24">
        <v>0</v>
      </c>
      <c r="W44" s="24">
        <v>3.4341300000000001</v>
      </c>
      <c r="X44" s="24">
        <v>45.501750000000001</v>
      </c>
      <c r="Y44" s="24">
        <v>0.161</v>
      </c>
      <c r="Z44" s="24">
        <v>55.613250000000008</v>
      </c>
      <c r="AA44" s="21">
        <v>635.27099999999996</v>
      </c>
      <c r="AB44" s="128" t="s">
        <v>187</v>
      </c>
      <c r="AC44" s="139">
        <v>29</v>
      </c>
      <c r="AD44" s="170"/>
      <c r="AE44" s="2">
        <v>64.2</v>
      </c>
      <c r="AF44" s="154"/>
      <c r="AG44" s="19">
        <v>184.22859</v>
      </c>
      <c r="AH44" s="167"/>
      <c r="AI44" s="168">
        <v>407.84398199999998</v>
      </c>
      <c r="AJ44" s="167"/>
      <c r="AK44" s="22">
        <v>0</v>
      </c>
      <c r="AL44" s="155"/>
      <c r="AM44" s="155"/>
      <c r="AN44" s="151"/>
      <c r="AO44" s="151"/>
      <c r="AP44" s="151"/>
      <c r="AQ44" s="151"/>
      <c r="AR44" s="151"/>
      <c r="AS44" s="151"/>
      <c r="AT44" s="21"/>
    </row>
    <row r="45" spans="1:47" ht="15" customHeight="1" x14ac:dyDescent="0.2">
      <c r="A45" s="20"/>
      <c r="B45" s="24"/>
      <c r="C45" s="2"/>
      <c r="D45" s="151"/>
      <c r="E45" s="151"/>
      <c r="F45" s="2"/>
      <c r="G45" s="2"/>
      <c r="H45" s="2"/>
      <c r="I45" s="151"/>
      <c r="J45" s="151"/>
      <c r="K45" s="151"/>
      <c r="L45" s="151"/>
      <c r="M45" s="2"/>
      <c r="N45" s="2"/>
      <c r="O45" s="2"/>
      <c r="P45" s="2"/>
      <c r="Q45" s="2"/>
      <c r="R45" s="151"/>
      <c r="S45" s="151"/>
      <c r="T45" s="151"/>
      <c r="U45" s="151"/>
      <c r="V45" s="151"/>
      <c r="W45" s="151"/>
      <c r="X45" s="2"/>
      <c r="Y45" s="2"/>
      <c r="Z45" s="2"/>
      <c r="AA45" s="29">
        <v>0</v>
      </c>
      <c r="AB45" s="128" t="s">
        <v>188</v>
      </c>
      <c r="AC45" s="179"/>
      <c r="AD45" s="170"/>
      <c r="AE45" s="151">
        <v>99</v>
      </c>
      <c r="AF45" s="171"/>
      <c r="AG45" s="168">
        <v>0</v>
      </c>
      <c r="AH45" s="167"/>
      <c r="AI45" s="168">
        <v>0</v>
      </c>
      <c r="AJ45" s="167"/>
      <c r="AK45" s="22">
        <v>0</v>
      </c>
      <c r="AL45" s="173"/>
      <c r="AM45" s="172"/>
      <c r="AN45" s="172"/>
      <c r="AO45" s="172"/>
      <c r="AP45" s="172"/>
      <c r="AQ45" s="172"/>
      <c r="AR45" s="172"/>
      <c r="AS45" s="172"/>
      <c r="AT45" s="21"/>
    </row>
    <row r="46" spans="1:47" ht="15" customHeight="1" x14ac:dyDescent="0.2">
      <c r="A46" s="20"/>
      <c r="B46" s="24"/>
      <c r="C46" s="24"/>
      <c r="D46" s="24"/>
      <c r="E46" s="24"/>
      <c r="F46" s="24"/>
      <c r="G46" s="24"/>
      <c r="H46" s="24"/>
      <c r="I46" s="24"/>
      <c r="J46" s="24"/>
      <c r="K46" s="24"/>
      <c r="L46" s="24"/>
      <c r="M46" s="24"/>
      <c r="N46" s="24"/>
      <c r="O46" s="24"/>
      <c r="P46" s="24"/>
      <c r="Q46" s="151">
        <v>0</v>
      </c>
      <c r="R46" s="24"/>
      <c r="S46" s="24"/>
      <c r="T46" s="24"/>
      <c r="U46" s="24"/>
      <c r="V46" s="24"/>
      <c r="W46" s="24"/>
      <c r="X46" s="24"/>
      <c r="Y46" s="24"/>
      <c r="Z46" s="24"/>
      <c r="AA46" s="29">
        <v>0</v>
      </c>
      <c r="AB46" s="128" t="s">
        <v>189</v>
      </c>
      <c r="AC46" s="168"/>
      <c r="AD46" s="172"/>
      <c r="AE46" s="151">
        <v>300</v>
      </c>
      <c r="AF46" s="167"/>
      <c r="AG46" s="168">
        <v>0</v>
      </c>
      <c r="AH46" s="154"/>
      <c r="AI46" s="168">
        <v>0</v>
      </c>
      <c r="AJ46" s="21"/>
      <c r="AK46" s="22">
        <v>0</v>
      </c>
      <c r="AL46" s="173"/>
      <c r="AM46" s="172"/>
      <c r="AN46" s="172"/>
      <c r="AO46" s="172"/>
      <c r="AP46" s="172"/>
      <c r="AQ46" s="172"/>
      <c r="AR46" s="172"/>
      <c r="AS46" s="172"/>
      <c r="AT46" s="21"/>
    </row>
    <row r="47" spans="1:47" s="3" customFormat="1" ht="15" customHeight="1" x14ac:dyDescent="0.2">
      <c r="A47" s="172"/>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28" t="s">
        <v>190</v>
      </c>
      <c r="AC47" s="168"/>
      <c r="AD47" s="172"/>
      <c r="AE47" s="151">
        <v>100</v>
      </c>
      <c r="AF47" s="167"/>
      <c r="AG47" s="168">
        <v>0</v>
      </c>
      <c r="AH47" s="154"/>
      <c r="AI47" s="179">
        <v>0</v>
      </c>
      <c r="AJ47" s="167"/>
      <c r="AK47" s="22">
        <v>0</v>
      </c>
      <c r="AL47" s="173"/>
      <c r="AM47" s="172"/>
      <c r="AN47" s="172"/>
      <c r="AO47" s="172"/>
      <c r="AP47" s="172"/>
      <c r="AQ47" s="172"/>
      <c r="AR47" s="172"/>
      <c r="AS47" s="172"/>
      <c r="AT47" s="21"/>
    </row>
    <row r="48" spans="1:47" s="3" customFormat="1" ht="15" customHeight="1" x14ac:dyDescent="0.2">
      <c r="A48" s="20"/>
      <c r="B48" s="24"/>
      <c r="C48" s="2"/>
      <c r="D48" s="2"/>
      <c r="E48" s="2"/>
      <c r="F48" s="2"/>
      <c r="G48" s="2"/>
      <c r="H48" s="2"/>
      <c r="I48" s="2"/>
      <c r="J48" s="2"/>
      <c r="K48" s="2"/>
      <c r="L48" s="2"/>
      <c r="M48" s="2"/>
      <c r="N48" s="2"/>
      <c r="O48" s="151"/>
      <c r="P48" s="2"/>
      <c r="Q48" s="2"/>
      <c r="R48" s="2"/>
      <c r="S48" s="2"/>
      <c r="T48" s="2"/>
      <c r="U48" s="2"/>
      <c r="V48" s="2"/>
      <c r="W48" s="2"/>
      <c r="X48" s="2"/>
      <c r="Y48" s="2"/>
      <c r="Z48" s="2"/>
      <c r="AA48" s="29">
        <v>0</v>
      </c>
      <c r="AB48" s="128" t="s">
        <v>191</v>
      </c>
      <c r="AC48" s="168"/>
      <c r="AD48" s="172"/>
      <c r="AE48" s="24">
        <v>100</v>
      </c>
      <c r="AF48" s="167"/>
      <c r="AG48" s="168"/>
      <c r="AH48" s="167"/>
      <c r="AI48" s="168">
        <v>0</v>
      </c>
      <c r="AJ48" s="167"/>
      <c r="AK48" s="22">
        <v>0</v>
      </c>
      <c r="AL48" s="173"/>
      <c r="AM48" s="172"/>
      <c r="AN48" s="172"/>
      <c r="AO48" s="172"/>
      <c r="AP48" s="172"/>
      <c r="AQ48" s="172"/>
      <c r="AR48" s="172"/>
      <c r="AS48" s="172"/>
      <c r="AT48" s="21"/>
    </row>
    <row r="49" spans="1:46" ht="15" customHeight="1" x14ac:dyDescent="0.2">
      <c r="A49" s="20"/>
      <c r="B49" s="24"/>
      <c r="C49" s="2"/>
      <c r="D49" s="2"/>
      <c r="E49" s="2"/>
      <c r="F49" s="2"/>
      <c r="G49" s="2"/>
      <c r="H49" s="2"/>
      <c r="I49" s="2"/>
      <c r="J49" s="2"/>
      <c r="K49" s="2"/>
      <c r="L49" s="2"/>
      <c r="M49" s="2"/>
      <c r="N49" s="2"/>
      <c r="O49" s="151"/>
      <c r="P49" s="2"/>
      <c r="Q49" s="2"/>
      <c r="R49" s="2"/>
      <c r="S49" s="2"/>
      <c r="T49" s="2"/>
      <c r="U49" s="2"/>
      <c r="V49" s="2"/>
      <c r="W49" s="2"/>
      <c r="X49" s="2"/>
      <c r="Y49" s="2"/>
      <c r="Z49" s="2"/>
      <c r="AA49" s="29">
        <v>0</v>
      </c>
      <c r="AB49" s="128" t="s">
        <v>192</v>
      </c>
      <c r="AC49" s="179"/>
      <c r="AD49" s="170"/>
      <c r="AE49" s="151">
        <v>100</v>
      </c>
      <c r="AF49" s="171"/>
      <c r="AG49" s="168">
        <v>0</v>
      </c>
      <c r="AH49" s="167"/>
      <c r="AI49" s="168">
        <v>0</v>
      </c>
      <c r="AJ49" s="167"/>
      <c r="AK49" s="22">
        <v>0</v>
      </c>
      <c r="AL49" s="173"/>
      <c r="AM49" s="172"/>
      <c r="AN49" s="172"/>
      <c r="AO49" s="172"/>
      <c r="AP49" s="172"/>
      <c r="AQ49" s="172"/>
      <c r="AR49" s="172"/>
      <c r="AS49" s="172"/>
      <c r="AT49" s="21"/>
    </row>
    <row r="50" spans="1:46" ht="15" customHeight="1" x14ac:dyDescent="0.2">
      <c r="A50" s="19"/>
      <c r="B50" s="20"/>
      <c r="C50" s="146"/>
      <c r="D50" s="146"/>
      <c r="E50" s="146"/>
      <c r="F50" s="146"/>
      <c r="G50" s="146"/>
      <c r="H50" s="146"/>
      <c r="I50" s="151"/>
      <c r="J50" s="151"/>
      <c r="K50" s="151"/>
      <c r="L50" s="151"/>
      <c r="M50" s="146"/>
      <c r="N50" s="146"/>
      <c r="O50" s="146"/>
      <c r="P50" s="146"/>
      <c r="Q50" s="170"/>
      <c r="R50" s="170"/>
      <c r="S50" s="170"/>
      <c r="T50" s="170"/>
      <c r="U50" s="170"/>
      <c r="V50" s="170"/>
      <c r="W50" s="170"/>
      <c r="X50" s="170"/>
      <c r="Y50" s="170"/>
      <c r="Z50" s="170"/>
      <c r="AA50" s="29">
        <v>0</v>
      </c>
      <c r="AB50" s="128" t="s">
        <v>193</v>
      </c>
      <c r="AC50" s="179"/>
      <c r="AD50" s="170"/>
      <c r="AE50" s="2">
        <v>100</v>
      </c>
      <c r="AF50" s="171"/>
      <c r="AG50" s="168"/>
      <c r="AH50" s="167"/>
      <c r="AI50" s="33"/>
      <c r="AJ50" s="167"/>
      <c r="AK50" s="22">
        <v>0</v>
      </c>
      <c r="AL50" s="173"/>
      <c r="AM50" s="172"/>
      <c r="AN50" s="172"/>
      <c r="AO50" s="172"/>
      <c r="AP50" s="172"/>
      <c r="AQ50" s="172"/>
      <c r="AR50" s="172"/>
      <c r="AS50" s="172"/>
      <c r="AT50" s="21"/>
    </row>
    <row r="51" spans="1:46" ht="15" customHeight="1" x14ac:dyDescent="0.2">
      <c r="A51" s="20"/>
      <c r="B51" s="20"/>
      <c r="C51" s="146"/>
      <c r="D51" s="146"/>
      <c r="E51" s="146"/>
      <c r="F51" s="146"/>
      <c r="G51" s="146"/>
      <c r="H51" s="146"/>
      <c r="I51" s="146"/>
      <c r="J51" s="2"/>
      <c r="K51" s="2"/>
      <c r="L51" s="2"/>
      <c r="M51" s="146"/>
      <c r="N51" s="146"/>
      <c r="O51" s="146"/>
      <c r="P51" s="146"/>
      <c r="Q51" s="170"/>
      <c r="R51" s="146"/>
      <c r="S51" s="146"/>
      <c r="T51" s="146"/>
      <c r="U51" s="146"/>
      <c r="V51" s="146"/>
      <c r="W51" s="146"/>
      <c r="X51" s="146"/>
      <c r="Y51" s="146"/>
      <c r="Z51" s="146"/>
      <c r="AA51" s="29">
        <v>0</v>
      </c>
      <c r="AB51" s="128" t="s">
        <v>194</v>
      </c>
      <c r="AC51" s="179"/>
      <c r="AD51" s="170"/>
      <c r="AE51" s="170"/>
      <c r="AF51" s="154">
        <v>75</v>
      </c>
      <c r="AG51" s="168"/>
      <c r="AH51" s="167"/>
      <c r="AI51" s="6">
        <v>-407.84398199999998</v>
      </c>
      <c r="AJ51" s="167">
        <v>305.88298649999996</v>
      </c>
      <c r="AK51" s="22">
        <v>305.88298649999996</v>
      </c>
      <c r="AL51" s="30">
        <v>195.15334538699997</v>
      </c>
      <c r="AM51" s="30">
        <v>29.364766703999997</v>
      </c>
      <c r="AN51" s="20">
        <v>39.458905258499996</v>
      </c>
      <c r="AO51" s="20">
        <v>21.411809054999999</v>
      </c>
      <c r="AP51" s="20">
        <v>0</v>
      </c>
      <c r="AQ51" s="20">
        <v>14.682383351999999</v>
      </c>
      <c r="AR51" s="20">
        <v>5.8117767434999994</v>
      </c>
      <c r="AS51" s="151"/>
      <c r="AT51" s="21"/>
    </row>
    <row r="52" spans="1:46" ht="15" customHeight="1" x14ac:dyDescent="0.2">
      <c r="A52" s="20"/>
      <c r="B52" s="151">
        <v>0</v>
      </c>
      <c r="C52" s="151">
        <v>0</v>
      </c>
      <c r="D52" s="151">
        <v>0</v>
      </c>
      <c r="E52" s="151">
        <v>0</v>
      </c>
      <c r="F52" s="151">
        <v>0</v>
      </c>
      <c r="G52" s="151">
        <v>0</v>
      </c>
      <c r="H52" s="151">
        <v>0</v>
      </c>
      <c r="I52" s="151">
        <v>0</v>
      </c>
      <c r="J52" s="31"/>
      <c r="K52" s="2"/>
      <c r="L52" s="2"/>
      <c r="M52" s="151">
        <v>0</v>
      </c>
      <c r="N52" s="151">
        <v>0</v>
      </c>
      <c r="O52" s="151">
        <v>0</v>
      </c>
      <c r="P52" s="151">
        <v>0</v>
      </c>
      <c r="Q52" s="151">
        <v>0</v>
      </c>
      <c r="R52" s="151">
        <v>0.64400000000000002</v>
      </c>
      <c r="S52" s="151">
        <v>0</v>
      </c>
      <c r="T52" s="151">
        <v>0</v>
      </c>
      <c r="U52" s="151">
        <v>0</v>
      </c>
      <c r="V52" s="151">
        <v>0</v>
      </c>
      <c r="W52" s="151">
        <v>0.75600000000000001</v>
      </c>
      <c r="X52" s="151">
        <v>0</v>
      </c>
      <c r="Y52" s="151">
        <v>0</v>
      </c>
      <c r="Z52" s="151">
        <v>0</v>
      </c>
      <c r="AA52" s="29">
        <v>1.4</v>
      </c>
      <c r="AB52" s="128" t="s">
        <v>195</v>
      </c>
      <c r="AC52" s="153">
        <v>32</v>
      </c>
      <c r="AD52" s="170"/>
      <c r="AE52" s="151">
        <v>0</v>
      </c>
      <c r="AF52" s="171"/>
      <c r="AG52" s="19">
        <v>0.44799999999999995</v>
      </c>
      <c r="AH52" s="21"/>
      <c r="AI52" s="19">
        <v>0</v>
      </c>
      <c r="AJ52" s="21"/>
      <c r="AK52" s="22">
        <v>0</v>
      </c>
      <c r="AL52" s="173"/>
      <c r="AM52" s="172"/>
      <c r="AN52" s="172"/>
      <c r="AO52" s="172"/>
      <c r="AP52" s="172"/>
      <c r="AQ52" s="172"/>
      <c r="AR52" s="172"/>
      <c r="AS52" s="172"/>
      <c r="AT52" s="21"/>
    </row>
    <row r="53" spans="1:46" ht="15" customHeight="1" x14ac:dyDescent="0.2">
      <c r="A53" s="20"/>
      <c r="B53" s="24">
        <v>0</v>
      </c>
      <c r="C53" s="24">
        <v>0</v>
      </c>
      <c r="D53" s="24">
        <v>0</v>
      </c>
      <c r="E53" s="24">
        <v>0</v>
      </c>
      <c r="F53" s="24">
        <v>0</v>
      </c>
      <c r="G53" s="24">
        <v>0</v>
      </c>
      <c r="H53" s="24">
        <v>0</v>
      </c>
      <c r="I53" s="24">
        <v>0</v>
      </c>
      <c r="J53" s="31"/>
      <c r="K53" s="151"/>
      <c r="L53" s="151"/>
      <c r="M53" s="24">
        <v>0</v>
      </c>
      <c r="N53" s="24">
        <v>0</v>
      </c>
      <c r="O53" s="24">
        <v>0</v>
      </c>
      <c r="P53" s="24">
        <v>0</v>
      </c>
      <c r="Q53" s="24">
        <v>0</v>
      </c>
      <c r="R53" s="24">
        <v>0</v>
      </c>
      <c r="S53" s="24">
        <v>0</v>
      </c>
      <c r="T53" s="24">
        <v>0</v>
      </c>
      <c r="U53" s="24">
        <v>0</v>
      </c>
      <c r="V53" s="24">
        <v>0</v>
      </c>
      <c r="W53" s="24">
        <v>0</v>
      </c>
      <c r="X53" s="24">
        <v>0</v>
      </c>
      <c r="Y53" s="24">
        <v>0</v>
      </c>
      <c r="Z53" s="24">
        <v>0</v>
      </c>
      <c r="AA53" s="29">
        <v>0</v>
      </c>
      <c r="AB53" s="128" t="s">
        <v>196</v>
      </c>
      <c r="AC53" s="179"/>
      <c r="AD53" s="170"/>
      <c r="AE53" s="151">
        <v>0</v>
      </c>
      <c r="AF53" s="171"/>
      <c r="AG53" s="19">
        <v>0</v>
      </c>
      <c r="AH53" s="21"/>
      <c r="AI53" s="19">
        <v>0</v>
      </c>
      <c r="AJ53" s="21"/>
      <c r="AK53" s="22">
        <v>0</v>
      </c>
      <c r="AL53" s="173"/>
      <c r="AM53" s="172"/>
      <c r="AN53" s="172"/>
      <c r="AO53" s="172"/>
      <c r="AP53" s="172"/>
      <c r="AQ53" s="172"/>
      <c r="AR53" s="172"/>
      <c r="AS53" s="172"/>
      <c r="AT53" s="21"/>
    </row>
    <row r="54" spans="1:46" ht="15" customHeight="1" x14ac:dyDescent="0.2">
      <c r="A54" s="20"/>
      <c r="B54" s="20"/>
      <c r="C54" s="172"/>
      <c r="D54" s="172"/>
      <c r="E54" s="172"/>
      <c r="F54" s="172"/>
      <c r="G54" s="172"/>
      <c r="H54" s="172"/>
      <c r="I54" s="172"/>
      <c r="J54" s="24"/>
      <c r="K54" s="24"/>
      <c r="L54" s="24"/>
      <c r="M54" s="20"/>
      <c r="N54" s="20"/>
      <c r="O54" s="20"/>
      <c r="P54" s="20"/>
      <c r="Q54" s="172"/>
      <c r="R54" s="20"/>
      <c r="S54" s="172"/>
      <c r="T54" s="20"/>
      <c r="U54" s="151"/>
      <c r="V54" s="172"/>
      <c r="W54" s="20"/>
      <c r="X54" s="20"/>
      <c r="Y54" s="172"/>
      <c r="Z54" s="20"/>
      <c r="AA54" s="29">
        <v>0</v>
      </c>
      <c r="AB54" s="128" t="s">
        <v>197</v>
      </c>
      <c r="AC54" s="179"/>
      <c r="AD54" s="170"/>
      <c r="AE54" s="2">
        <v>100</v>
      </c>
      <c r="AF54" s="171"/>
      <c r="AG54" s="19">
        <v>0</v>
      </c>
      <c r="AH54" s="154"/>
      <c r="AI54" s="33">
        <v>0</v>
      </c>
      <c r="AJ54" s="21"/>
      <c r="AK54" s="22">
        <v>0</v>
      </c>
      <c r="AL54" s="173"/>
      <c r="AM54" s="172"/>
      <c r="AN54" s="172"/>
      <c r="AO54" s="172"/>
      <c r="AP54" s="172"/>
      <c r="AQ54" s="172"/>
      <c r="AR54" s="172"/>
      <c r="AS54" s="172"/>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2"/>
      <c r="Z55" s="20"/>
      <c r="AA55" s="29">
        <v>0</v>
      </c>
      <c r="AB55" s="673" t="s">
        <v>198</v>
      </c>
      <c r="AC55" s="6"/>
      <c r="AD55" s="146"/>
      <c r="AE55" s="146"/>
      <c r="AF55" s="181"/>
      <c r="AG55" s="19">
        <v>0</v>
      </c>
      <c r="AH55" s="8">
        <v>0</v>
      </c>
      <c r="AI55" s="139"/>
      <c r="AJ55" s="21"/>
      <c r="AK55" s="22">
        <v>0</v>
      </c>
      <c r="AL55" s="173"/>
      <c r="AM55" s="172"/>
      <c r="AN55" s="172"/>
      <c r="AO55" s="172"/>
      <c r="AP55" s="172"/>
      <c r="AQ55" s="172">
        <v>0</v>
      </c>
      <c r="AR55" s="172"/>
      <c r="AS55" s="172"/>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3" t="s">
        <v>655</v>
      </c>
      <c r="AC56" s="6"/>
      <c r="AD56" s="146"/>
      <c r="AE56" s="146"/>
      <c r="AF56" s="171"/>
      <c r="AG56" s="19"/>
      <c r="AH56" s="171"/>
      <c r="AI56" s="139">
        <v>0</v>
      </c>
      <c r="AJ56" s="21"/>
      <c r="AK56" s="22">
        <v>0</v>
      </c>
      <c r="AL56" s="173"/>
      <c r="AM56" s="172"/>
      <c r="AN56" s="172"/>
      <c r="AO56" s="172"/>
      <c r="AP56" s="172"/>
      <c r="AQ56" s="172">
        <v>0</v>
      </c>
      <c r="AR56" s="172"/>
      <c r="AS56" s="172"/>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28" t="s">
        <v>200</v>
      </c>
      <c r="AC57" s="6">
        <v>65</v>
      </c>
      <c r="AD57" s="146"/>
      <c r="AE57" s="146">
        <v>15</v>
      </c>
      <c r="AF57" s="171"/>
      <c r="AG57" s="19">
        <v>0</v>
      </c>
      <c r="AH57" s="171"/>
      <c r="AI57" s="139">
        <v>0</v>
      </c>
      <c r="AJ57" s="21">
        <v>0</v>
      </c>
      <c r="AK57" s="22">
        <v>0</v>
      </c>
      <c r="AL57" s="173"/>
      <c r="AM57" s="173"/>
      <c r="AN57" s="172"/>
      <c r="AO57" s="172"/>
      <c r="AP57" s="172"/>
      <c r="AQ57" s="172"/>
      <c r="AR57" s="172"/>
      <c r="AS57" s="172"/>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28" t="s">
        <v>201</v>
      </c>
      <c r="AC58" s="6">
        <v>630</v>
      </c>
      <c r="AD58" s="146"/>
      <c r="AE58" s="146"/>
      <c r="AF58" s="171"/>
      <c r="AG58" s="19">
        <v>0</v>
      </c>
      <c r="AH58" s="171"/>
      <c r="AI58" s="139">
        <v>0</v>
      </c>
      <c r="AJ58" s="21">
        <v>0</v>
      </c>
      <c r="AK58" s="22">
        <v>0</v>
      </c>
      <c r="AL58" s="173"/>
      <c r="AM58" s="173"/>
      <c r="AN58" s="172"/>
      <c r="AO58" s="172"/>
      <c r="AP58" s="172"/>
      <c r="AQ58" s="172"/>
      <c r="AR58" s="172"/>
      <c r="AS58" s="172"/>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28" t="s">
        <v>202</v>
      </c>
      <c r="AC59" s="6"/>
      <c r="AD59" s="146"/>
      <c r="AE59" s="146"/>
      <c r="AF59" s="171"/>
      <c r="AG59" s="19">
        <v>0</v>
      </c>
      <c r="AH59" s="171"/>
      <c r="AI59" s="139">
        <v>0</v>
      </c>
      <c r="AJ59" s="21">
        <v>0</v>
      </c>
      <c r="AK59" s="22">
        <v>0</v>
      </c>
      <c r="AL59" s="173"/>
      <c r="AM59" s="173"/>
      <c r="AN59" s="172"/>
      <c r="AO59" s="172"/>
      <c r="AP59" s="172"/>
      <c r="AQ59" s="172"/>
      <c r="AR59" s="172"/>
      <c r="AS59" s="172"/>
      <c r="AT59" s="21"/>
    </row>
    <row r="60" spans="1:46" ht="15" customHeight="1" x14ac:dyDescent="0.2">
      <c r="A60" s="20"/>
      <c r="B60" s="20"/>
      <c r="C60" s="20"/>
      <c r="D60" s="20"/>
      <c r="E60" s="20"/>
      <c r="F60" s="20"/>
      <c r="G60" s="20"/>
      <c r="H60" s="20"/>
      <c r="I60" s="20"/>
      <c r="J60" s="24"/>
      <c r="K60" s="24"/>
      <c r="L60" s="24"/>
      <c r="M60" s="20"/>
      <c r="N60" s="20"/>
      <c r="O60" s="20"/>
      <c r="P60" s="20"/>
      <c r="Q60" s="20"/>
      <c r="R60" s="20"/>
      <c r="S60" s="172"/>
      <c r="T60" s="20"/>
      <c r="U60" s="20"/>
      <c r="V60" s="20"/>
      <c r="W60" s="20"/>
      <c r="X60" s="20"/>
      <c r="Y60" s="20"/>
      <c r="Z60" s="20"/>
      <c r="AA60" s="29">
        <v>0</v>
      </c>
      <c r="AB60" s="128" t="s">
        <v>203</v>
      </c>
      <c r="AC60" s="6"/>
      <c r="AD60" s="146"/>
      <c r="AE60" s="146"/>
      <c r="AF60" s="154">
        <v>75</v>
      </c>
      <c r="AG60" s="19"/>
      <c r="AH60" s="21"/>
      <c r="AI60" s="19">
        <v>0</v>
      </c>
      <c r="AJ60" s="21">
        <v>0</v>
      </c>
      <c r="AK60" s="22">
        <v>0</v>
      </c>
      <c r="AL60" s="30">
        <v>0</v>
      </c>
      <c r="AM60" s="30">
        <v>0</v>
      </c>
      <c r="AN60" s="20">
        <v>0</v>
      </c>
      <c r="AO60" s="20">
        <v>0</v>
      </c>
      <c r="AP60" s="20">
        <v>0</v>
      </c>
      <c r="AQ60" s="20">
        <v>0</v>
      </c>
      <c r="AR60" s="20">
        <v>0</v>
      </c>
      <c r="AS60" s="151"/>
      <c r="AT60" s="21"/>
    </row>
    <row r="61" spans="1:46" ht="15" customHeight="1" x14ac:dyDescent="0.2">
      <c r="A61" s="19"/>
      <c r="B61" s="20"/>
      <c r="C61" s="20"/>
      <c r="D61" s="20"/>
      <c r="E61" s="20"/>
      <c r="F61" s="170"/>
      <c r="G61" s="170"/>
      <c r="H61" s="151">
        <v>330.47936347441197</v>
      </c>
      <c r="I61" s="170"/>
      <c r="J61" s="170"/>
      <c r="K61" s="170"/>
      <c r="L61" s="170"/>
      <c r="M61" s="170"/>
      <c r="N61" s="170"/>
      <c r="O61" s="170"/>
      <c r="P61" s="170"/>
      <c r="Q61" s="170"/>
      <c r="R61" s="170"/>
      <c r="S61" s="151">
        <v>0.994421354486696</v>
      </c>
      <c r="T61" s="172"/>
      <c r="U61" s="20"/>
      <c r="V61" s="20"/>
      <c r="W61" s="20"/>
      <c r="X61" s="20"/>
      <c r="Y61" s="20"/>
      <c r="Z61" s="20"/>
      <c r="AA61" s="151">
        <v>331.47378482889866</v>
      </c>
      <c r="AB61" s="128" t="s">
        <v>204</v>
      </c>
      <c r="AC61" s="168"/>
      <c r="AD61" s="172">
        <v>19</v>
      </c>
      <c r="AE61" s="172"/>
      <c r="AF61" s="21"/>
      <c r="AG61" s="19"/>
      <c r="AH61" s="21"/>
      <c r="AI61" s="19"/>
      <c r="AJ61" s="21"/>
      <c r="AK61" s="22">
        <v>62.980019117490748</v>
      </c>
      <c r="AL61" s="30"/>
      <c r="AM61" s="20"/>
      <c r="AN61" s="20"/>
      <c r="AO61" s="20"/>
      <c r="AP61" s="20"/>
      <c r="AQ61" s="20"/>
      <c r="AR61" s="20"/>
      <c r="AS61" s="20"/>
      <c r="AT61" s="21">
        <v>62.980019117490748</v>
      </c>
    </row>
    <row r="62" spans="1:46" ht="15" customHeight="1" x14ac:dyDescent="0.2">
      <c r="A62" s="19"/>
      <c r="B62" s="20"/>
      <c r="C62" s="20"/>
      <c r="D62" s="20"/>
      <c r="E62" s="20"/>
      <c r="F62" s="151">
        <v>234.72722139242322</v>
      </c>
      <c r="G62" s="170"/>
      <c r="H62" s="170"/>
      <c r="I62" s="170"/>
      <c r="J62" s="170"/>
      <c r="K62" s="170"/>
      <c r="L62" s="170"/>
      <c r="M62" s="170"/>
      <c r="N62" s="170"/>
      <c r="O62" s="170"/>
      <c r="P62" s="170"/>
      <c r="Q62" s="170"/>
      <c r="R62" s="170"/>
      <c r="S62" s="151">
        <v>0.47039523325134913</v>
      </c>
      <c r="T62" s="172"/>
      <c r="U62" s="20"/>
      <c r="V62" s="20"/>
      <c r="W62" s="20"/>
      <c r="X62" s="20"/>
      <c r="Y62" s="20"/>
      <c r="Z62" s="20"/>
      <c r="AA62" s="151">
        <v>235.19761662567456</v>
      </c>
      <c r="AB62" s="128" t="s">
        <v>205</v>
      </c>
      <c r="AC62" s="168"/>
      <c r="AD62" s="172">
        <v>24.3</v>
      </c>
      <c r="AE62" s="172"/>
      <c r="AF62" s="21"/>
      <c r="AG62" s="19"/>
      <c r="AH62" s="21"/>
      <c r="AI62" s="19"/>
      <c r="AJ62" s="21"/>
      <c r="AK62" s="22">
        <v>57.15302084003892</v>
      </c>
      <c r="AL62" s="30"/>
      <c r="AM62" s="20"/>
      <c r="AN62" s="20"/>
      <c r="AO62" s="20"/>
      <c r="AP62" s="20"/>
      <c r="AQ62" s="20"/>
      <c r="AR62" s="20"/>
      <c r="AS62" s="20"/>
      <c r="AT62" s="21">
        <v>57.15302084003892</v>
      </c>
    </row>
    <row r="63" spans="1:46" ht="15" customHeight="1" x14ac:dyDescent="0.2">
      <c r="A63" s="19"/>
      <c r="B63" s="20"/>
      <c r="C63" s="20"/>
      <c r="D63" s="20"/>
      <c r="E63" s="20"/>
      <c r="F63" s="151"/>
      <c r="G63" s="170"/>
      <c r="H63" s="170"/>
      <c r="I63" s="151">
        <v>0</v>
      </c>
      <c r="J63" s="170"/>
      <c r="K63" s="170"/>
      <c r="L63" s="170"/>
      <c r="M63" s="170"/>
      <c r="N63" s="170"/>
      <c r="O63" s="170"/>
      <c r="P63" s="170"/>
      <c r="Q63" s="170"/>
      <c r="R63" s="170"/>
      <c r="S63" s="151"/>
      <c r="T63" s="172"/>
      <c r="U63" s="20"/>
      <c r="V63" s="20"/>
      <c r="W63" s="20"/>
      <c r="X63" s="20"/>
      <c r="Y63" s="20"/>
      <c r="Z63" s="20"/>
      <c r="AA63" s="4">
        <v>0</v>
      </c>
      <c r="AB63" s="126" t="s">
        <v>648</v>
      </c>
      <c r="AC63" s="168"/>
      <c r="AD63" s="172">
        <v>22.6</v>
      </c>
      <c r="AE63" s="172"/>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1"/>
      <c r="G64" s="170"/>
      <c r="H64" s="170"/>
      <c r="I64" s="170"/>
      <c r="J64" s="170"/>
      <c r="K64" s="170"/>
      <c r="L64" s="170"/>
      <c r="M64" s="170"/>
      <c r="N64" s="170"/>
      <c r="O64" s="170"/>
      <c r="P64" s="170"/>
      <c r="Q64" s="170"/>
      <c r="R64" s="170"/>
      <c r="S64" s="151"/>
      <c r="T64" s="172"/>
      <c r="U64" s="20"/>
      <c r="V64" s="20"/>
      <c r="W64" s="20"/>
      <c r="X64" s="20"/>
      <c r="Y64" s="20"/>
      <c r="Z64" s="20"/>
      <c r="AA64" s="4">
        <v>0</v>
      </c>
      <c r="AB64" s="127" t="s">
        <v>649</v>
      </c>
      <c r="AC64" s="168">
        <v>67.7</v>
      </c>
      <c r="AD64" s="172"/>
      <c r="AE64" s="172"/>
      <c r="AF64" s="21"/>
      <c r="AG64" s="19">
        <v>-6.1944011214602451E-3</v>
      </c>
      <c r="AH64" s="151">
        <v>5.7533597616122754E-3</v>
      </c>
      <c r="AI64" s="19"/>
      <c r="AJ64" s="21"/>
      <c r="AK64" s="22">
        <v>3.8950245586115107E-3</v>
      </c>
      <c r="AL64" s="30"/>
      <c r="AM64" s="20"/>
      <c r="AN64" s="20"/>
      <c r="AO64" s="20"/>
      <c r="AP64" s="20"/>
      <c r="AQ64" s="20"/>
      <c r="AR64" s="20"/>
      <c r="AS64" s="20"/>
      <c r="AT64" s="21">
        <v>3.8950245586115107E-3</v>
      </c>
    </row>
    <row r="65" spans="1:46" ht="15" customHeight="1" x14ac:dyDescent="0.2">
      <c r="A65" s="19"/>
      <c r="B65" s="20"/>
      <c r="C65" s="20"/>
      <c r="D65" s="20"/>
      <c r="E65" s="20"/>
      <c r="F65" s="151"/>
      <c r="G65" s="170"/>
      <c r="H65" s="170">
        <v>0</v>
      </c>
      <c r="I65" s="170"/>
      <c r="J65" s="170"/>
      <c r="K65" s="170"/>
      <c r="L65" s="170"/>
      <c r="M65" s="170"/>
      <c r="N65" s="170"/>
      <c r="O65" s="170"/>
      <c r="P65" s="170"/>
      <c r="Q65" s="170"/>
      <c r="R65" s="170"/>
      <c r="S65" s="151">
        <v>0</v>
      </c>
      <c r="T65" s="172"/>
      <c r="U65" s="20"/>
      <c r="V65" s="20"/>
      <c r="W65" s="20"/>
      <c r="X65" s="20"/>
      <c r="Y65" s="20"/>
      <c r="Z65" s="20"/>
      <c r="AA65" s="151">
        <v>0</v>
      </c>
      <c r="AB65" s="128" t="s">
        <v>644</v>
      </c>
      <c r="AC65" s="168">
        <v>67.7</v>
      </c>
      <c r="AD65" s="172">
        <v>19</v>
      </c>
      <c r="AE65" s="172"/>
      <c r="AF65" s="21"/>
      <c r="AG65" s="19">
        <v>0</v>
      </c>
      <c r="AH65" s="151">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1"/>
      <c r="G66" s="170"/>
      <c r="H66" s="170"/>
      <c r="I66" s="170"/>
      <c r="J66" s="170"/>
      <c r="K66" s="170"/>
      <c r="L66" s="170"/>
      <c r="M66" s="170"/>
      <c r="N66" s="170"/>
      <c r="O66" s="170"/>
      <c r="P66" s="170"/>
      <c r="Q66" s="170"/>
      <c r="R66" s="170"/>
      <c r="S66" s="151"/>
      <c r="T66" s="172"/>
      <c r="U66" s="20"/>
      <c r="V66" s="20"/>
      <c r="W66" s="20"/>
      <c r="X66" s="20"/>
      <c r="Y66" s="20"/>
      <c r="Z66" s="20"/>
      <c r="AA66" s="4">
        <v>0</v>
      </c>
      <c r="AB66" s="126" t="s">
        <v>643</v>
      </c>
      <c r="AC66" s="168"/>
      <c r="AD66" s="172">
        <v>36.4</v>
      </c>
      <c r="AE66" s="172"/>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1">
        <v>11.021737858460725</v>
      </c>
      <c r="G67" s="170"/>
      <c r="H67" s="170"/>
      <c r="I67" s="170"/>
      <c r="J67" s="170"/>
      <c r="K67" s="170"/>
      <c r="L67" s="170"/>
      <c r="M67" s="170"/>
      <c r="N67" s="170"/>
      <c r="O67" s="170"/>
      <c r="P67" s="170"/>
      <c r="Q67" s="170"/>
      <c r="R67" s="170"/>
      <c r="S67" s="151">
        <v>2.2087651018959369E-2</v>
      </c>
      <c r="T67" s="172"/>
      <c r="U67" s="20"/>
      <c r="V67" s="20"/>
      <c r="W67" s="20"/>
      <c r="X67" s="20"/>
      <c r="Y67" s="20"/>
      <c r="Z67" s="20"/>
      <c r="AA67" s="151">
        <v>11.043825509479683</v>
      </c>
      <c r="AB67" s="129" t="s">
        <v>206</v>
      </c>
      <c r="AC67" s="168"/>
      <c r="AD67" s="172">
        <v>29.6</v>
      </c>
      <c r="AE67" s="172"/>
      <c r="AF67" s="21"/>
      <c r="AG67" s="19">
        <v>0</v>
      </c>
      <c r="AH67" s="21"/>
      <c r="AI67" s="19"/>
      <c r="AJ67" s="21"/>
      <c r="AK67" s="22">
        <v>3.2689723508059867</v>
      </c>
      <c r="AL67" s="30"/>
      <c r="AM67" s="20"/>
      <c r="AN67" s="20"/>
      <c r="AO67" s="20"/>
      <c r="AP67" s="20"/>
      <c r="AQ67" s="20"/>
      <c r="AR67" s="20"/>
      <c r="AS67" s="20"/>
      <c r="AT67" s="21">
        <v>3.2689723508059867</v>
      </c>
    </row>
    <row r="68" spans="1:46" ht="15" customHeight="1" x14ac:dyDescent="0.2">
      <c r="A68" s="19"/>
      <c r="B68" s="20"/>
      <c r="C68" s="20"/>
      <c r="D68" s="20"/>
      <c r="E68" s="20"/>
      <c r="F68" s="151"/>
      <c r="G68" s="170"/>
      <c r="H68" s="170"/>
      <c r="I68" s="151">
        <v>0</v>
      </c>
      <c r="J68" s="170"/>
      <c r="K68" s="170"/>
      <c r="L68" s="170"/>
      <c r="M68" s="170"/>
      <c r="N68" s="170"/>
      <c r="O68" s="170"/>
      <c r="P68" s="170"/>
      <c r="Q68" s="170"/>
      <c r="R68" s="170"/>
      <c r="S68" s="151"/>
      <c r="T68" s="172"/>
      <c r="U68" s="20"/>
      <c r="V68" s="20"/>
      <c r="W68" s="20"/>
      <c r="X68" s="20"/>
      <c r="Y68" s="20"/>
      <c r="Z68" s="20"/>
      <c r="AA68" s="29">
        <v>0</v>
      </c>
      <c r="AB68" s="674" t="s">
        <v>639</v>
      </c>
      <c r="AC68" s="168"/>
      <c r="AD68" s="172">
        <v>26.1</v>
      </c>
      <c r="AE68" s="172"/>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1"/>
      <c r="G69" s="170"/>
      <c r="H69" s="170"/>
      <c r="I69" s="170"/>
      <c r="J69" s="170"/>
      <c r="K69" s="170"/>
      <c r="L69" s="170"/>
      <c r="M69" s="170"/>
      <c r="N69" s="170"/>
      <c r="O69" s="170"/>
      <c r="P69" s="170"/>
      <c r="Q69" s="170"/>
      <c r="R69" s="170"/>
      <c r="S69" s="151"/>
      <c r="T69" s="172"/>
      <c r="U69" s="20"/>
      <c r="V69" s="20"/>
      <c r="W69" s="20"/>
      <c r="X69" s="20"/>
      <c r="Y69" s="20"/>
      <c r="Z69" s="20"/>
      <c r="AA69" s="29">
        <v>0</v>
      </c>
      <c r="AB69" s="674" t="s">
        <v>640</v>
      </c>
      <c r="AC69" s="168"/>
      <c r="AD69" s="172">
        <v>36.4</v>
      </c>
      <c r="AE69" s="172"/>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1"/>
      <c r="G70" s="170"/>
      <c r="H70" s="170"/>
      <c r="I70" s="170"/>
      <c r="J70" s="170"/>
      <c r="K70" s="170"/>
      <c r="L70" s="170"/>
      <c r="M70" s="170"/>
      <c r="N70" s="170"/>
      <c r="O70" s="170"/>
      <c r="P70" s="170"/>
      <c r="Q70" s="170"/>
      <c r="R70" s="170"/>
      <c r="S70" s="151"/>
      <c r="T70" s="172"/>
      <c r="U70" s="20"/>
      <c r="V70" s="20"/>
      <c r="W70" s="20"/>
      <c r="X70" s="20"/>
      <c r="Y70" s="20"/>
      <c r="Z70" s="20"/>
      <c r="AA70" s="29">
        <v>0</v>
      </c>
      <c r="AB70" s="129" t="s">
        <v>650</v>
      </c>
      <c r="AC70" s="168">
        <v>67.7</v>
      </c>
      <c r="AD70" s="172"/>
      <c r="AE70" s="172"/>
      <c r="AF70" s="21"/>
      <c r="AG70" s="19">
        <v>0</v>
      </c>
      <c r="AH70" s="151"/>
      <c r="AI70" s="19"/>
      <c r="AJ70" s="21"/>
      <c r="AK70" s="22">
        <v>0</v>
      </c>
      <c r="AL70" s="30"/>
      <c r="AM70" s="20"/>
      <c r="AN70" s="20"/>
      <c r="AO70" s="20"/>
      <c r="AP70" s="20"/>
      <c r="AQ70" s="20"/>
      <c r="AR70" s="20"/>
      <c r="AS70" s="20"/>
      <c r="AT70" s="21">
        <v>0</v>
      </c>
    </row>
    <row r="71" spans="1:46" ht="15" customHeight="1" x14ac:dyDescent="0.2">
      <c r="A71" s="19"/>
      <c r="B71" s="20"/>
      <c r="C71" s="20"/>
      <c r="D71" s="20"/>
      <c r="E71" s="20"/>
      <c r="F71" s="151">
        <v>186.73540287239629</v>
      </c>
      <c r="G71" s="170"/>
      <c r="H71" s="170"/>
      <c r="I71" s="170"/>
      <c r="J71" s="170"/>
      <c r="K71" s="170"/>
      <c r="L71" s="170"/>
      <c r="M71" s="170"/>
      <c r="N71" s="170"/>
      <c r="O71" s="170"/>
      <c r="P71" s="170"/>
      <c r="Q71" s="170"/>
      <c r="R71" s="170"/>
      <c r="S71" s="151">
        <v>0.37421924423325909</v>
      </c>
      <c r="T71" s="172"/>
      <c r="U71" s="20"/>
      <c r="V71" s="20"/>
      <c r="W71" s="20"/>
      <c r="X71" s="20"/>
      <c r="Y71" s="20"/>
      <c r="Z71" s="20"/>
      <c r="AA71" s="695">
        <v>187.10962211662954</v>
      </c>
      <c r="AB71" s="129" t="s">
        <v>207</v>
      </c>
      <c r="AC71" s="168"/>
      <c r="AD71" s="172">
        <v>36.5</v>
      </c>
      <c r="AE71" s="172"/>
      <c r="AF71" s="21"/>
      <c r="AG71" s="19"/>
      <c r="AH71" s="167"/>
      <c r="AI71" s="19"/>
      <c r="AJ71" s="21"/>
      <c r="AK71" s="22">
        <v>68.295012072569776</v>
      </c>
      <c r="AL71" s="30"/>
      <c r="AM71" s="20"/>
      <c r="AN71" s="20"/>
      <c r="AO71" s="20"/>
      <c r="AP71" s="20"/>
      <c r="AQ71" s="20"/>
      <c r="AR71" s="20"/>
      <c r="AS71" s="20"/>
      <c r="AT71" s="21">
        <v>68.295012072569776</v>
      </c>
    </row>
    <row r="72" spans="1:46" ht="15" customHeight="1" x14ac:dyDescent="0.2">
      <c r="A72" s="19"/>
      <c r="B72" s="20"/>
      <c r="C72" s="20"/>
      <c r="D72" s="20"/>
      <c r="E72" s="20"/>
      <c r="F72" s="151"/>
      <c r="G72" s="170"/>
      <c r="H72" s="170"/>
      <c r="I72" s="2">
        <v>0</v>
      </c>
      <c r="J72" s="170"/>
      <c r="K72" s="170"/>
      <c r="L72" s="170"/>
      <c r="M72" s="170"/>
      <c r="N72" s="170"/>
      <c r="O72" s="170"/>
      <c r="P72" s="170"/>
      <c r="Q72" s="170"/>
      <c r="R72" s="170"/>
      <c r="S72" s="151"/>
      <c r="T72" s="172"/>
      <c r="U72" s="20"/>
      <c r="V72" s="20"/>
      <c r="W72" s="20"/>
      <c r="X72" s="20"/>
      <c r="Y72" s="20"/>
      <c r="Z72" s="20"/>
      <c r="AA72" s="29">
        <v>0</v>
      </c>
      <c r="AB72" s="674" t="s">
        <v>641</v>
      </c>
      <c r="AC72" s="168"/>
      <c r="AD72" s="172">
        <v>32.200000000000003</v>
      </c>
      <c r="AE72" s="172"/>
      <c r="AF72" s="21"/>
      <c r="AG72" s="19"/>
      <c r="AH72" s="167"/>
      <c r="AI72" s="19"/>
      <c r="AJ72" s="21"/>
      <c r="AK72" s="22">
        <v>0</v>
      </c>
      <c r="AL72" s="30"/>
      <c r="AM72" s="20"/>
      <c r="AN72" s="20"/>
      <c r="AO72" s="20"/>
      <c r="AP72" s="20"/>
      <c r="AQ72" s="20"/>
      <c r="AR72" s="20"/>
      <c r="AS72" s="20"/>
      <c r="AT72" s="21">
        <v>0</v>
      </c>
    </row>
    <row r="73" spans="1:46" ht="15" customHeight="1" x14ac:dyDescent="0.2">
      <c r="A73" s="19"/>
      <c r="B73" s="20"/>
      <c r="C73" s="20"/>
      <c r="D73" s="20"/>
      <c r="E73" s="20"/>
      <c r="F73" s="151"/>
      <c r="G73" s="170"/>
      <c r="H73" s="170"/>
      <c r="I73" s="170"/>
      <c r="J73" s="170"/>
      <c r="K73" s="170"/>
      <c r="L73" s="170"/>
      <c r="M73" s="170"/>
      <c r="N73" s="170"/>
      <c r="O73" s="170"/>
      <c r="P73" s="170"/>
      <c r="Q73" s="170"/>
      <c r="R73" s="170"/>
      <c r="S73" s="151"/>
      <c r="T73" s="172"/>
      <c r="U73" s="20"/>
      <c r="V73" s="20"/>
      <c r="W73" s="20"/>
      <c r="X73" s="20"/>
      <c r="Y73" s="20"/>
      <c r="Z73" s="20"/>
      <c r="AA73" s="29">
        <v>0</v>
      </c>
      <c r="AB73" s="674" t="s">
        <v>642</v>
      </c>
      <c r="AC73" s="168"/>
      <c r="AD73" s="172">
        <v>36.4</v>
      </c>
      <c r="AE73" s="172"/>
      <c r="AF73" s="21"/>
      <c r="AG73" s="19"/>
      <c r="AH73" s="167"/>
      <c r="AI73" s="19"/>
      <c r="AJ73" s="21"/>
      <c r="AK73" s="22">
        <v>0</v>
      </c>
      <c r="AL73" s="30"/>
      <c r="AM73" s="20"/>
      <c r="AN73" s="20"/>
      <c r="AO73" s="20"/>
      <c r="AP73" s="20"/>
      <c r="AQ73" s="20"/>
      <c r="AR73" s="20"/>
      <c r="AS73" s="20"/>
      <c r="AT73" s="21">
        <v>0</v>
      </c>
    </row>
    <row r="74" spans="1:46" ht="15" customHeight="1" x14ac:dyDescent="0.2">
      <c r="A74" s="19"/>
      <c r="B74" s="20"/>
      <c r="C74" s="20"/>
      <c r="D74" s="20"/>
      <c r="E74" s="20"/>
      <c r="F74" s="151"/>
      <c r="G74" s="170"/>
      <c r="H74" s="170"/>
      <c r="I74" s="170"/>
      <c r="J74" s="170"/>
      <c r="K74" s="170"/>
      <c r="L74" s="170"/>
      <c r="M74" s="170"/>
      <c r="N74" s="170"/>
      <c r="O74" s="170"/>
      <c r="P74" s="170"/>
      <c r="Q74" s="170"/>
      <c r="R74" s="170"/>
      <c r="S74" s="151"/>
      <c r="T74" s="172"/>
      <c r="U74" s="20"/>
      <c r="V74" s="20"/>
      <c r="W74" s="20"/>
      <c r="X74" s="20"/>
      <c r="Y74" s="20"/>
      <c r="Z74" s="20"/>
      <c r="AA74" s="29">
        <v>0</v>
      </c>
      <c r="AB74" s="129" t="s">
        <v>651</v>
      </c>
      <c r="AC74" s="168">
        <v>67.7</v>
      </c>
      <c r="AD74" s="172"/>
      <c r="AE74" s="172"/>
      <c r="AF74" s="21"/>
      <c r="AG74" s="19">
        <v>0</v>
      </c>
      <c r="AH74" s="151"/>
      <c r="AI74" s="19"/>
      <c r="AJ74" s="21"/>
      <c r="AK74" s="22">
        <v>0</v>
      </c>
      <c r="AL74" s="30"/>
      <c r="AM74" s="20"/>
      <c r="AN74" s="20"/>
      <c r="AO74" s="20"/>
      <c r="AP74" s="20"/>
      <c r="AQ74" s="20"/>
      <c r="AR74" s="20"/>
      <c r="AS74" s="20"/>
      <c r="AT74" s="21">
        <v>0</v>
      </c>
    </row>
    <row r="75" spans="1:46" ht="15" customHeight="1" x14ac:dyDescent="0.2">
      <c r="A75" s="19"/>
      <c r="B75" s="20"/>
      <c r="C75" s="20"/>
      <c r="D75" s="20"/>
      <c r="E75" s="20"/>
      <c r="F75" s="151">
        <v>101.7861460864797</v>
      </c>
      <c r="G75" s="2"/>
      <c r="H75" s="2"/>
      <c r="I75" s="2"/>
      <c r="J75" s="2"/>
      <c r="K75" s="2"/>
      <c r="L75" s="2"/>
      <c r="M75" s="2"/>
      <c r="N75" s="2"/>
      <c r="O75" s="2"/>
      <c r="P75" s="2"/>
      <c r="Q75" s="2"/>
      <c r="R75" s="2"/>
      <c r="S75" s="151"/>
      <c r="T75" s="20"/>
      <c r="U75" s="20"/>
      <c r="V75" s="20"/>
      <c r="W75" s="20"/>
      <c r="X75" s="20"/>
      <c r="Y75" s="20"/>
      <c r="Z75" s="20"/>
      <c r="AA75" s="29">
        <v>101.7861460864797</v>
      </c>
      <c r="AB75" s="129" t="s">
        <v>208</v>
      </c>
      <c r="AC75" s="168"/>
      <c r="AD75" s="172">
        <v>36.5</v>
      </c>
      <c r="AE75" s="172"/>
      <c r="AF75" s="21"/>
      <c r="AG75" s="19"/>
      <c r="AH75" s="21"/>
      <c r="AI75" s="19"/>
      <c r="AJ75" s="21"/>
      <c r="AK75" s="22">
        <v>37.151943321565092</v>
      </c>
      <c r="AL75" s="30"/>
      <c r="AM75" s="20"/>
      <c r="AN75" s="20"/>
      <c r="AO75" s="20"/>
      <c r="AP75" s="20"/>
      <c r="AQ75" s="20"/>
      <c r="AR75" s="20"/>
      <c r="AS75" s="20">
        <v>37.151943321565092</v>
      </c>
      <c r="AT75" s="21"/>
    </row>
    <row r="76" spans="1:46" ht="15" customHeight="1" x14ac:dyDescent="0.2">
      <c r="A76" s="19"/>
      <c r="B76" s="20"/>
      <c r="C76" s="20"/>
      <c r="D76" s="20"/>
      <c r="E76" s="20"/>
      <c r="F76" s="151">
        <v>0</v>
      </c>
      <c r="G76" s="2"/>
      <c r="H76" s="2"/>
      <c r="I76" s="2"/>
      <c r="J76" s="2"/>
      <c r="K76" s="2"/>
      <c r="L76" s="2"/>
      <c r="M76" s="2"/>
      <c r="N76" s="2"/>
      <c r="O76" s="2"/>
      <c r="P76" s="2"/>
      <c r="Q76" s="2"/>
      <c r="R76" s="2"/>
      <c r="S76" s="151">
        <v>0</v>
      </c>
      <c r="T76" s="20"/>
      <c r="U76" s="20"/>
      <c r="V76" s="20"/>
      <c r="W76" s="20"/>
      <c r="X76" s="20"/>
      <c r="Y76" s="20"/>
      <c r="Z76" s="20"/>
      <c r="AA76" s="25"/>
      <c r="AB76" s="674" t="s">
        <v>669</v>
      </c>
      <c r="AC76" s="168"/>
      <c r="AD76" s="172">
        <v>12</v>
      </c>
      <c r="AE76" s="172"/>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1">
        <v>12.173769999999999</v>
      </c>
      <c r="G77" s="170"/>
      <c r="H77" s="170"/>
      <c r="I77" s="170"/>
      <c r="J77" s="2"/>
      <c r="K77" s="2"/>
      <c r="L77" s="2"/>
      <c r="M77" s="170"/>
      <c r="N77" s="170"/>
      <c r="O77" s="170"/>
      <c r="P77" s="170"/>
      <c r="Q77" s="170"/>
      <c r="R77" s="170"/>
      <c r="S77" s="151">
        <v>2.623E-2</v>
      </c>
      <c r="T77" s="20"/>
      <c r="U77" s="20"/>
      <c r="V77" s="20"/>
      <c r="W77" s="20"/>
      <c r="X77" s="20"/>
      <c r="Y77" s="20"/>
      <c r="Z77" s="20"/>
      <c r="AA77" s="25">
        <v>12.2</v>
      </c>
      <c r="AB77" s="674" t="s">
        <v>670</v>
      </c>
      <c r="AC77" s="168"/>
      <c r="AD77" s="172">
        <v>25</v>
      </c>
      <c r="AE77" s="172"/>
      <c r="AF77" s="21"/>
      <c r="AG77" s="19"/>
      <c r="AH77" s="21"/>
      <c r="AI77" s="19"/>
      <c r="AJ77" s="21"/>
      <c r="AK77" s="22">
        <v>3.05</v>
      </c>
      <c r="AL77" s="30"/>
      <c r="AM77" s="20"/>
      <c r="AN77" s="20"/>
      <c r="AO77" s="20"/>
      <c r="AP77" s="20"/>
      <c r="AQ77" s="20"/>
      <c r="AR77" s="20"/>
      <c r="AS77" s="20"/>
      <c r="AT77" s="21">
        <v>3.05</v>
      </c>
    </row>
    <row r="78" spans="1:46" ht="15" customHeight="1" x14ac:dyDescent="0.2">
      <c r="A78" s="38"/>
      <c r="B78" s="39"/>
      <c r="C78" s="39"/>
      <c r="D78" s="182"/>
      <c r="E78" s="182"/>
      <c r="F78" s="152"/>
      <c r="G78" s="182"/>
      <c r="H78" s="182"/>
      <c r="I78" s="182"/>
      <c r="J78" s="40"/>
      <c r="K78" s="40"/>
      <c r="L78" s="40"/>
      <c r="M78" s="182"/>
      <c r="N78" s="39"/>
      <c r="O78" s="39"/>
      <c r="P78" s="39"/>
      <c r="Q78" s="39"/>
      <c r="R78" s="39"/>
      <c r="S78" s="39"/>
      <c r="T78" s="39"/>
      <c r="U78" s="39"/>
      <c r="V78" s="39"/>
      <c r="W78" s="39"/>
      <c r="X78" s="39"/>
      <c r="Y78" s="39"/>
      <c r="Z78" s="39"/>
      <c r="AA78" s="21">
        <v>0</v>
      </c>
      <c r="AB78" s="674" t="s">
        <v>671</v>
      </c>
      <c r="AC78" s="685">
        <v>67</v>
      </c>
      <c r="AD78" s="172"/>
      <c r="AE78" s="182"/>
      <c r="AF78" s="41"/>
      <c r="AG78" s="19">
        <v>0</v>
      </c>
      <c r="AH78" s="699">
        <v>0</v>
      </c>
      <c r="AI78" s="38"/>
      <c r="AJ78" s="41"/>
      <c r="AK78" s="22">
        <v>0</v>
      </c>
      <c r="AL78" s="42"/>
      <c r="AM78" s="39"/>
      <c r="AN78" s="39"/>
      <c r="AO78" s="39"/>
      <c r="AP78" s="39"/>
      <c r="AQ78" s="39"/>
      <c r="AR78" s="39"/>
      <c r="AS78" s="39"/>
      <c r="AT78" s="21">
        <v>0</v>
      </c>
    </row>
    <row r="79" spans="1:46" ht="15" customHeight="1" x14ac:dyDescent="0.2">
      <c r="A79" s="38"/>
      <c r="B79" s="39"/>
      <c r="C79" s="39"/>
      <c r="D79" s="182"/>
      <c r="E79" s="182"/>
      <c r="F79" s="182"/>
      <c r="G79" s="152">
        <v>138.30000000000001</v>
      </c>
      <c r="H79" s="151">
        <v>0.3</v>
      </c>
      <c r="I79" s="182"/>
      <c r="J79" s="40"/>
      <c r="K79" s="40"/>
      <c r="L79" s="40"/>
      <c r="M79" s="182"/>
      <c r="N79" s="39"/>
      <c r="O79" s="39"/>
      <c r="P79" s="39"/>
      <c r="Q79" s="39"/>
      <c r="R79" s="39"/>
      <c r="S79" s="39"/>
      <c r="T79" s="39"/>
      <c r="U79" s="39"/>
      <c r="V79" s="39"/>
      <c r="W79" s="39"/>
      <c r="X79" s="39"/>
      <c r="Y79" s="39"/>
      <c r="Z79" s="39"/>
      <c r="AA79" s="21">
        <v>138.60000000000002</v>
      </c>
      <c r="AB79" s="129" t="s">
        <v>9</v>
      </c>
      <c r="AC79" s="685"/>
      <c r="AD79" s="172">
        <v>13.5</v>
      </c>
      <c r="AE79" s="182"/>
      <c r="AF79" s="41"/>
      <c r="AG79" s="38"/>
      <c r="AH79" s="41"/>
      <c r="AI79" s="38"/>
      <c r="AJ79" s="41"/>
      <c r="AK79" s="22">
        <v>18.711000000000002</v>
      </c>
      <c r="AL79" s="42"/>
      <c r="AM79" s="39"/>
      <c r="AN79" s="39"/>
      <c r="AO79" s="39"/>
      <c r="AP79" s="39"/>
      <c r="AQ79" s="39"/>
      <c r="AR79" s="39"/>
      <c r="AS79" s="39"/>
      <c r="AT79" s="21">
        <v>18.711000000000002</v>
      </c>
    </row>
    <row r="80" spans="1:46" ht="15" customHeight="1" thickBot="1" x14ac:dyDescent="0.25">
      <c r="A80" s="38"/>
      <c r="B80" s="39"/>
      <c r="C80" s="39"/>
      <c r="D80" s="152">
        <v>4.0999999999999996</v>
      </c>
      <c r="E80" s="182"/>
      <c r="F80" s="152">
        <v>25</v>
      </c>
      <c r="G80" s="182"/>
      <c r="H80" s="182"/>
      <c r="I80" s="182"/>
      <c r="J80" s="40"/>
      <c r="K80" s="40"/>
      <c r="L80" s="40"/>
      <c r="M80" s="182"/>
      <c r="N80" s="39"/>
      <c r="O80" s="39"/>
      <c r="P80" s="39"/>
      <c r="Q80" s="39"/>
      <c r="R80" s="39"/>
      <c r="S80" s="39"/>
      <c r="T80" s="39"/>
      <c r="U80" s="39"/>
      <c r="V80" s="39"/>
      <c r="W80" s="39"/>
      <c r="X80" s="39"/>
      <c r="Y80" s="39"/>
      <c r="Z80" s="39"/>
      <c r="AA80" s="41">
        <v>29.1</v>
      </c>
      <c r="AB80" s="130" t="s">
        <v>5</v>
      </c>
      <c r="AC80" s="686"/>
      <c r="AD80" s="172">
        <v>20</v>
      </c>
      <c r="AE80" s="687"/>
      <c r="AF80" s="45"/>
      <c r="AG80" s="43"/>
      <c r="AH80" s="45"/>
      <c r="AI80" s="43"/>
      <c r="AJ80" s="45"/>
      <c r="AK80" s="46">
        <v>5.82</v>
      </c>
      <c r="AL80" s="47"/>
      <c r="AM80" s="44"/>
      <c r="AN80" s="44"/>
      <c r="AO80" s="44"/>
      <c r="AP80" s="44"/>
      <c r="AQ80" s="44"/>
      <c r="AR80" s="44"/>
      <c r="AS80" s="44"/>
      <c r="AT80" s="21">
        <v>5.82</v>
      </c>
    </row>
    <row r="81" spans="1:47" ht="15" customHeight="1" thickBot="1" x14ac:dyDescent="0.25">
      <c r="A81" s="48">
        <v>42.632329124656664</v>
      </c>
      <c r="B81" s="49">
        <v>9.6999999999999993</v>
      </c>
      <c r="C81" s="49">
        <v>496.47500000000002</v>
      </c>
      <c r="D81" s="49">
        <v>12.665000000000001</v>
      </c>
      <c r="E81" s="49">
        <v>115.22499999999999</v>
      </c>
      <c r="F81" s="49">
        <v>571.44427820975989</v>
      </c>
      <c r="G81" s="49">
        <v>138.30000000000001</v>
      </c>
      <c r="H81" s="49">
        <v>330.77936347441198</v>
      </c>
      <c r="I81" s="49">
        <v>229.8</v>
      </c>
      <c r="J81" s="49">
        <v>0</v>
      </c>
      <c r="K81" s="49">
        <v>0</v>
      </c>
      <c r="L81" s="49">
        <v>0</v>
      </c>
      <c r="M81" s="49">
        <v>57.260000000000005</v>
      </c>
      <c r="N81" s="49">
        <v>0</v>
      </c>
      <c r="O81" s="49">
        <v>2.61</v>
      </c>
      <c r="P81" s="49">
        <v>0</v>
      </c>
      <c r="Q81" s="49">
        <v>2.971255972754844</v>
      </c>
      <c r="R81" s="49">
        <v>4.8578299999999999</v>
      </c>
      <c r="S81" s="49">
        <v>1.8873534829902636</v>
      </c>
      <c r="T81" s="49">
        <v>63.22</v>
      </c>
      <c r="U81" s="49">
        <v>144.15049999999999</v>
      </c>
      <c r="V81" s="49">
        <v>55</v>
      </c>
      <c r="W81" s="49">
        <v>5.7026700000000003</v>
      </c>
      <c r="X81" s="49">
        <v>45.501750000000001</v>
      </c>
      <c r="Y81" s="49">
        <v>0.161</v>
      </c>
      <c r="Z81" s="49">
        <v>55.613250000000008</v>
      </c>
      <c r="AA81" s="50">
        <v>2385.9565802645729</v>
      </c>
      <c r="AB81" s="51" t="s">
        <v>1</v>
      </c>
      <c r="AC81" s="52"/>
      <c r="AD81" s="52"/>
      <c r="AE81" s="52"/>
      <c r="AF81" s="52"/>
      <c r="AG81" s="48">
        <v>-5.7159138533435794E-15</v>
      </c>
      <c r="AH81" s="50">
        <v>356.41997745898112</v>
      </c>
      <c r="AI81" s="48">
        <v>0</v>
      </c>
      <c r="AJ81" s="50">
        <v>381.82438649999995</v>
      </c>
      <c r="AK81" s="51">
        <v>1217.8971949625297</v>
      </c>
      <c r="AL81" s="53">
        <v>633.53414910821914</v>
      </c>
      <c r="AM81" s="49">
        <v>75.089045833523159</v>
      </c>
      <c r="AN81" s="49">
        <v>69.238536734206292</v>
      </c>
      <c r="AO81" s="49">
        <v>52.159387269349359</v>
      </c>
      <c r="AP81" s="49">
        <v>3.6136594091516399</v>
      </c>
      <c r="AQ81" s="49">
        <v>73.113360821756771</v>
      </c>
      <c r="AR81" s="49">
        <v>8.3485235194584586</v>
      </c>
      <c r="AS81" s="49">
        <v>82.781412861401151</v>
      </c>
      <c r="AT81" s="50">
        <v>220.01911940546404</v>
      </c>
    </row>
    <row r="82" spans="1:47" ht="15" customHeight="1" x14ac:dyDescent="0.25">
      <c r="A82" s="26">
        <v>8.9702683711190101</v>
      </c>
      <c r="B82" s="28">
        <v>0.6285599999999999</v>
      </c>
      <c r="C82" s="28">
        <v>46.767945000000005</v>
      </c>
      <c r="D82" s="28">
        <v>1.0009149500000001</v>
      </c>
      <c r="E82" s="28">
        <v>8.5381724999999982</v>
      </c>
      <c r="F82" s="28">
        <v>42.344021015343202</v>
      </c>
      <c r="G82" s="28">
        <v>9.9576000000000011</v>
      </c>
      <c r="H82" s="28">
        <v>24.146893533632074</v>
      </c>
      <c r="I82" s="28">
        <v>13.027362</v>
      </c>
      <c r="J82" s="27"/>
      <c r="K82" s="27"/>
      <c r="L82" s="27"/>
      <c r="M82" s="28">
        <v>0</v>
      </c>
      <c r="N82" s="28">
        <v>0</v>
      </c>
      <c r="O82" s="28">
        <v>0</v>
      </c>
      <c r="P82" s="28">
        <v>0</v>
      </c>
      <c r="Q82" s="28">
        <v>0</v>
      </c>
      <c r="R82" s="28">
        <v>0</v>
      </c>
      <c r="S82" s="28">
        <v>0</v>
      </c>
      <c r="T82" s="28">
        <v>0</v>
      </c>
      <c r="U82" s="28">
        <v>0</v>
      </c>
      <c r="V82" s="28">
        <v>0</v>
      </c>
      <c r="W82" s="28">
        <v>0</v>
      </c>
      <c r="X82" s="28">
        <v>0</v>
      </c>
      <c r="Y82" s="28">
        <v>0</v>
      </c>
      <c r="Z82" s="28">
        <v>4.5725214149999998</v>
      </c>
      <c r="AA82" s="29">
        <v>159.95425878509431</v>
      </c>
      <c r="AB82" s="54" t="s">
        <v>30</v>
      </c>
      <c r="AC82" s="55">
        <v>7.407690398976257</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1">
        <v>133</v>
      </c>
      <c r="S83" s="151">
        <v>333</v>
      </c>
      <c r="T83" s="151">
        <v>358</v>
      </c>
      <c r="U83" s="151">
        <v>157</v>
      </c>
      <c r="V83" s="20"/>
      <c r="W83" s="20"/>
      <c r="X83" s="20"/>
      <c r="Y83" s="20"/>
      <c r="Z83" s="20"/>
      <c r="AA83" s="21">
        <v>981</v>
      </c>
      <c r="AB83" s="22" t="s">
        <v>652</v>
      </c>
      <c r="AC83" s="675">
        <v>16.449753342294105</v>
      </c>
      <c r="AD83" s="5" t="s">
        <v>167</v>
      </c>
      <c r="AE83" s="5"/>
      <c r="AF83" s="148"/>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0"/>
      <c r="K84" s="670"/>
      <c r="L84" s="670"/>
      <c r="M84" s="44" t="s">
        <v>672</v>
      </c>
      <c r="N84" s="44" t="s">
        <v>672</v>
      </c>
      <c r="O84" s="44" t="s">
        <v>672</v>
      </c>
      <c r="P84" s="44" t="s">
        <v>672</v>
      </c>
      <c r="Q84" s="44" t="s">
        <v>672</v>
      </c>
      <c r="R84" s="44">
        <v>3.6525037593984964</v>
      </c>
      <c r="S84" s="44">
        <v>0.56677281771479393</v>
      </c>
      <c r="T84" s="44">
        <v>17.659217877094971</v>
      </c>
      <c r="U84" s="44">
        <v>91.8156050955414</v>
      </c>
      <c r="V84" s="44" t="s">
        <v>672</v>
      </c>
      <c r="W84" s="44" t="s">
        <v>672</v>
      </c>
      <c r="X84" s="44" t="s">
        <v>672</v>
      </c>
      <c r="Y84" s="44" t="s">
        <v>672</v>
      </c>
      <c r="Z84" s="44" t="s">
        <v>672</v>
      </c>
      <c r="AA84" s="45">
        <v>21.826267429458738</v>
      </c>
      <c r="AB84" s="46" t="s">
        <v>12</v>
      </c>
      <c r="AC84" s="149">
        <v>16.065772639217073</v>
      </c>
      <c r="AD84" s="123" t="s">
        <v>168</v>
      </c>
      <c r="AE84" s="123"/>
      <c r="AF84" s="150"/>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3" t="s">
        <v>73</v>
      </c>
      <c r="B86" s="757" t="s">
        <v>33</v>
      </c>
      <c r="C86" s="757" t="s">
        <v>34</v>
      </c>
      <c r="D86" s="757" t="s">
        <v>35</v>
      </c>
      <c r="E86" s="757" t="s">
        <v>36</v>
      </c>
      <c r="F86" s="757" t="s">
        <v>37</v>
      </c>
      <c r="G86" s="757" t="s">
        <v>38</v>
      </c>
      <c r="H86" s="757" t="s">
        <v>39</v>
      </c>
      <c r="I86" s="757" t="s">
        <v>40</v>
      </c>
      <c r="J86" s="671"/>
      <c r="K86" s="671"/>
      <c r="L86" s="671"/>
      <c r="M86" s="757" t="s">
        <v>41</v>
      </c>
      <c r="N86" s="757" t="s">
        <v>42</v>
      </c>
      <c r="O86" s="757" t="s">
        <v>43</v>
      </c>
      <c r="P86" s="757" t="s">
        <v>44</v>
      </c>
      <c r="Q86" s="757" t="s">
        <v>45</v>
      </c>
      <c r="R86" s="757" t="s">
        <v>46</v>
      </c>
      <c r="S86" s="757" t="s">
        <v>47</v>
      </c>
      <c r="T86" s="757" t="s">
        <v>48</v>
      </c>
      <c r="U86" s="757" t="s">
        <v>49</v>
      </c>
      <c r="V86" s="757" t="s">
        <v>50</v>
      </c>
      <c r="W86" s="757" t="s">
        <v>51</v>
      </c>
      <c r="X86" s="757" t="s">
        <v>52</v>
      </c>
      <c r="Y86" s="757" t="s">
        <v>53</v>
      </c>
      <c r="Z86" s="760"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696">
        <v>14.000000000000002</v>
      </c>
      <c r="B87" s="758"/>
      <c r="C87" s="758"/>
      <c r="D87" s="758"/>
      <c r="E87" s="758"/>
      <c r="F87" s="758"/>
      <c r="G87" s="758"/>
      <c r="H87" s="758"/>
      <c r="I87" s="758"/>
      <c r="J87" s="672"/>
      <c r="K87" s="672"/>
      <c r="L87" s="672"/>
      <c r="M87" s="758"/>
      <c r="N87" s="758"/>
      <c r="O87" s="758"/>
      <c r="P87" s="758"/>
      <c r="Q87" s="758"/>
      <c r="R87" s="758"/>
      <c r="S87" s="758"/>
      <c r="T87" s="758"/>
      <c r="U87" s="758"/>
      <c r="V87" s="758"/>
      <c r="W87" s="758"/>
      <c r="X87" s="758"/>
      <c r="Y87" s="758"/>
      <c r="Z87" s="761"/>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5" t="s">
        <v>74</v>
      </c>
      <c r="B88" s="759"/>
      <c r="C88" s="759"/>
      <c r="D88" s="759"/>
      <c r="E88" s="759"/>
      <c r="F88" s="759"/>
      <c r="G88" s="759"/>
      <c r="H88" s="759"/>
      <c r="I88" s="759"/>
      <c r="J88" s="669" t="s">
        <v>180</v>
      </c>
      <c r="K88" s="669" t="s">
        <v>181</v>
      </c>
      <c r="L88" s="669" t="s">
        <v>182</v>
      </c>
      <c r="M88" s="759"/>
      <c r="N88" s="759"/>
      <c r="O88" s="759"/>
      <c r="P88" s="759"/>
      <c r="Q88" s="759"/>
      <c r="R88" s="759"/>
      <c r="S88" s="759"/>
      <c r="T88" s="759"/>
      <c r="U88" s="759"/>
      <c r="V88" s="759"/>
      <c r="W88" s="759"/>
      <c r="X88" s="759"/>
      <c r="Y88" s="759"/>
      <c r="Z88" s="762"/>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88">
        <v>210.41</v>
      </c>
      <c r="B89" s="184">
        <v>64.8</v>
      </c>
      <c r="C89" s="184">
        <v>94.2</v>
      </c>
      <c r="D89" s="184">
        <v>79.03</v>
      </c>
      <c r="E89" s="184">
        <v>74.099999999999994</v>
      </c>
      <c r="F89" s="184">
        <v>74.099999999999994</v>
      </c>
      <c r="G89" s="184">
        <v>72</v>
      </c>
      <c r="H89" s="184">
        <v>73</v>
      </c>
      <c r="I89" s="59">
        <v>56.69</v>
      </c>
      <c r="J89" s="59"/>
      <c r="K89" s="59"/>
      <c r="L89" s="59"/>
      <c r="M89" s="63"/>
      <c r="N89" s="63"/>
      <c r="O89" s="63"/>
      <c r="P89" s="63"/>
      <c r="Q89" s="64"/>
      <c r="R89" s="63"/>
      <c r="S89" s="63"/>
      <c r="T89" s="63"/>
      <c r="U89" s="63"/>
      <c r="V89" s="63"/>
      <c r="W89" s="63"/>
      <c r="X89" s="63"/>
      <c r="Y89" s="64"/>
      <c r="Z89" s="689">
        <v>82.22</v>
      </c>
      <c r="AA89" s="185"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4"/>
      <c r="K90" s="94"/>
      <c r="L90" s="94"/>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2CFE1CA7-FCBF-44E8-9DB7-39EE15C0E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167D74-7B84-4DF2-A7F6-246F0D6A4925}">
  <ds:schemaRefs>
    <ds:schemaRef ds:uri="http://schemas.microsoft.com/sharepoint/v3/contenttype/forms"/>
  </ds:schemaRefs>
</ds:datastoreItem>
</file>

<file path=customXml/itemProps3.xml><?xml version="1.0" encoding="utf-8"?>
<ds:datastoreItem xmlns:ds="http://schemas.openxmlformats.org/officeDocument/2006/customXml" ds:itemID="{23018C8B-FF02-4FD3-95AB-393BC7C0E6B4}">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15</vt:i4>
      </vt:variant>
      <vt:variant>
        <vt:lpstr>Navngivne områder</vt:lpstr>
      </vt:variant>
      <vt:variant>
        <vt:i4>9</vt:i4>
      </vt:variant>
    </vt:vector>
  </HeadingPairs>
  <TitlesOfParts>
    <vt:vector size="24" baseType="lpstr">
      <vt:lpstr>Grafer-energi</vt:lpstr>
      <vt:lpstr>Grafer-klima</vt:lpstr>
      <vt:lpstr>E2020</vt:lpstr>
      <vt:lpstr>E2018</vt:lpstr>
      <vt:lpstr>E2017</vt:lpstr>
      <vt:lpstr>E2015</vt:lpstr>
      <vt:lpstr>E2013</vt:lpstr>
      <vt:lpstr>E2011</vt:lpstr>
      <vt:lpstr>E2009</vt:lpstr>
      <vt:lpstr>E1990</vt:lpstr>
      <vt:lpstr>Dyrehold2018</vt:lpstr>
      <vt:lpstr>Planteavl2018</vt:lpstr>
      <vt:lpstr>Arealanvendelse2018</vt:lpstr>
      <vt:lpstr>Industrielle processer 2018</vt:lpstr>
      <vt:lpstr>Affald og spildevand 2018</vt:lpstr>
      <vt:lpstr>'E1990'!Udskriftsområde</vt:lpstr>
      <vt:lpstr>'E2009'!Udskriftsområde</vt:lpstr>
      <vt:lpstr>'E2011'!Udskriftsområde</vt:lpstr>
      <vt:lpstr>'E2013'!Udskriftsområde</vt:lpstr>
      <vt:lpstr>'E2015'!Udskriftsområde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