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1990" sheetId="27" r:id="rId10"/>
    <sheet name="Dyrehold2018" sheetId="46" r:id="rId11"/>
    <sheet name="Planteavl2018" sheetId="47" r:id="rId12"/>
    <sheet name="Arealanvendelse2018" sheetId="48" r:id="rId13"/>
    <sheet name="Industrielle processer 2018" sheetId="49" r:id="rId14"/>
    <sheet name="Affald og spildevand 2018" sheetId="50" r:id="rId15"/>
  </sheets>
  <definedNames>
    <definedName name="_xlnm.Print_Area" localSheetId="9">'E1990'!$A$1:$AT$90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tc={3E4FDDD7-9EDD-44B5-AA54-6541F42AFDD5}</author>
    <author>tc={E05ACC26-9631-4042-983E-B6CA30A8ECD7}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<sst xmlns="http://schemas.openxmlformats.org/spreadsheetml/2006/main" count="2348" uniqueCount="676">
  <si>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</si>
  <si>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</si>
  <si>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</si>
  <si>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</si>
  <si>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</si>
  <si>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</si>
  <si>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</si>
  <si>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</si>
  <si>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</si>
  <si>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</si>
  <si>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</si>
  <si>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</si>
  <si>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</si>
  <si>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</si>
  <si>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</si>
  <si>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</si>
  <si>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</si>
  <si>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</si>
  <si>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</si>
  <si>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</si>
  <si>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</si>
  <si>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</si>
  <si>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</si>
  <si>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</si>
  <si>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</si>
  <si>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</si>
  <si>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</si>
  <si>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</si>
  <si>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</si>
  <si>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</si>
  <si>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</si>
  <si>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</si>
  <si>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</si>
  <si>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</si>
  <si>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</si>
  <si>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</si>
  <si>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</si>
  <si>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</si>
  <si>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</si>
  <si>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</si>
  <si>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</si>
  <si>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</si>
  <si>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</si>
  <si>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</si>
  <si>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</si>
  <si>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</si>
  <si>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</si>
  <si>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</si>
  <si>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</si>
  <si>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</si>
  <si>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</si>
  <si>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</si>
  <si>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</si>
  <si>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</si>
  <si>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</si>
  <si>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</si>
  <si>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</si>
  <si>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</si>
  <si>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</si>
  <si>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</si>
  <si>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</si>
  <si>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</si>
  <si>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</si>
  <si>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</si>
  <si>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</si>
  <si>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</si>
  <si>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</si>
  <si>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</si>
  <si>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</si>
  <si>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</si>
  <si>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</si>
  <si>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</si>
  <si>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</si>
  <si>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</si>
  <si>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</si>
  <si>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</si>
  <si>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</si>
  <si>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</si>
  <si>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</si>
  <si>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</si>
  <si>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</si>
  <si>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</si>
  <si>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</si>
  <si>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</si>
  <si>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</si>
  <si>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</si>
  <si>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</si>
  <si>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</si>
  <si>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</si>
  <si>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</si>
  <si>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</si>
  <si>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</si>
  <si>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</si>
  <si>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</si>
  <si>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</si>
  <si>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</si>
  <si>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</si>
  <si>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</si>
  <si>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</si>
  <si>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</si>
  <si>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</si>
  <si>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</si>
  <si>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</si>
  <si>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</si>
  <si>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</si>
  <si>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</si>
  <si>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</si>
  <si>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</si>
  <si>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</si>
  <si>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</si>
  <si>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</si>
  <si>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</si>
  <si>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</si>
  <si>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</si>
  <si>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</si>
  <si>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</si>
  <si>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</si>
  <si>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</si>
  <si>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</si>
  <si>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</si>
  <si>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</si>
  <si>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</si>
  <si>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</si>
  <si>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</si>
  <si>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</si>
  <si>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</si>
  <si>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</si>
  <si>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</si>
  <si>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</si>
  <si>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</si>
  <si>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</si>
  <si>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</si>
  <si>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</si>
  <si>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</si>
  <si>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</si>
  <si>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</si>
  <si>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</si>
  <si>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</si>
  <si>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</si>
  <si>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</si>
  <si>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</si>
  <si>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</si>
  <si>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</si>
  <si>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</si>
  <si>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</si>
  <si>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</si>
  <si>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</si>
  <si>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</si>
  <si>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</si>
  <si>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</si>
  <si>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</si>
  <si>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</si>
  <si>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</si>
  <si>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</si>
  <si>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</si>
  <si>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</si>
  <si>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</si>
  <si>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</si>
  <si>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</si>
  <si>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</si>
  <si>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</si>
  <si>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</si>
  <si>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</si>
  <si>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</si>
  <si>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</si>
  <si>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</si>
  <si>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</si>
  <si>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</si>
  <si>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</si>
  <si>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</si>
  <si>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</si>
  <si>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</si>
  <si>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</si>
  <si>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</si>
  <si>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</si>
  <si>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</si>
  <si>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</si>
  <si>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</si>
  <si>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</si>
  <si>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</si>
  <si>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</si>
  <si>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</si>
  <si>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</si>
  <si>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</si>
  <si>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</si>
  <si>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</si>
  <si>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</si>
  <si>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</si>
  <si>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</si>
  <si>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</si>
  <si>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</si>
  <si>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</si>
  <si>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</si>
  <si>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</si>
  <si>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</si>
  <si>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</si>
  <si>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</si>
  <si>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</si>
  <si>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</si>
  <si>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</si>
  <si>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</si>
  <si>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</si>
  <si>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</si>
  <si>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</si>
  <si>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</si>
  <si>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</si>
  <si>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</si>
  <si>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</si>
  <si>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</si>
  <si>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</si>
  <si>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</si>
  <si>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</si>
  <si>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</si>
  <si>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</si>
  <si>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</si>
  <si>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</si>
  <si>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</si>
  <si>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</si>
  <si>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</si>
  <si>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</si>
  <si>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</si>
  <si>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</si>
  <si>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</si>
  <si>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</si>
  <si>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</si>
  <si>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</si>
  <si>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</si>
  <si>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</si>
  <si>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</si>
  <si>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</si>
  <si>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</si>
  <si>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</si>
  <si>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</si>
  <si>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</si>
  <si>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</si>
  <si>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</si>
  <si>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</si>
  <si>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</si>
  <si>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</si>
  <si>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</si>
  <si>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</si>
  <si>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</si>
  <si>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</si>
  <si>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</si>
  <si>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</si>
  <si>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</si>
  <si>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</si>
  <si>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</si>
  <si>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</si>
  <si>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</si>
  <si>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</si>
  <si>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</si>
  <si>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</si>
  <si>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</si>
  <si>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</si>
  <si>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</si>
  <si>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</si>
  <si>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</si>
  <si>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</si>
  <si>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</si>
  <si>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</si>
  <si>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</si>
  <si>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</si>
  <si>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</si>
  <si>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</si>
  <si>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</si>
  <si>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</si>
  <si>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</si>
  <si>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</si>
  <si>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</si>
  <si>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</si>
  <si>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</si>
  <si>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</si>
  <si>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</si>
  <si>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</si>
  <si>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</si>
  <si>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</si>
  <si>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</si>
  <si>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</si>
  <si>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</si>
  <si>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</si>
  <si>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</si>
  <si>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</si>
  <si>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</si>
  <si>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</si>
  <si>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</si>
  <si>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</si>
  <si>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</si>
  <si>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</si>
  <si>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</si>
  <si>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</si>
  <si>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</si>
  <si>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</si>
  <si>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</si>
  <si>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</si>
  <si>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</si>
  <si>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</si>
  <si>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</si>
  <si>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</si>
  <si>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</si>
  <si>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</si>
  <si>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</si>
  <si>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</si>
  <si>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</si>
  <si>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</si>
  <si>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</si>
  <si>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</si>
  <si>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</si>
  <si>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</si>
  <si>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</si>
  <si>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</si>
  <si>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</si>
  <si>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</si>
  <si>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</si>
  <si>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</si>
  <si>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</si>
  <si>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</si>
  <si>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</si>
  <si>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</si>
  <si>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</si>
  <si>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</si>
  <si>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</si>
  <si>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</si>
  <si>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</si>
  <si>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</si>
  <si>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</si>
  <si>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</si>
  <si>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</si>
  <si>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</si>
  <si>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</si>
  <si>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</si>
  <si>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</si>
  <si>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</si>
  <si>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</si>
  <si>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</si>
  <si>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</si>
  <si>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</si>
  <si>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</si>
  <si>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</si>
  <si>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</si>
  <si>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</si>
  <si>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</si>
  <si>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</si>
  <si>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</si>
  <si>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</si>
  <si>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</si>
  <si>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</si>
  <si>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</si>
  <si>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</si>
  <si>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</si>
  <si>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</si>
  <si>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</si>
  <si>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</si>
  <si>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</si>
  <si>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</si>
  <si>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</si>
  <si>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</si>
  <si>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</si>
  <si>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</si>
  <si>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</si>
  <si>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</si>
  <si>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</si>
  <si>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</si>
  <si>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</si>
  <si>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</si>
  <si>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</si>
  <si>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</si>
  <si>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</si>
  <si>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</si>
  <si>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</si>
  <si>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</si>
  <si>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</si>
  <si>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</si>
  <si>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</si>
  <si>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</si>
  <si>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</si>
  <si>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</si>
  <si>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</si>
  <si>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</si>
  <si>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</si>
  <si>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</si>
  <si>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</si>
  <si>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</si>
  <si>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</si>
  <si>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</si>
  <si>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</si>
  <si>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</si>
  <si>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</si>
  <si>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</si>
  <si>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</si>
  <si>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</si>
  <si>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</si>
  <si>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</si>
  <si>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</si>
  <si>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</si>
  <si>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</si>
  <si>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</si>
  <si>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</si>
  <si>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</si>
  <si>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</si>
  <si>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</si>
  <si>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</si>
  <si>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</si>
  <si>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</si>
  <si>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</si>
  <si>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</si>
  <si>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</si>
  <si>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</si>
  <si>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</si>
  <si>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</si>
  <si>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</si>
  <si>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</si>
  <si>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</si>
  <si>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</si>
  <si>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</si>
  <si>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</si>
  <si>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</si>
  <si>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</si>
  <si>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</si>
  <si>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</si>
  <si>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</si>
  <si>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</si>
  <si>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</si>
  <si>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</si>
  <si>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</si>
  <si>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</si>
  <si>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</si>
  <si>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</si>
  <si>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</si>
  <si>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</si>
  <si>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</si>
  <si>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</si>
  <si>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</si>
  <si>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</si>
  <si>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</si>
  <si>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</si>
  <si>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</si>
  <si>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</si>
  <si>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</si>
  <si>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</si>
  <si>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</si>
  <si>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</si>
  <si>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</si>
  <si>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</si>
  <si>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</si>
  <si>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</si>
  <si>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</si>
  <si>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</si>
  <si>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</si>
  <si>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</si>
  <si>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</si>
  <si>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</si>
  <si>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</si>
  <si>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</si>
  <si>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</si>
  <si>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</si>
  <si>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</si>
  <si>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</si>
  <si>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</si>
  <si>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</si>
  <si>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</si>
  <si>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</si>
  <si>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</si>
  <si>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</si>
  <si>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</si>
  <si>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</si>
  <si>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</si>
  <si>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</si>
  <si>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</si>
  <si>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</si>
  <si>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</si>
  <si>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</si>
  <si>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</si>
  <si>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</si>
  <si>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</si>
  <si>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</si>
  <si>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</si>
  <si>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</si>
  <si>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</si>
  <si>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</si>
  <si>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</si>
  <si>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</si>
  <si>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</si>
  <si>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</si>
  <si>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</si>
  <si>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</si>
  <si>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</si>
  <si>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</si>
  <si>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</si>
  <si>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</si>
  <si>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</si>
  <si>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</si>
  <si>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</si>
  <si>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</si>
  <si>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</si>
  <si>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</si>
  <si>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</si>
  <si>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</si>
  <si>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</si>
  <si>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</si>
  <si>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</si>
  <si>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</si>
  <si>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</si>
  <si>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</si>
  <si>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</si>
  <si>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</si>
  <si>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</si>
  <si>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</si>
  <si>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</si>
  <si>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</si>
  <si>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</si>
  <si>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</si>
  <si>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</si>
  <si>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</si>
  <si>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</si>
  <si>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</si>
  <si>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</si>
  <si>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</si>
  <si>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</si>
  <si>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</si>
  <si>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</si>
  <si>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</si>
  <si>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</si>
  <si>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</si>
  <si>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</si>
  <si>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</si>
  <si>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</si>
  <si>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</si>
  <si>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</si>
  <si>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</si>
  <si>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</si>
  <si>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</si>
  <si>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</si>
  <si>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</si>
  <si>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</si>
  <si>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</si>
  <si>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</si>
  <si>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</si>
  <si>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</si>
  <si>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</si>
  <si>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</si>
  <si>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</si>
  <si>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</si>
  <si>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</si>
  <si>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</si>
  <si>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</si>
  <si>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</si>
  <si>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</si>
  <si>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</si>
  <si>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</si>
  <si>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</si>
  <si>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</si>
  <si>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</si>
  <si>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</si>
  <si>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</si>
  <si>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</si>
  <si>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</si>
  <si>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</si>
  <si>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</si>
  <si>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</si>
  <si>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</si>
  <si>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</si>
  <si>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</si>
  <si>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</si>
  <si>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</si>
  <si>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</si>
  <si>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</si>
  <si>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</si>
  <si>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</si>
  <si>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</si>
  <si>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</si>
  <si>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</si>
  <si>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</si>
  <si>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</si>
  <si>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</si>
  <si>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</si>
  <si>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</si>
  <si>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</si>
  <si>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</si>
  <si>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</si>
  <si>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</si>
  <si>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</si>
  <si>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</si>
  <si>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</si>
  <si>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</si>
  <si>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</si>
  <si>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</si>
  <si>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</si>
  <si>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</si>
  <si>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</si>
  <si>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</si>
  <si>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</si>
  <si>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</si>
  <si>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</si>
  <si>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</si>
  <si>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</si>
  <si>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</si>
  <si>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</si>
  <si>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</si>
  <si>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</si>
  <si>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</si>
  <si>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</si>
  <si>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</si>
  <si>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</si>
  <si>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</si>
  <si>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</si>
  <si>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</si>
  <si>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</si>
  <si>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</si>
  <si>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</si>
  <si>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</si>
  <si>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</si>
  <si>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</si>
  <si>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</si>
  <si>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</si>
  <si>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</si>
  <si>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</si>
  <si>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</si>
  <si>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</si>
  <si>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</si>
  <si>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</si>
  <si>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</si>
  <si>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</si>
  <si>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</si>
  <si>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</si>
  <si>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</si>
  <si>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</si>
  <si>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</si>
  <si>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</si>
  <si>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</si>
  <si>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</si>
  <si>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</si>
  <si>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</si>
  <si>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</si>
  <si>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</si>
  <si>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</si>
  <si>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</si>
  <si>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</si>
  <si>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</si>
  <si>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</si>
  <si>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</si>
  <si>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</si>
  <si>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</si>
  <si>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</si>
  <si>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</si>
  <si>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</si>
  <si>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</si>
  <si>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</si>
  <si>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</si>
  <si>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</si>
  <si>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</si>
  <si>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</si>
  <si>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</si>
  <si>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</si>
  <si>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</si>
  <si>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</si>
  <si>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</si>
  <si>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</si>
  <si>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</si>
  <si>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</si>
  <si>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</si>
  <si>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Silkeborg Kommune 2020</t>
  </si>
  <si>
    <t>Silkeborg Kommune 2018</t>
  </si>
  <si>
    <t>Silkeborg Kommune 2017</t>
  </si>
  <si>
    <t>Silkeborg Kommune 2015</t>
  </si>
  <si>
    <t>Silkeborg Kommune 2013</t>
  </si>
  <si>
    <t>Silkeborg Kommune 2011</t>
  </si>
  <si>
    <t>Silkeborg Kommune 2009</t>
  </si>
  <si>
    <t>Silkeborg Kommune 1990</t>
  </si>
  <si>
    <t>Tog, lokaltog, diesel/gas</t>
  </si>
  <si>
    <t>Tog, fjerntog, diesel</t>
  </si>
  <si>
    <t>Tog, fjerntog, el</t>
  </si>
  <si>
    <t/>
  </si>
  <si>
    <t>Silkeborg Kommune</t>
  </si>
  <si>
    <t xml:space="preserve">Silkeborg kommune </t>
  </si>
  <si>
    <t>Silkeborg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</si>
</sst>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7">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'Grafer-energi'!$C$708:$K$708</c:f>
              <c:numCache>
                <c:formatCode>#,##0</c:formatCode>
                <c:ptCount val="9"/>
                <c:pt idx="0">
                  <c:v>370.69459142219324</c:v>
                </c:pt>
                <c:pt idx="2">
                  <c:v>-7.6975923287287831</c:v>
                </c:pt>
                <c:pt idx="3">
                  <c:v>15.787499949116246</c:v>
                </c:pt>
                <c:pt idx="4">
                  <c:v>89.713127855905853</c:v>
                </c:pt>
                <c:pt idx="5">
                  <c:v>137.91705207435442</c:v>
                </c:pt>
                <c:pt idx="6">
                  <c:v>104.05939986215922</c:v>
                </c:pt>
                <c:pt idx="7">
                  <c:v>50.325705177642483</c:v>
                </c:pt>
                <c:pt idx="8">
                  <c:v>67.190497168642011</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'Grafer-energi'!$C$709:$K$709</c:f>
              <c:numCache>
                <c:formatCode>#,##0</c:formatCode>
                <c:ptCount val="9"/>
                <c:pt idx="0">
                  <c:v>101.62295999999999</c:v>
                </c:pt>
                <c:pt idx="2">
                  <c:v>0</c:v>
                </c:pt>
                <c:pt idx="3">
                  <c:v>0</c:v>
                </c:pt>
                <c:pt idx="4">
                  <c:v>0</c:v>
                </c:pt>
                <c:pt idx="5">
                  <c:v>0</c:v>
                </c:pt>
                <c:pt idx="6">
                  <c:v>2.4492E-2</c:v>
                </c:pt>
                <c:pt idx="7">
                  <c:v>0</c:v>
                </c:pt>
                <c:pt idx="8">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'Grafer-energi'!$C$710:$K$710</c:f>
              <c:numCache>
                <c:formatCode>#,##0</c:formatCode>
                <c:ptCount val="9"/>
                <c:pt idx="0">
                  <c:v>42.129579999999997</c:v>
                </c:pt>
                <c:pt idx="2">
                  <c:v>266.49042200000002</c:v>
                </c:pt>
                <c:pt idx="3">
                  <c:v>252.94574699999995</c:v>
                </c:pt>
                <c:pt idx="4">
                  <c:v>212.24160000000001</c:v>
                </c:pt>
                <c:pt idx="5">
                  <c:v>148.213001295</c:v>
                </c:pt>
                <c:pt idx="6">
                  <c:v>199.23480179999999</c:v>
                </c:pt>
                <c:pt idx="7">
                  <c:v>174.25980497240204</c:v>
                </c:pt>
                <c:pt idx="8">
                  <c:v>150.9565274792642</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'Grafer-energi'!$C$711:$K$711</c:f>
              <c:numCache>
                <c:formatCode>#,##0</c:formatCode>
                <c:ptCount val="9"/>
                <c:pt idx="0">
                  <c:v>5.9659746999999994</c:v>
                </c:pt>
                <c:pt idx="2">
                  <c:v>3.1532970000000002</c:v>
                </c:pt>
                <c:pt idx="3">
                  <c:v>2.7581470000000001</c:v>
                </c:pt>
                <c:pt idx="4">
                  <c:v>3.3271630000000001</c:v>
                </c:pt>
                <c:pt idx="5">
                  <c:v>3.0663640000000005</c:v>
                </c:pt>
                <c:pt idx="6">
                  <c:v>3.3650974000000002</c:v>
                </c:pt>
                <c:pt idx="7">
                  <c:v>7.9030000000000003E-3</c:v>
                </c:pt>
                <c:pt idx="8">
                  <c:v>4.2407498000000006</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'Grafer-energi'!$C$712:$K$712</c:f>
              <c:numCache>
                <c:formatCode>#,##0</c:formatCode>
                <c:ptCount val="9"/>
                <c:pt idx="0">
                  <c:v>216.68901378897988</c:v>
                </c:pt>
                <c:pt idx="2">
                  <c:v>144.17058941049902</c:v>
                </c:pt>
                <c:pt idx="3">
                  <c:v>153.03904857678839</c:v>
                </c:pt>
                <c:pt idx="4">
                  <c:v>175.9661321840542</c:v>
                </c:pt>
                <c:pt idx="5">
                  <c:v>176.27687859351624</c:v>
                </c:pt>
                <c:pt idx="6">
                  <c:v>175.57021763932522</c:v>
                </c:pt>
                <c:pt idx="7">
                  <c:v>168.04936726645414</c:v>
                </c:pt>
                <c:pt idx="8">
                  <c:v>141.99428843660766</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'Grafer-energi'!$C$713:$K$713</c:f>
              <c:numCache>
                <c:formatCode>#,##0</c:formatCode>
                <c:ptCount val="9"/>
                <c:pt idx="0">
                  <c:v>30.472560000000001</c:v>
                </c:pt>
                <c:pt idx="2">
                  <c:v>40.586400000000005</c:v>
                </c:pt>
                <c:pt idx="3">
                  <c:v>43.956000000000003</c:v>
                </c:pt>
                <c:pt idx="4">
                  <c:v>42.811200000000007</c:v>
                </c:pt>
                <c:pt idx="5">
                  <c:v>44.575200000000002</c:v>
                </c:pt>
                <c:pt idx="6">
                  <c:v>49.784399999999998</c:v>
                </c:pt>
                <c:pt idx="7">
                  <c:v>51.256799999999998</c:v>
                </c:pt>
                <c:pt idx="8">
                  <c:v>18.756</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'Grafer-energi'!$C$714:$K$714</c:f>
              <c:numCache>
                <c:formatCode>#,##0</c:formatCode>
                <c:ptCount val="9"/>
                <c:pt idx="0">
                  <c:v>87.884381202341871</c:v>
                </c:pt>
                <c:pt idx="2">
                  <c:v>65.27674150967924</c:v>
                </c:pt>
                <c:pt idx="3">
                  <c:v>67.7568647627552</c:v>
                </c:pt>
                <c:pt idx="4">
                  <c:v>63.084689277415457</c:v>
                </c:pt>
                <c:pt idx="5">
                  <c:v>69.257460702588816</c:v>
                </c:pt>
                <c:pt idx="6">
                  <c:v>71.031004195859069</c:v>
                </c:pt>
                <c:pt idx="7">
                  <c:v>65.365600957422998</c:v>
                </c:pt>
                <c:pt idx="8">
                  <c:v>61.044070005737758</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'Grafer-energi'!$C$715:$K$715</c:f>
              <c:numCache>
                <c:formatCode>#,##0</c:formatCode>
                <c:ptCount val="9"/>
                <c:pt idx="0">
                  <c:v>0.14306280000000002</c:v>
                </c:pt>
                <c:pt idx="2">
                  <c:v>0.13977400000000001</c:v>
                </c:pt>
                <c:pt idx="3">
                  <c:v>0.13977400000000001</c:v>
                </c:pt>
                <c:pt idx="4">
                  <c:v>0</c:v>
                </c:pt>
                <c:pt idx="5">
                  <c:v>3.539223996</c:v>
                </c:pt>
                <c:pt idx="6">
                  <c:v>2.565337467</c:v>
                </c:pt>
                <c:pt idx="7">
                  <c:v>2.7690487968000004</c:v>
                </c:pt>
                <c:pt idx="8">
                  <c:v>2.0200149359999999</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'Grafer-energi'!$C$722:$K$722</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'Grafer-energi'!$C$716:$K$716</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'Grafer-energi'!$C$717:$K$717</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'Grafer-energi'!$C$718:$K$718</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'Grafer-energi'!$C$719:$K$719</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'Grafer-energi'!$C$720:$K$720</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'Grafer-energi'!$C$721:$K$721</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'Grafer-energi'!$C$118:$K$118</c:f>
              <c:numCache>
                <c:formatCode>#,##0</c:formatCode>
                <c:ptCount val="9"/>
                <c:pt idx="0">
                  <c:v>7986.3341217871948</c:v>
                </c:pt>
                <c:pt idx="2">
                  <c:v>8108.8618803901509</c:v>
                </c:pt>
                <c:pt idx="3">
                  <c:v>8139.0615024564131</c:v>
                </c:pt>
                <c:pt idx="4">
                  <c:v>7983.4591840269632</c:v>
                </c:pt>
                <c:pt idx="5">
                  <c:v>7297.95152786783</c:v>
                </c:pt>
                <c:pt idx="6">
                  <c:v>8062.8112956814884</c:v>
                </c:pt>
                <c:pt idx="7">
                  <c:v>7183.3587671532887</c:v>
                </c:pt>
                <c:pt idx="8">
                  <c:v>6157.6339549402874</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'Grafer-energi'!$C$119:$K$119</c:f>
              <c:numCache>
                <c:formatCode>#,##0</c:formatCode>
                <c:ptCount val="9"/>
                <c:pt idx="0">
                  <c:v>740.76</c:v>
                </c:pt>
                <c:pt idx="2">
                  <c:v>1307.1265322806332</c:v>
                </c:pt>
                <c:pt idx="3">
                  <c:v>1418.1395738785252</c:v>
                </c:pt>
                <c:pt idx="4">
                  <c:v>1976.852951529102</c:v>
                </c:pt>
                <c:pt idx="5">
                  <c:v>2190.1193115521583</c:v>
                </c:pt>
                <c:pt idx="6">
                  <c:v>2334.3371736265258</c:v>
                </c:pt>
                <c:pt idx="7">
                  <c:v>2080.832783119698</c:v>
                </c:pt>
                <c:pt idx="8">
                  <c:v>2453.9462616254696</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'Grafer-energi'!$C$102:$K$102</c:f>
              <c:numCache>
                <c:formatCode>#,##0</c:formatCode>
                <c:ptCount val="9"/>
                <c:pt idx="0">
                  <c:v>1557.5403000932488</c:v>
                </c:pt>
                <c:pt idx="2">
                  <c:v>-31.462047444069928</c:v>
                </c:pt>
                <c:pt idx="3">
                  <c:v>63.680973547736237</c:v>
                </c:pt>
                <c:pt idx="4">
                  <c:v>375.67372289660574</c:v>
                </c:pt>
                <c:pt idx="5">
                  <c:v>670.3275452991935</c:v>
                </c:pt>
                <c:pt idx="6">
                  <c:v>469.0741068434873</c:v>
                </c:pt>
                <c:pt idx="7">
                  <c:v>227.05764501675631</c:v>
                </c:pt>
                <c:pt idx="8">
                  <c:v>357.78006024911258</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'Grafer-energi'!$C$103:$K$103</c:f>
              <c:numCache>
                <c:formatCode>#,##0</c:formatCode>
                <c:ptCount val="9"/>
                <c:pt idx="0">
                  <c:v>1078.8</c:v>
                </c:pt>
                <c:pt idx="2">
                  <c:v>0</c:v>
                </c:pt>
                <c:pt idx="3">
                  <c:v>0</c:v>
                </c:pt>
                <c:pt idx="4">
                  <c:v>0</c:v>
                </c:pt>
                <c:pt idx="5">
                  <c:v>0</c:v>
                </c:pt>
                <c:pt idx="6">
                  <c:v>0.26</c:v>
                </c:pt>
                <c:pt idx="7">
                  <c:v>0</c:v>
                </c:pt>
                <c:pt idx="8">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'Grafer-energi'!$C$104:$K$104</c:f>
              <c:numCache>
                <c:formatCode>#,##0</c:formatCode>
                <c:ptCount val="9"/>
                <c:pt idx="0">
                  <c:v>721.36</c:v>
                </c:pt>
                <c:pt idx="2">
                  <c:v>4695.2</c:v>
                </c:pt>
                <c:pt idx="3">
                  <c:v>4434.7999999999993</c:v>
                </c:pt>
                <c:pt idx="4">
                  <c:v>3732.2</c:v>
                </c:pt>
                <c:pt idx="5">
                  <c:v>2604.6105000000002</c:v>
                </c:pt>
                <c:pt idx="6">
                  <c:v>3489.8874000000001</c:v>
                </c:pt>
                <c:pt idx="7">
                  <c:v>3051.6885082877548</c:v>
                </c:pt>
                <c:pt idx="8">
                  <c:v>2711.8321520040381</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'Grafer-energi'!$C$105:$K$105</c:f>
              <c:numCache>
                <c:formatCode>#,##0</c:formatCode>
                <c:ptCount val="9"/>
                <c:pt idx="0">
                  <c:v>75.489999999999995</c:v>
                </c:pt>
                <c:pt idx="2">
                  <c:v>39.9</c:v>
                </c:pt>
                <c:pt idx="3">
                  <c:v>34.9</c:v>
                </c:pt>
                <c:pt idx="4">
                  <c:v>42.1</c:v>
                </c:pt>
                <c:pt idx="5">
                  <c:v>38.800000000000004</c:v>
                </c:pt>
                <c:pt idx="6">
                  <c:v>42.58</c:v>
                </c:pt>
                <c:pt idx="7">
                  <c:v>0.1</c:v>
                </c:pt>
                <c:pt idx="8">
                  <c:v>53.660000000000004</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'Grafer-energi'!$C$106:$K$106</c:f>
              <c:numCache>
                <c:formatCode>#,##0</c:formatCode>
                <c:ptCount val="9"/>
                <c:pt idx="0">
                  <c:v>2924.2781887851538</c:v>
                </c:pt>
                <c:pt idx="2">
                  <c:v>1945.6219893454659</c:v>
                </c:pt>
                <c:pt idx="3">
                  <c:v>2065.3042992818946</c:v>
                </c:pt>
                <c:pt idx="4">
                  <c:v>2374.7116354123377</c:v>
                </c:pt>
                <c:pt idx="5">
                  <c:v>2378.9052441770077</c:v>
                </c:pt>
                <c:pt idx="6">
                  <c:v>2369.3686591002056</c:v>
                </c:pt>
                <c:pt idx="7">
                  <c:v>2267.8727026512029</c:v>
                </c:pt>
                <c:pt idx="8">
                  <c:v>1916.2522056222358</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'Grafer-energi'!$C$107:$K$107</c:f>
              <c:numCache>
                <c:formatCode>#,##0</c:formatCode>
                <c:ptCount val="9"/>
                <c:pt idx="0">
                  <c:v>423.23</c:v>
                </c:pt>
                <c:pt idx="2">
                  <c:v>563.70000000000005</c:v>
                </c:pt>
                <c:pt idx="3">
                  <c:v>610.5</c:v>
                </c:pt>
                <c:pt idx="4">
                  <c:v>594.6</c:v>
                </c:pt>
                <c:pt idx="5">
                  <c:v>619.1</c:v>
                </c:pt>
                <c:pt idx="6">
                  <c:v>691.45</c:v>
                </c:pt>
                <c:pt idx="7">
                  <c:v>711.9</c:v>
                </c:pt>
                <c:pt idx="8">
                  <c:v>260.5</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'Grafer-energi'!$C$108:$K$108</c:f>
              <c:numCache>
                <c:formatCode>#,##0</c:formatCode>
                <c:ptCount val="9"/>
                <c:pt idx="0">
                  <c:v>1203.8956329087928</c:v>
                </c:pt>
                <c:pt idx="2">
                  <c:v>894.2019384887567</c:v>
                </c:pt>
                <c:pt idx="3">
                  <c:v>928.17622962678354</c:v>
                </c:pt>
                <c:pt idx="4">
                  <c:v>864.17382571801988</c:v>
                </c:pt>
                <c:pt idx="5">
                  <c:v>948.73233839162754</c:v>
                </c:pt>
                <c:pt idx="6">
                  <c:v>973.02745473779544</c:v>
                </c:pt>
                <c:pt idx="7">
                  <c:v>895.41919119757529</c:v>
                </c:pt>
                <c:pt idx="8">
                  <c:v>836.22013706490088</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'Grafer-energi'!$C$109:$K$109</c:f>
              <c:numCache>
                <c:formatCode>#,##0</c:formatCode>
                <c:ptCount val="9"/>
                <c:pt idx="0">
                  <c:v>1.74</c:v>
                </c:pt>
                <c:pt idx="2">
                  <c:v>1.7</c:v>
                </c:pt>
                <c:pt idx="3">
                  <c:v>1.7</c:v>
                </c:pt>
                <c:pt idx="4">
                  <c:v>0</c:v>
                </c:pt>
                <c:pt idx="5">
                  <c:v>37.475900000000003</c:v>
                </c:pt>
                <c:pt idx="6">
                  <c:v>27.163674999999998</c:v>
                </c:pt>
                <c:pt idx="7">
                  <c:v>29.320720000000005</c:v>
                </c:pt>
                <c:pt idx="8">
                  <c:v>21.389400000000002</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0</c:v>
                </c:pt>
                <c:pt idx="2">
                  <c:v>0</c:v>
                </c:pt>
                <c:pt idx="3">
                  <c:v>0</c:v>
                </c:pt>
                <c:pt idx="4">
                  <c:v>0</c:v>
                </c:pt>
                <c:pt idx="5">
                  <c:v>30.662100000000002</c:v>
                </c:pt>
                <c:pt idx="6">
                  <c:v>22.224824999999996</c:v>
                </c:pt>
                <c:pt idx="7">
                  <c:v>23.989680000000007</c:v>
                </c:pt>
                <c:pt idx="8">
                  <c:v>26.142600000000005</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718.2</c:v>
                </c:pt>
                <c:pt idx="2">
                  <c:v>1182.7052609343191</c:v>
                </c:pt>
                <c:pt idx="3">
                  <c:v>1229.4450353871964</c:v>
                </c:pt>
                <c:pt idx="4">
                  <c:v>1603.219625326296</c:v>
                </c:pt>
                <c:pt idx="5">
                  <c:v>1478.6363749883124</c:v>
                </c:pt>
                <c:pt idx="6">
                  <c:v>1390.2642417830384</c:v>
                </c:pt>
                <c:pt idx="7">
                  <c:v>1376.8406677493895</c:v>
                </c:pt>
                <c:pt idx="8">
                  <c:v>1381.2214724724122</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18.98</c:v>
                </c:pt>
                <c:pt idx="2">
                  <c:v>96.253</c:v>
                </c:pt>
                <c:pt idx="3">
                  <c:v>106.98399999999999</c:v>
                </c:pt>
                <c:pt idx="4">
                  <c:v>97.6</c:v>
                </c:pt>
                <c:pt idx="5">
                  <c:v>119.1</c:v>
                </c:pt>
                <c:pt idx="6">
                  <c:v>99.26</c:v>
                </c:pt>
                <c:pt idx="7">
                  <c:v>122.1</c:v>
                </c:pt>
                <c:pt idx="8">
                  <c:v>118.92</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0</c:v>
                </c:pt>
                <c:pt idx="2">
                  <c:v>19.600000000000001</c:v>
                </c:pt>
                <c:pt idx="3">
                  <c:v>22.900000000000002</c:v>
                </c:pt>
                <c:pt idx="4">
                  <c:v>27.200000000000003</c:v>
                </c:pt>
                <c:pt idx="5">
                  <c:v>24.6</c:v>
                </c:pt>
                <c:pt idx="6">
                  <c:v>40.270000000000003</c:v>
                </c:pt>
                <c:pt idx="7">
                  <c:v>21.8</c:v>
                </c:pt>
                <c:pt idx="8">
                  <c:v>17.326099999999997</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1.28</c:v>
                </c:pt>
                <c:pt idx="2">
                  <c:v>6.4</c:v>
                </c:pt>
                <c:pt idx="3">
                  <c:v>17.8</c:v>
                </c:pt>
                <c:pt idx="4">
                  <c:v>48.9</c:v>
                </c:pt>
                <c:pt idx="5">
                  <c:v>53.8</c:v>
                </c:pt>
                <c:pt idx="6">
                  <c:v>292.15000000000003</c:v>
                </c:pt>
                <c:pt idx="7">
                  <c:v>336.4</c:v>
                </c:pt>
                <c:pt idx="8">
                  <c:v>371.43999999999994</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2.2999999999999998</c:v>
                </c:pt>
                <c:pt idx="2">
                  <c:v>7.2900000000000009</c:v>
                </c:pt>
                <c:pt idx="3">
                  <c:v>15</c:v>
                </c:pt>
                <c:pt idx="4">
                  <c:v>14.9</c:v>
                </c:pt>
                <c:pt idx="5">
                  <c:v>17.5</c:v>
                </c:pt>
                <c:pt idx="6">
                  <c:v>21.094000000000001</c:v>
                </c:pt>
                <c:pt idx="7">
                  <c:v>21.300000000000004</c:v>
                </c:pt>
                <c:pt idx="8">
                  <c:v>26.799999999999997</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-5.1217286536858024</c:v>
                </c:pt>
                <c:pt idx="3">
                  <c:v>26.010538491328887</c:v>
                </c:pt>
                <c:pt idx="4">
                  <c:v>185.03332620280585</c:v>
                </c:pt>
                <c:pt idx="5">
                  <c:v>465.82083656384629</c:v>
                </c:pt>
                <c:pt idx="6">
                  <c:v>469.0741068434873</c:v>
                </c:pt>
                <c:pt idx="7">
                  <c:v>178.40243537030852</c:v>
                </c:pt>
                <c:pt idx="8">
                  <c:v>512.09608915305762</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1557.5403000932488</c:v>
                </c:pt>
                <c:pt idx="1">
                  <c:v>1078.8</c:v>
                </c:pt>
                <c:pt idx="2">
                  <c:v>721.36</c:v>
                </c:pt>
                <c:pt idx="3">
                  <c:v>75.489999999999995</c:v>
                </c:pt>
                <c:pt idx="4">
                  <c:v>2924.2781887851538</c:v>
                </c:pt>
                <c:pt idx="5">
                  <c:v>423.23</c:v>
                </c:pt>
                <c:pt idx="6">
                  <c:v>1203.8956329087928</c:v>
                </c:pt>
                <c:pt idx="7">
                  <c:v>1.74</c:v>
                </c:pt>
                <c:pt idx="8">
                  <c:v>0</c:v>
                </c:pt>
                <c:pt idx="9">
                  <c:v>718.2</c:v>
                </c:pt>
                <c:pt idx="10">
                  <c:v>18.98</c:v>
                </c:pt>
                <c:pt idx="11">
                  <c:v>0</c:v>
                </c:pt>
                <c:pt idx="12">
                  <c:v>1.28</c:v>
                </c:pt>
                <c:pt idx="13">
                  <c:v>2.2999999999999998</c:v>
                </c:pt>
                <c:pt idx="14">
                  <c:v>0</c:v>
                </c:pt>
              </c:numCache>
            </c:numRef>
          </c:val>
          <c:extLst>
            <c:ext xmlns:c16="http://schemas.microsoft.com/office/drawing/2014/chart" uri="{C3380CC4-5D6E-409C-BE32-E72D297353CC}">
              <c16:uniqueId val="{00000000-AE48-433E-8EEA-39856ECE24AB}"/>
            </c:ext>
          </c:extLst>
        </c:ser>
        <c:ser>
          <c:idx val="3"/>
          <c:order val="1"/>
          <c:tx>
            <c:strRef>
              <c:f>'Grafer-energi'!$K$101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'Grafer-energi'!$K$102:$K$116</c:f>
              <c:numCache>
                <c:formatCode>#,##0</c:formatCode>
                <c:ptCount val="15"/>
                <c:pt idx="0">
                  <c:v>357.78006024911258</c:v>
                </c:pt>
                <c:pt idx="1">
                  <c:v>0</c:v>
                </c:pt>
                <c:pt idx="2">
                  <c:v>2711.8321520040381</c:v>
                </c:pt>
                <c:pt idx="3">
                  <c:v>53.660000000000004</c:v>
                </c:pt>
                <c:pt idx="4">
                  <c:v>1916.2522056222358</c:v>
                </c:pt>
                <c:pt idx="5">
                  <c:v>260.5</c:v>
                </c:pt>
                <c:pt idx="6">
                  <c:v>836.22013706490088</c:v>
                </c:pt>
                <c:pt idx="7">
                  <c:v>21.389400000000002</c:v>
                </c:pt>
                <c:pt idx="8">
                  <c:v>26.142600000000005</c:v>
                </c:pt>
                <c:pt idx="9">
                  <c:v>1381.2214724724122</c:v>
                </c:pt>
                <c:pt idx="10">
                  <c:v>118.92</c:v>
                </c:pt>
                <c:pt idx="11">
                  <c:v>17.326099999999997</c:v>
                </c:pt>
                <c:pt idx="12">
                  <c:v>371.43999999999994</c:v>
                </c:pt>
                <c:pt idx="13">
                  <c:v>26.799999999999997</c:v>
                </c:pt>
                <c:pt idx="14">
                  <c:v>512.09608915305762</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718.2</c:v>
                </c:pt>
                <c:pt idx="2">
                  <c:v>18.98</c:v>
                </c:pt>
                <c:pt idx="3">
                  <c:v>0</c:v>
                </c:pt>
                <c:pt idx="4">
                  <c:v>1.28</c:v>
                </c:pt>
                <c:pt idx="5">
                  <c:v>2.2999999999999998</c:v>
                </c:pt>
                <c:pt idx="6">
                  <c:v>0</c:v>
                </c:pt>
              </c:numCache>
            </c:numRef>
          </c:val>
          <c:extLst>
            <c:ext xmlns:c16="http://schemas.microsoft.com/office/drawing/2014/chart" uri="{C3380CC4-5D6E-409C-BE32-E72D297353CC}">
              <c16:uniqueId val="{00000000-EB78-4F1D-A9BF-9F815844292F}"/>
            </c:ext>
          </c:extLst>
        </c:ser>
        <c:ser>
          <c:idx val="3"/>
          <c:order val="1"/>
          <c:tx>
            <c:strRef>
              <c:f>'Grafer-energi'!$K$101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'Grafer-energi'!$K$110:$K$116</c:f>
              <c:numCache>
                <c:formatCode>#,##0</c:formatCode>
                <c:ptCount val="7"/>
                <c:pt idx="0">
                  <c:v>26.142600000000005</c:v>
                </c:pt>
                <c:pt idx="1">
                  <c:v>1381.2214724724122</c:v>
                </c:pt>
                <c:pt idx="2">
                  <c:v>118.92</c:v>
                </c:pt>
                <c:pt idx="3">
                  <c:v>17.326099999999997</c:v>
                </c:pt>
                <c:pt idx="4">
                  <c:v>371.43999999999994</c:v>
                </c:pt>
                <c:pt idx="5">
                  <c:v>26.799999999999997</c:v>
                </c:pt>
                <c:pt idx="6">
                  <c:v>512.09608915305762</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370.69459142219324</c:v>
                </c:pt>
                <c:pt idx="1">
                  <c:v>101.62295999999999</c:v>
                </c:pt>
                <c:pt idx="2">
                  <c:v>42.129579999999997</c:v>
                </c:pt>
                <c:pt idx="3">
                  <c:v>5.9659746999999994</c:v>
                </c:pt>
                <c:pt idx="4">
                  <c:v>216.68901378897988</c:v>
                </c:pt>
                <c:pt idx="5">
                  <c:v>30.472560000000001</c:v>
                </c:pt>
                <c:pt idx="6">
                  <c:v>87.884381202341871</c:v>
                </c:pt>
                <c:pt idx="7">
                  <c:v>0.14306280000000002</c:v>
                </c:pt>
              </c:numCache>
            </c:numRef>
          </c:val>
          <c:extLst>
            <c:ext xmlns:c16="http://schemas.microsoft.com/office/drawing/2014/chart" uri="{C3380CC4-5D6E-409C-BE32-E72D297353CC}">
              <c16:uniqueId val="{00000000-2C2A-430F-8E47-F46A09FEA170}"/>
            </c:ext>
          </c:extLst>
        </c:ser>
        <c:ser>
          <c:idx val="3"/>
          <c:order val="1"/>
          <c:tx>
            <c:strRef>
              <c:f>'Grafer-energi'!$K$707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'Grafer-energi'!$K$708:$K$715</c:f>
              <c:numCache>
                <c:formatCode>#,##0</c:formatCode>
                <c:ptCount val="8"/>
                <c:pt idx="0">
                  <c:v>67.190497168642011</c:v>
                </c:pt>
                <c:pt idx="1">
                  <c:v>0</c:v>
                </c:pt>
                <c:pt idx="2">
                  <c:v>150.9565274792642</c:v>
                </c:pt>
                <c:pt idx="3">
                  <c:v>4.2407498000000006</c:v>
                </c:pt>
                <c:pt idx="4">
                  <c:v>141.99428843660766</c:v>
                </c:pt>
                <c:pt idx="5">
                  <c:v>18.756</c:v>
                </c:pt>
                <c:pt idx="6">
                  <c:v>61.044070005737758</c:v>
                </c:pt>
                <c:pt idx="7">
                  <c:v>2.0200149359999999</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2137.5700000000002</c:v>
                </c:pt>
                <c:pt idx="1">
                  <c:v>1406.2</c:v>
                </c:pt>
                <c:pt idx="2">
                  <c:v>769.01</c:v>
                </c:pt>
                <c:pt idx="3">
                  <c:v>2835.4938216939468</c:v>
                </c:pt>
                <c:pt idx="4">
                  <c:v>21.28</c:v>
                </c:pt>
                <c:pt idx="5">
                  <c:v>1557.5403000932488</c:v>
                </c:pt>
              </c:numCache>
            </c:numRef>
          </c:val>
          <c:extLst>
            <c:ext xmlns:c16="http://schemas.microsoft.com/office/drawing/2014/chart" uri="{C3380CC4-5D6E-409C-BE32-E72D297353CC}">
              <c16:uniqueId val="{00000000-A52C-4AFC-B2A8-4AD2EDF9F935}"/>
            </c:ext>
          </c:extLst>
        </c:ser>
        <c:ser>
          <c:idx val="3"/>
          <c:order val="1"/>
          <c:tx>
            <c:strRef>
              <c:f>'Grafer-energi'!$K$376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'Grafer-energi'!$K$377:$K$382</c:f>
              <c:numCache>
                <c:formatCode>#,##0</c:formatCode>
                <c:ptCount val="6"/>
                <c:pt idx="0">
                  <c:v>1534.5700000000002</c:v>
                </c:pt>
                <c:pt idx="1">
                  <c:v>2414.60536</c:v>
                </c:pt>
                <c:pt idx="2">
                  <c:v>498.66</c:v>
                </c:pt>
                <c:pt idx="3">
                  <c:v>3086.0287071635862</c:v>
                </c:pt>
                <c:pt idx="4">
                  <c:v>207.84</c:v>
                </c:pt>
                <c:pt idx="5">
                  <c:v>869.8761494021702</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381.93999999999994</c:v>
                </c:pt>
                <c:pt idx="1">
                  <c:v>909.7399999999999</c:v>
                </c:pt>
                <c:pt idx="2">
                  <c:v>196.2</c:v>
                </c:pt>
                <c:pt idx="3">
                  <c:v>556.4434</c:v>
                </c:pt>
                <c:pt idx="4">
                  <c:v>141.34</c:v>
                </c:pt>
                <c:pt idx="5">
                  <c:v>86.59</c:v>
                </c:pt>
                <c:pt idx="6">
                  <c:v>0</c:v>
                </c:pt>
                <c:pt idx="7">
                  <c:v>181.23677247241235</c:v>
                </c:pt>
                <c:pt idx="8">
                  <c:v>21.28</c:v>
                </c:pt>
                <c:pt idx="9">
                  <c:v>207.84</c:v>
                </c:pt>
                <c:pt idx="10">
                  <c:v>0</c:v>
                </c:pt>
                <c:pt idx="11">
                  <c:v>512.09608915305762</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1755.63</c:v>
                </c:pt>
                <c:pt idx="1">
                  <c:v>624.83000000000027</c:v>
                </c:pt>
                <c:pt idx="2">
                  <c:v>1210</c:v>
                </c:pt>
                <c:pt idx="3">
                  <c:v>1858.1619599999999</c:v>
                </c:pt>
                <c:pt idx="4">
                  <c:v>627.66999999999996</c:v>
                </c:pt>
                <c:pt idx="5">
                  <c:v>412.07000000000005</c:v>
                </c:pt>
                <c:pt idx="6">
                  <c:v>2835.4938216939468</c:v>
                </c:pt>
                <c:pt idx="7">
                  <c:v>2904.791934691174</c:v>
                </c:pt>
                <c:pt idx="8">
                  <c:v>0</c:v>
                </c:pt>
                <c:pt idx="9">
                  <c:v>0</c:v>
                </c:pt>
                <c:pt idx="10">
                  <c:v>1557.5403000932488</c:v>
                </c:pt>
                <c:pt idx="11">
                  <c:v>357.78006024911258</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1201.6256329087928</c:v>
                </c:pt>
                <c:pt idx="1">
                  <c:v>329.61764585253042</c:v>
                </c:pt>
                <c:pt idx="2">
                  <c:v>0</c:v>
                </c:pt>
                <c:pt idx="3">
                  <c:v>41.908096227258589</c:v>
                </c:pt>
                <c:pt idx="4">
                  <c:v>0</c:v>
                </c:pt>
                <c:pt idx="5">
                  <c:v>522.61244670536496</c:v>
                </c:pt>
                <c:pt idx="6">
                  <c:v>0</c:v>
                </c:pt>
                <c:pt idx="7">
                  <c:v>162.25</c:v>
                </c:pt>
                <c:pt idx="8">
                  <c:v>58.87</c:v>
                </c:pt>
                <c:pt idx="9">
                  <c:v>425.5</c:v>
                </c:pt>
                <c:pt idx="10">
                  <c:v>93.11</c:v>
                </c:pt>
              </c:numCache>
            </c:numRef>
          </c:val>
          <c:extLst>
            <c:ext xmlns:c16="http://schemas.microsoft.com/office/drawing/2014/chart" uri="{C3380CC4-5D6E-409C-BE32-E72D297353CC}">
              <c16:uniqueId val="{00000000-E41A-4C78-900D-0B3A9024CFB0}"/>
            </c:ext>
          </c:extLst>
        </c:ser>
        <c:ser>
          <c:idx val="2"/>
          <c:order val="1"/>
          <c:tx>
            <c:strRef>
              <c:f>'Grafer-energi'!$K$591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880.67610411618659</c:v>
                </c:pt>
                <c:pt idx="1">
                  <c:v>959.30632803414733</c:v>
                </c:pt>
                <c:pt idx="2">
                  <c:v>17.055563226320075</c:v>
                </c:pt>
                <c:pt idx="3">
                  <c:v>83.763969216356983</c:v>
                </c:pt>
                <c:pt idx="4">
                  <c:v>0</c:v>
                </c:pt>
                <c:pt idx="5">
                  <c:v>615.79309261771823</c:v>
                </c:pt>
                <c:pt idx="6">
                  <c:v>0</c:v>
                </c:pt>
                <c:pt idx="7">
                  <c:v>152.91</c:v>
                </c:pt>
                <c:pt idx="8">
                  <c:v>42.86</c:v>
                </c:pt>
                <c:pt idx="9">
                  <c:v>261.22000000000003</c:v>
                </c:pt>
                <c:pt idx="10">
                  <c:v>79.320000000000007</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'Grafer-energi'!$K$591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880.67610411618659</c:v>
                </c:pt>
                <c:pt idx="1">
                  <c:v>959.30632803414733</c:v>
                </c:pt>
                <c:pt idx="2">
                  <c:v>17.055563226320075</c:v>
                </c:pt>
                <c:pt idx="3">
                  <c:v>83.763969216356983</c:v>
                </c:pt>
                <c:pt idx="4">
                  <c:v>0</c:v>
                </c:pt>
                <c:pt idx="5">
                  <c:v>615.79309261771823</c:v>
                </c:pt>
                <c:pt idx="6">
                  <c:v>0</c:v>
                </c:pt>
                <c:pt idx="7">
                  <c:v>152.91</c:v>
                </c:pt>
                <c:pt idx="8">
                  <c:v>42.86</c:v>
                </c:pt>
                <c:pt idx="9">
                  <c:v>261.22000000000003</c:v>
                </c:pt>
                <c:pt idx="10">
                  <c:v>79.320000000000007</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127.22631899999999</c:v>
                </c:pt>
                <c:pt idx="1">
                  <c:v>109.39784</c:v>
                </c:pt>
                <c:pt idx="2">
                  <c:v>40.1287077</c:v>
                </c:pt>
                <c:pt idx="3">
                  <c:v>208.15466579132175</c:v>
                </c:pt>
                <c:pt idx="4">
                  <c:v>0</c:v>
                </c:pt>
                <c:pt idx="5">
                  <c:v>370.69459142219324</c:v>
                </c:pt>
              </c:numCache>
            </c:numRef>
          </c:val>
          <c:extLst>
            <c:ext xmlns:c16="http://schemas.microsoft.com/office/drawing/2014/chart" uri="{C3380CC4-5D6E-409C-BE32-E72D297353CC}">
              <c16:uniqueId val="{00000000-B834-4120-8904-F233ED02E234}"/>
            </c:ext>
          </c:extLst>
        </c:ser>
        <c:ser>
          <c:idx val="1"/>
          <c:order val="1"/>
          <c:tx>
            <c:strRef>
              <c:f>'Grafer-energi'!$K$865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'Grafer-energi'!$K$866:$K$871</c:f>
              <c:numCache>
                <c:formatCode>#,##0</c:formatCode>
                <c:ptCount val="6"/>
                <c:pt idx="0">
                  <c:v>36.647035599999995</c:v>
                </c:pt>
                <c:pt idx="1">
                  <c:v>104.00378116319999</c:v>
                </c:pt>
                <c:pt idx="2">
                  <c:v>24.559914499999998</c:v>
                </c:pt>
                <c:pt idx="3">
                  <c:v>213.80091939440956</c:v>
                </c:pt>
                <c:pt idx="4">
                  <c:v>0</c:v>
                </c:pt>
                <c:pt idx="5">
                  <c:v>67.190497168642011</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0</c:v>
                </c:pt>
                <c:pt idx="2">
                  <c:v>0</c:v>
                </c:pt>
                <c:pt idx="3">
                  <c:v>0</c:v>
                </c:pt>
                <c:pt idx="4">
                  <c:v>0</c:v>
                </c:pt>
                <c:pt idx="5">
                  <c:v>30.662100000000002</c:v>
                </c:pt>
                <c:pt idx="6">
                  <c:v>22.224824999999996</c:v>
                </c:pt>
                <c:pt idx="7">
                  <c:v>23.989680000000007</c:v>
                </c:pt>
                <c:pt idx="8">
                  <c:v>26.142600000000005</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718.2</c:v>
                </c:pt>
                <c:pt idx="2">
                  <c:v>1182.7052609343191</c:v>
                </c:pt>
                <c:pt idx="3">
                  <c:v>1229.4450353871964</c:v>
                </c:pt>
                <c:pt idx="4">
                  <c:v>1603.219625326296</c:v>
                </c:pt>
                <c:pt idx="5">
                  <c:v>1478.6363749883124</c:v>
                </c:pt>
                <c:pt idx="6">
                  <c:v>1390.2642417830384</c:v>
                </c:pt>
                <c:pt idx="7">
                  <c:v>1376.8406677493895</c:v>
                </c:pt>
                <c:pt idx="8">
                  <c:v>1381.2214724724122</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18.98</c:v>
                </c:pt>
                <c:pt idx="2">
                  <c:v>96.253</c:v>
                </c:pt>
                <c:pt idx="3">
                  <c:v>106.98399999999999</c:v>
                </c:pt>
                <c:pt idx="4">
                  <c:v>97.6</c:v>
                </c:pt>
                <c:pt idx="5">
                  <c:v>119.1</c:v>
                </c:pt>
                <c:pt idx="6">
                  <c:v>99.26</c:v>
                </c:pt>
                <c:pt idx="7">
                  <c:v>122.1</c:v>
                </c:pt>
                <c:pt idx="8">
                  <c:v>118.92</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0</c:v>
                </c:pt>
                <c:pt idx="2">
                  <c:v>19.600000000000001</c:v>
                </c:pt>
                <c:pt idx="3">
                  <c:v>22.900000000000002</c:v>
                </c:pt>
                <c:pt idx="4">
                  <c:v>27.200000000000003</c:v>
                </c:pt>
                <c:pt idx="5">
                  <c:v>24.6</c:v>
                </c:pt>
                <c:pt idx="6">
                  <c:v>40.270000000000003</c:v>
                </c:pt>
                <c:pt idx="7">
                  <c:v>21.8</c:v>
                </c:pt>
                <c:pt idx="8">
                  <c:v>17.326099999999997</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1.28</c:v>
                </c:pt>
                <c:pt idx="2">
                  <c:v>6.4</c:v>
                </c:pt>
                <c:pt idx="3">
                  <c:v>17.8</c:v>
                </c:pt>
                <c:pt idx="4">
                  <c:v>48.9</c:v>
                </c:pt>
                <c:pt idx="5">
                  <c:v>53.8</c:v>
                </c:pt>
                <c:pt idx="6">
                  <c:v>292.15000000000003</c:v>
                </c:pt>
                <c:pt idx="7">
                  <c:v>336.4</c:v>
                </c:pt>
                <c:pt idx="8">
                  <c:v>371.43999999999994</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2.2999999999999998</c:v>
                </c:pt>
                <c:pt idx="2">
                  <c:v>7.2900000000000009</c:v>
                </c:pt>
                <c:pt idx="3">
                  <c:v>15</c:v>
                </c:pt>
                <c:pt idx="4">
                  <c:v>14.9</c:v>
                </c:pt>
                <c:pt idx="5">
                  <c:v>17.5</c:v>
                </c:pt>
                <c:pt idx="6">
                  <c:v>21.094000000000001</c:v>
                </c:pt>
                <c:pt idx="7">
                  <c:v>21.300000000000004</c:v>
                </c:pt>
                <c:pt idx="8">
                  <c:v>26.799999999999997</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-5.1217286536858024</c:v>
                </c:pt>
                <c:pt idx="3">
                  <c:v>26.010538491328887</c:v>
                </c:pt>
                <c:pt idx="4">
                  <c:v>185.03332620280585</c:v>
                </c:pt>
                <c:pt idx="5">
                  <c:v>465.82083656384629</c:v>
                </c:pt>
                <c:pt idx="6">
                  <c:v>469.0741068434873</c:v>
                </c:pt>
                <c:pt idx="7">
                  <c:v>178.40243537030852</c:v>
                </c:pt>
                <c:pt idx="8">
                  <c:v>512.09608915305762</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1047.6359025000002</c:v>
                </c:pt>
                <c:pt idx="1">
                  <c:v>141.62700000000001</c:v>
                </c:pt>
                <c:pt idx="2">
                  <c:v>1271.2080000000001</c:v>
                </c:pt>
                <c:pt idx="3">
                  <c:v>3.0674999999999999</c:v>
                </c:pt>
                <c:pt idx="4">
                  <c:v>115.011</c:v>
                </c:pt>
                <c:pt idx="5">
                  <c:v>129.7595</c:v>
                </c:pt>
                <c:pt idx="6">
                  <c:v>44.172222222222224</c:v>
                </c:pt>
                <c:pt idx="7">
                  <c:v>0</c:v>
                </c:pt>
                <c:pt idx="8">
                  <c:v>1.28</c:v>
                </c:pt>
              </c:numCache>
            </c:numRef>
          </c:val>
          <c:extLst>
            <c:ext xmlns:c16="http://schemas.microsoft.com/office/drawing/2014/chart" uri="{C3380CC4-5D6E-409C-BE32-E72D297353CC}">
              <c16:uniqueId val="{00000000-8425-495C-AE1A-C736F301088B}"/>
            </c:ext>
          </c:extLst>
        </c:ser>
        <c:ser>
          <c:idx val="3"/>
          <c:order val="1"/>
          <c:tx>
            <c:strRef>
              <c:f>'Grafer-energi'!$K$999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1478.7167767535482</c:v>
                </c:pt>
                <c:pt idx="1">
                  <c:v>441.60049999999995</c:v>
                </c:pt>
                <c:pt idx="2">
                  <c:v>84.240000000000009</c:v>
                </c:pt>
                <c:pt idx="3">
                  <c:v>306.57749999999999</c:v>
                </c:pt>
                <c:pt idx="4">
                  <c:v>257.9785</c:v>
                </c:pt>
                <c:pt idx="5">
                  <c:v>44.628999999999998</c:v>
                </c:pt>
                <c:pt idx="6">
                  <c:v>27.869999999999997</c:v>
                </c:pt>
                <c:pt idx="7">
                  <c:v>40.049999999999997</c:v>
                </c:pt>
                <c:pt idx="8">
                  <c:v>8.7200000000000006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'Grafer-energi'!$C$1000:$K$1000</c:f>
              <c:numCache>
                <c:formatCode>#,##0</c:formatCode>
                <c:ptCount val="9"/>
                <c:pt idx="0">
                  <c:v>1047.6359025000002</c:v>
                </c:pt>
                <c:pt idx="2">
                  <c:v>1378.7794670000001</c:v>
                </c:pt>
                <c:pt idx="3">
                  <c:v>1340.5070406</c:v>
                </c:pt>
                <c:pt idx="4">
                  <c:v>1460.2320777999994</c:v>
                </c:pt>
                <c:pt idx="5">
                  <c:v>1453.4613479416007</c:v>
                </c:pt>
                <c:pt idx="6">
                  <c:v>1588.3988452254719</c:v>
                </c:pt>
                <c:pt idx="7">
                  <c:v>1515.4405597014504</c:v>
                </c:pt>
                <c:pt idx="8">
                  <c:v>1478.7167767535482</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'Grafer-energi'!$C$1001:$K$1001</c:f>
              <c:numCache>
                <c:formatCode>#,##0</c:formatCode>
                <c:ptCount val="9"/>
                <c:pt idx="0">
                  <c:v>141.62700000000001</c:v>
                </c:pt>
                <c:pt idx="2">
                  <c:v>498.95</c:v>
                </c:pt>
                <c:pt idx="3">
                  <c:v>493</c:v>
                </c:pt>
                <c:pt idx="4">
                  <c:v>504.9</c:v>
                </c:pt>
                <c:pt idx="5">
                  <c:v>441.32000000000005</c:v>
                </c:pt>
                <c:pt idx="6">
                  <c:v>448.46</c:v>
                </c:pt>
                <c:pt idx="7">
                  <c:v>433.245</c:v>
                </c:pt>
                <c:pt idx="8">
                  <c:v>441.60049999999995</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'Grafer-energi'!$C$1002:$K$1002</c:f>
              <c:numCache>
                <c:formatCode>#,##0</c:formatCode>
                <c:ptCount val="9"/>
                <c:pt idx="0">
                  <c:v>1271.2080000000001</c:v>
                </c:pt>
                <c:pt idx="2">
                  <c:v>259.2</c:v>
                </c:pt>
                <c:pt idx="3">
                  <c:v>207.20000000000002</c:v>
                </c:pt>
                <c:pt idx="4">
                  <c:v>225.60000000000002</c:v>
                </c:pt>
                <c:pt idx="5">
                  <c:v>168</c:v>
                </c:pt>
                <c:pt idx="6">
                  <c:v>99.600000000000009</c:v>
                </c:pt>
                <c:pt idx="7">
                  <c:v>100.56</c:v>
                </c:pt>
                <c:pt idx="8">
                  <c:v>84.240000000000009</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'Grafer-energi'!$C$1003:$K$1003</c:f>
              <c:numCache>
                <c:formatCode>#,##0</c:formatCode>
                <c:ptCount val="9"/>
                <c:pt idx="0">
                  <c:v>3.0674999999999999</c:v>
                </c:pt>
                <c:pt idx="2">
                  <c:v>176.25</c:v>
                </c:pt>
                <c:pt idx="3">
                  <c:v>200.25</c:v>
                </c:pt>
                <c:pt idx="4">
                  <c:v>300</c:v>
                </c:pt>
                <c:pt idx="5">
                  <c:v>303</c:v>
                </c:pt>
                <c:pt idx="6">
                  <c:v>296.24250000000001</c:v>
                </c:pt>
                <c:pt idx="7">
                  <c:v>319.42499999999995</c:v>
                </c:pt>
                <c:pt idx="8">
                  <c:v>306.57749999999999</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'Grafer-energi'!$C$1004:$K$1004</c:f>
              <c:numCache>
                <c:formatCode>#,##0</c:formatCode>
                <c:ptCount val="9"/>
                <c:pt idx="0">
                  <c:v>115.011</c:v>
                </c:pt>
                <c:pt idx="2">
                  <c:v>323.7</c:v>
                </c:pt>
                <c:pt idx="3">
                  <c:v>295.10000000000002</c:v>
                </c:pt>
                <c:pt idx="4">
                  <c:v>369.85</c:v>
                </c:pt>
                <c:pt idx="5">
                  <c:v>323.7</c:v>
                </c:pt>
                <c:pt idx="6">
                  <c:v>279.24</c:v>
                </c:pt>
                <c:pt idx="7">
                  <c:v>278.005</c:v>
                </c:pt>
                <c:pt idx="8">
                  <c:v>257.9785</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'Grafer-energi'!$C$1005:$K$1005</c:f>
              <c:numCache>
                <c:formatCode>#,##0</c:formatCode>
                <c:ptCount val="9"/>
                <c:pt idx="0">
                  <c:v>129.7595</c:v>
                </c:pt>
                <c:pt idx="2">
                  <c:v>74.100000000000009</c:v>
                </c:pt>
                <c:pt idx="3">
                  <c:v>65</c:v>
                </c:pt>
                <c:pt idx="4">
                  <c:v>76.7</c:v>
                </c:pt>
                <c:pt idx="5">
                  <c:v>62.400000000000006</c:v>
                </c:pt>
                <c:pt idx="6">
                  <c:v>52.13</c:v>
                </c:pt>
                <c:pt idx="7">
                  <c:v>52.910000000000004</c:v>
                </c:pt>
                <c:pt idx="8">
                  <c:v>44.628999999999998</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'Grafer-energi'!$C$1006:$K$1006</c:f>
              <c:numCache>
                <c:formatCode>#,##0</c:formatCode>
                <c:ptCount val="9"/>
                <c:pt idx="0">
                  <c:v>44.172222222222224</c:v>
                </c:pt>
                <c:pt idx="2">
                  <c:v>22.12222222222222</c:v>
                </c:pt>
                <c:pt idx="3">
                  <c:v>23.344444444444441</c:v>
                </c:pt>
                <c:pt idx="4">
                  <c:v>22.733333333333331</c:v>
                </c:pt>
                <c:pt idx="5">
                  <c:v>17.844444444444445</c:v>
                </c:pt>
                <c:pt idx="6">
                  <c:v>26.2</c:v>
                </c:pt>
                <c:pt idx="7">
                  <c:v>26.1</c:v>
                </c:pt>
                <c:pt idx="8">
                  <c:v>27.869999999999997</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'Grafer-energi'!$C$1007:$K$1007</c:f>
              <c:numCache>
                <c:formatCode>#,##0</c:formatCode>
                <c:ptCount val="9"/>
                <c:pt idx="0">
                  <c:v>0</c:v>
                </c:pt>
                <c:pt idx="2">
                  <c:v>10.8</c:v>
                </c:pt>
                <c:pt idx="3">
                  <c:v>21.75</c:v>
                </c:pt>
                <c:pt idx="4">
                  <c:v>21.75</c:v>
                </c:pt>
                <c:pt idx="5">
                  <c:v>26.1</c:v>
                </c:pt>
                <c:pt idx="6">
                  <c:v>31.5</c:v>
                </c:pt>
                <c:pt idx="7">
                  <c:v>31.800000000000004</c:v>
                </c:pt>
                <c:pt idx="8">
                  <c:v>40.049999999999997</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'Grafer-energi'!$C$1008:$K$1008</c:f>
              <c:numCache>
                <c:formatCode>#,##0</c:formatCode>
                <c:ptCount val="9"/>
                <c:pt idx="0">
                  <c:v>1.28</c:v>
                </c:pt>
                <c:pt idx="2">
                  <c:v>6.4</c:v>
                </c:pt>
                <c:pt idx="3">
                  <c:v>6.9</c:v>
                </c:pt>
                <c:pt idx="4">
                  <c:v>7.5</c:v>
                </c:pt>
                <c:pt idx="5">
                  <c:v>7.9</c:v>
                </c:pt>
                <c:pt idx="6">
                  <c:v>8.1999999999999993</c:v>
                </c:pt>
                <c:pt idx="7">
                  <c:v>8.1</c:v>
                </c:pt>
                <c:pt idx="8">
                  <c:v>8.7200000000000006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'Grafer-energi'!$K$999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1478.7167767535482</c:v>
                </c:pt>
                <c:pt idx="1">
                  <c:v>441.60049999999995</c:v>
                </c:pt>
                <c:pt idx="2">
                  <c:v>84.240000000000009</c:v>
                </c:pt>
                <c:pt idx="3">
                  <c:v>306.57749999999999</c:v>
                </c:pt>
                <c:pt idx="4">
                  <c:v>257.9785</c:v>
                </c:pt>
                <c:pt idx="5">
                  <c:v>44.628999999999998</c:v>
                </c:pt>
                <c:pt idx="6">
                  <c:v>27.869999999999997</c:v>
                </c:pt>
                <c:pt idx="7">
                  <c:v>40.049999999999997</c:v>
                </c:pt>
                <c:pt idx="8">
                  <c:v>8.7200000000000006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'Grafer-energi'!$C$62:$K$62</c:f>
              <c:numCache>
                <c:formatCode>_(* #.##00_);_(* \(#.##00\);_(* "-"??_);_(@_)</c:formatCode>
                <c:ptCount val="9"/>
                <c:pt idx="0">
                  <c:v>8.4880487097153239</c:v>
                </c:pt>
                <c:pt idx="2">
                  <c:v>13.93638355765678</c:v>
                </c:pt>
                <c:pt idx="3">
                  <c:v>14.566283834231719</c:v>
                </c:pt>
                <c:pt idx="4">
                  <c:v>17.989593106524289</c:v>
                </c:pt>
                <c:pt idx="5">
                  <c:v>18.173330534426327</c:v>
                </c:pt>
                <c:pt idx="6">
                  <c:v>17.940140725019202</c:v>
                </c:pt>
                <c:pt idx="7">
                  <c:v>20.535308854805901</c:v>
                </c:pt>
                <c:pt idx="8">
                  <c:v>22.54928971963766</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1485.8163418392799</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141.83536795139946</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162.69999999999999</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715.3984896799999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118.92</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88.919999999999987</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869.8761494021702</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1488.5792711307708</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141.83536795139946</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162.69999999999999</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0.30429519999999999</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708.20558968</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7.1478000000000002</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118.92</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88.82</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0.1</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869.8761494021702</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1478.7167767535479</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328.12190451911579</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799.33441735999986</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571.407284</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162.19697991266375</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273.89999999999998</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1478.7167767535479</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328.12190451911579</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0.30429519999999999</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1072.6327573600001</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23.442782399999999</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28.652289600000003</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245.70957680000001</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162.19697991266375</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273.89999999999998</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'Grafer-energi'!$C$152:$K$152</c:f>
              <c:numCache>
                <c:formatCode>#,##0</c:formatCode>
                <c:ptCount val="9"/>
                <c:pt idx="0">
                  <c:v>1557.5403000932488</c:v>
                </c:pt>
                <c:pt idx="2">
                  <c:v>-36.583776097755731</c:v>
                </c:pt>
                <c:pt idx="3">
                  <c:v>89.691512039065117</c:v>
                </c:pt>
                <c:pt idx="4">
                  <c:v>560.70704909941162</c:v>
                </c:pt>
                <c:pt idx="5">
                  <c:v>1136.1483818630397</c:v>
                </c:pt>
                <c:pt idx="6">
                  <c:v>938.1482136869746</c:v>
                </c:pt>
                <c:pt idx="7">
                  <c:v>405.46008038706486</c:v>
                </c:pt>
                <c:pt idx="8">
                  <c:v>869.8761494021702</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'Grafer-energi'!$C$153:$K$153</c:f>
              <c:numCache>
                <c:formatCode>#,##0</c:formatCode>
                <c:ptCount val="9"/>
                <c:pt idx="0">
                  <c:v>1078.8</c:v>
                </c:pt>
                <c:pt idx="2">
                  <c:v>0</c:v>
                </c:pt>
                <c:pt idx="3">
                  <c:v>0</c:v>
                </c:pt>
                <c:pt idx="4">
                  <c:v>0</c:v>
                </c:pt>
                <c:pt idx="5">
                  <c:v>0</c:v>
                </c:pt>
                <c:pt idx="6">
                  <c:v>0.26</c:v>
                </c:pt>
                <c:pt idx="7">
                  <c:v>0</c:v>
                </c:pt>
                <c:pt idx="8">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'Grafer-energi'!$C$154:$K$154</c:f>
              <c:numCache>
                <c:formatCode>#,##0</c:formatCode>
                <c:ptCount val="9"/>
                <c:pt idx="0">
                  <c:v>5348.2538216939465</c:v>
                </c:pt>
                <c:pt idx="2">
                  <c:v>8138.6239278342218</c:v>
                </c:pt>
                <c:pt idx="3">
                  <c:v>8073.6805289086769</c:v>
                </c:pt>
                <c:pt idx="4">
                  <c:v>7607.7854611303574</c:v>
                </c:pt>
                <c:pt idx="5">
                  <c:v>6590.1480825686358</c:v>
                </c:pt>
                <c:pt idx="6">
                  <c:v>7566.3135138380012</c:v>
                </c:pt>
                <c:pt idx="7">
                  <c:v>6926.9804021365317</c:v>
                </c:pt>
                <c:pt idx="8">
                  <c:v>5778.4644946911749</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'Grafer-energi'!$C$155:$K$155</c:f>
              <c:numCache>
                <c:formatCode>#,##0</c:formatCode>
                <c:ptCount val="9"/>
                <c:pt idx="0">
                  <c:v>1.74</c:v>
                </c:pt>
                <c:pt idx="2">
                  <c:v>1.7</c:v>
                </c:pt>
                <c:pt idx="3">
                  <c:v>1.7</c:v>
                </c:pt>
                <c:pt idx="4">
                  <c:v>0</c:v>
                </c:pt>
                <c:pt idx="5">
                  <c:v>37.475900000000003</c:v>
                </c:pt>
                <c:pt idx="6">
                  <c:v>27.163674999999998</c:v>
                </c:pt>
                <c:pt idx="7">
                  <c:v>29.320720000000005</c:v>
                </c:pt>
                <c:pt idx="8">
                  <c:v>21.389400000000002</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'Grafer-energi'!$C$156:$K$156</c:f>
              <c:numCache>
                <c:formatCode>#,##0</c:formatCode>
                <c:ptCount val="9"/>
                <c:pt idx="0">
                  <c:v>0</c:v>
                </c:pt>
                <c:pt idx="2">
                  <c:v>0</c:v>
                </c:pt>
                <c:pt idx="3">
                  <c:v>0</c:v>
                </c:pt>
                <c:pt idx="4">
                  <c:v>0</c:v>
                </c:pt>
                <c:pt idx="5">
                  <c:v>30.662100000000002</c:v>
                </c:pt>
                <c:pt idx="6">
                  <c:v>22.224824999999996</c:v>
                </c:pt>
                <c:pt idx="7">
                  <c:v>23.989680000000007</c:v>
                </c:pt>
                <c:pt idx="8">
                  <c:v>26.142600000000005</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'Grafer-energi'!$C$157:$K$157</c:f>
              <c:numCache>
                <c:formatCode>#,##0</c:formatCode>
                <c:ptCount val="9"/>
                <c:pt idx="0">
                  <c:v>22.560000000000002</c:v>
                </c:pt>
                <c:pt idx="2">
                  <c:v>129.54300000000001</c:v>
                </c:pt>
                <c:pt idx="3">
                  <c:v>162.684</c:v>
                </c:pt>
                <c:pt idx="4">
                  <c:v>188.6</c:v>
                </c:pt>
                <c:pt idx="5">
                  <c:v>215</c:v>
                </c:pt>
                <c:pt idx="6">
                  <c:v>452.77400000000006</c:v>
                </c:pt>
                <c:pt idx="7">
                  <c:v>501.59999999999997</c:v>
                </c:pt>
                <c:pt idx="8">
                  <c:v>534.48609999999996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'Grafer-energi'!$C$158:$K$158</c:f>
              <c:numCache>
                <c:formatCode>#,##0</c:formatCode>
                <c:ptCount val="9"/>
                <c:pt idx="0">
                  <c:v>718.2</c:v>
                </c:pt>
                <c:pt idx="2">
                  <c:v>1182.7052609343191</c:v>
                </c:pt>
                <c:pt idx="3">
                  <c:v>1229.4450353871964</c:v>
                </c:pt>
                <c:pt idx="4">
                  <c:v>1603.219625326296</c:v>
                </c:pt>
                <c:pt idx="5">
                  <c:v>1478.6363749883124</c:v>
                </c:pt>
                <c:pt idx="6">
                  <c:v>1390.2642417830384</c:v>
                </c:pt>
                <c:pt idx="7">
                  <c:v>1376.8406677493895</c:v>
                </c:pt>
                <c:pt idx="8">
                  <c:v>1381.2214724724122</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'Grafer-energi'!$C$191:$K$191</c:f>
              <c:numCache>
                <c:formatCode>#,##0</c:formatCode>
                <c:ptCount val="9"/>
                <c:pt idx="0">
                  <c:v>20.658677084293824</c:v>
                </c:pt>
                <c:pt idx="2">
                  <c:v>-0.41564915580980427</c:v>
                </c:pt>
                <c:pt idx="3">
                  <c:v>1.0087558854055663</c:v>
                </c:pt>
                <c:pt idx="4">
                  <c:v>6.2756816096905474</c:v>
                </c:pt>
                <c:pt idx="5">
                  <c:v>12.621627064777815</c:v>
                </c:pt>
                <c:pt idx="6">
                  <c:v>10.282541224360454</c:v>
                </c:pt>
                <c:pt idx="7">
                  <c:v>4.406025388888386</c:v>
                </c:pt>
                <c:pt idx="8">
                  <c:v>9.2514426797074218</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'Grafer-energi'!$C$192:$K$192</c:f>
              <c:numCache>
                <c:formatCode>#,##0</c:formatCode>
                <c:ptCount val="9"/>
                <c:pt idx="0">
                  <c:v>14.308830941454227</c:v>
                </c:pt>
                <c:pt idx="2">
                  <c:v>0</c:v>
                </c:pt>
                <c:pt idx="3">
                  <c:v>0</c:v>
                </c:pt>
                <c:pt idx="4">
                  <c:v>0</c:v>
                </c:pt>
                <c:pt idx="5">
                  <c:v>0</c:v>
                </c:pt>
                <c:pt idx="6">
                  <c:v>2.8497210561504653E-3</c:v>
                </c:pt>
                <c:pt idx="7">
                  <c:v>0</c:v>
                </c:pt>
                <c:pt idx="8">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'Grafer-energi'!$C$193:$K$193</c:f>
              <c:numCache>
                <c:formatCode>#,##0</c:formatCode>
                <c:ptCount val="9"/>
                <c:pt idx="0">
                  <c:v>70.937393183727437</c:v>
                </c:pt>
                <c:pt idx="2">
                  <c:v>92.467550534382625</c:v>
                </c:pt>
                <c:pt idx="3">
                  <c:v>90.804275290550066</c:v>
                </c:pt>
                <c:pt idx="4">
                  <c:v>85.149704084462186</c:v>
                </c:pt>
                <c:pt idx="5">
                  <c:v>73.210852321461033</c:v>
                </c:pt>
                <c:pt idx="6">
                  <c:v>82.930318991615252</c:v>
                </c:pt>
                <c:pt idx="7">
                  <c:v>75.273628641838343</c:v>
                </c:pt>
                <c:pt idx="8">
                  <c:v>61.45602806342049</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'Grafer-energi'!$C$194:$K$194</c:f>
              <c:numCache>
                <c:formatCode>#,##0</c:formatCode>
                <c:ptCount val="9"/>
                <c:pt idx="0">
                  <c:v>2.3078759582990688E-2</c:v>
                </c:pt>
                <c:pt idx="2">
                  <c:v>1.9314670059989093E-2</c:v>
                </c:pt>
                <c:pt idx="3">
                  <c:v>1.9119813750520173E-2</c:v>
                </c:pt>
                <c:pt idx="4">
                  <c:v>0</c:v>
                </c:pt>
                <c:pt idx="5">
                  <c:v>0.41632487557767511</c:v>
                </c:pt>
                <c:pt idx="6">
                  <c:v>0.29772652542279993</c:v>
                </c:pt>
                <c:pt idx="7">
                  <c:v>0.31862035990611154</c:v>
                </c:pt>
                <c:pt idx="8">
                  <c:v>0.22748388743539022</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'Grafer-energi'!$C$195:$K$195</c:f>
              <c:numCache>
                <c:formatCode>#,##0</c:formatCode>
                <c:ptCount val="9"/>
                <c:pt idx="0">
                  <c:v>0</c:v>
                </c:pt>
                <c:pt idx="2">
                  <c:v>0</c:v>
                </c:pt>
                <c:pt idx="3">
                  <c:v>0</c:v>
                </c:pt>
                <c:pt idx="4">
                  <c:v>0</c:v>
                </c:pt>
                <c:pt idx="5">
                  <c:v>0.34062944365446141</c:v>
                </c:pt>
                <c:pt idx="6">
                  <c:v>0.24359442989138175</c:v>
                </c:pt>
                <c:pt idx="7">
                  <c:v>0.26068938537772768</c:v>
                </c:pt>
                <c:pt idx="8">
                  <c:v>0.27803586242103251</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'Grafer-energi'!$C$196:$K$196</c:f>
              <c:numCache>
                <c:formatCode>#,##0</c:formatCode>
                <c:ptCount val="9"/>
                <c:pt idx="0">
                  <c:v>0.2992280552829138</c:v>
                </c:pt>
                <c:pt idx="2">
                  <c:v>1.4718119432830394</c:v>
                </c:pt>
                <c:pt idx="3">
                  <c:v>1.8296986942291902</c:v>
                </c:pt>
                <c:pt idx="4">
                  <c:v>2.1108947238824345</c:v>
                </c:pt>
                <c:pt idx="5">
                  <c:v>2.3884642730181302</c:v>
                </c:pt>
                <c:pt idx="6">
                  <c:v>4.9626138518364264</c:v>
                </c:pt>
                <c:pt idx="7">
                  <c:v>5.4507519777449351</c:v>
                </c:pt>
                <c:pt idx="8">
                  <c:v>5.6844500457320315</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'Grafer-energi'!$C$197:$K$197</c:f>
              <c:numCache>
                <c:formatCode>#,##0</c:formatCode>
                <c:ptCount val="9"/>
                <c:pt idx="0">
                  <c:v>9.5259569727033995</c:v>
                </c:pt>
                <c:pt idx="2">
                  <c:v>13.437389348917458</c:v>
                </c:pt>
                <c:pt idx="3">
                  <c:v>13.827505937120515</c:v>
                </c:pt>
                <c:pt idx="4">
                  <c:v>17.943944052630179</c:v>
                </c:pt>
                <c:pt idx="5">
                  <c:v>16.426372811370339</c:v>
                </c:pt>
                <c:pt idx="6">
                  <c:v>15.23794339777764</c:v>
                </c:pt>
                <c:pt idx="7">
                  <c:v>14.961756365180708</c:v>
                </c:pt>
                <c:pt idx="8">
                  <c:v>14.68978232055402</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'Grafer-energi'!$C$377:$K$377</c:f>
              <c:numCache>
                <c:formatCode>#,##0</c:formatCode>
                <c:ptCount val="9"/>
                <c:pt idx="0">
                  <c:v>2137.5700000000002</c:v>
                </c:pt>
                <c:pt idx="2">
                  <c:v>1771.6000000000001</c:v>
                </c:pt>
                <c:pt idx="3">
                  <c:v>1681.4</c:v>
                </c:pt>
                <c:pt idx="4">
                  <c:v>1985</c:v>
                </c:pt>
                <c:pt idx="5">
                  <c:v>1752.5</c:v>
                </c:pt>
                <c:pt idx="6">
                  <c:v>1586.0900000000001</c:v>
                </c:pt>
                <c:pt idx="7">
                  <c:v>1599.7</c:v>
                </c:pt>
                <c:pt idx="8">
                  <c:v>1534.5700000000002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'Grafer-energi'!$C$378:$K$378</c:f>
              <c:numCache>
                <c:formatCode>#,##0</c:formatCode>
                <c:ptCount val="9"/>
                <c:pt idx="0">
                  <c:v>1406.2</c:v>
                </c:pt>
                <c:pt idx="2">
                  <c:v>3919.6</c:v>
                </c:pt>
                <c:pt idx="3">
                  <c:v>3685.6</c:v>
                </c:pt>
                <c:pt idx="4">
                  <c:v>3076.5999999999995</c:v>
                </c:pt>
                <c:pt idx="5">
                  <c:v>2097.6863999999996</c:v>
                </c:pt>
                <c:pt idx="6">
                  <c:v>2672.4206100000001</c:v>
                </c:pt>
                <c:pt idx="7">
                  <c:v>3019.2614999999996</c:v>
                </c:pt>
                <c:pt idx="8">
                  <c:v>2414.60536</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'Grafer-energi'!$C$379:$K$379</c:f>
              <c:numCache>
                <c:formatCode>#,##0</c:formatCode>
                <c:ptCount val="9"/>
                <c:pt idx="0">
                  <c:v>769.01</c:v>
                </c:pt>
                <c:pt idx="2">
                  <c:v>626.69999999999993</c:v>
                </c:pt>
                <c:pt idx="3">
                  <c:v>578</c:v>
                </c:pt>
                <c:pt idx="4">
                  <c:v>487.3</c:v>
                </c:pt>
                <c:pt idx="5">
                  <c:v>442.1</c:v>
                </c:pt>
                <c:pt idx="6">
                  <c:v>945.81</c:v>
                </c:pt>
                <c:pt idx="7">
                  <c:v>127.69999999999999</c:v>
                </c:pt>
                <c:pt idx="8">
                  <c:v>498.66</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'Grafer-energi'!$C$380:$K$380</c:f>
              <c:numCache>
                <c:formatCode>#,##0</c:formatCode>
                <c:ptCount val="9"/>
                <c:pt idx="0">
                  <c:v>2835.4938216939468</c:v>
                </c:pt>
                <c:pt idx="2">
                  <c:v>3038.3291887685414</c:v>
                </c:pt>
                <c:pt idx="3">
                  <c:v>3404.1255642958749</c:v>
                </c:pt>
                <c:pt idx="4">
                  <c:v>3711.3050864566535</c:v>
                </c:pt>
                <c:pt idx="5">
                  <c:v>3894.536057556948</c:v>
                </c:pt>
                <c:pt idx="6">
                  <c:v>4071.9256456210401</c:v>
                </c:pt>
                <c:pt idx="7">
                  <c:v>3901.1699698859225</c:v>
                </c:pt>
                <c:pt idx="8">
                  <c:v>3086.0287071635862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'Grafer-energi'!$C$381:$K$381</c:f>
              <c:numCache>
                <c:formatCode>#,##0</c:formatCode>
                <c:ptCount val="9"/>
                <c:pt idx="0">
                  <c:v>21.28</c:v>
                </c:pt>
                <c:pt idx="2">
                  <c:v>96.343000000000004</c:v>
                </c:pt>
                <c:pt idx="3">
                  <c:v>118.384</c:v>
                </c:pt>
                <c:pt idx="4">
                  <c:v>139.4</c:v>
                </c:pt>
                <c:pt idx="5">
                  <c:v>165.1</c:v>
                </c:pt>
                <c:pt idx="6">
                  <c:v>182.75400000000002</c:v>
                </c:pt>
                <c:pt idx="7">
                  <c:v>210.9</c:v>
                </c:pt>
                <c:pt idx="8">
                  <c:v>207.84</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'Grafer-energi'!$C$382:$K$382</c:f>
              <c:numCache>
                <c:formatCode>#,##0</c:formatCode>
                <c:ptCount val="9"/>
                <c:pt idx="0">
                  <c:v>1557.5403000932488</c:v>
                </c:pt>
                <c:pt idx="2">
                  <c:v>-36.583776097755731</c:v>
                </c:pt>
                <c:pt idx="3">
                  <c:v>89.691512039065131</c:v>
                </c:pt>
                <c:pt idx="4">
                  <c:v>560.70704909941162</c:v>
                </c:pt>
                <c:pt idx="5">
                  <c:v>1136.1483818630397</c:v>
                </c:pt>
                <c:pt idx="6">
                  <c:v>938.1482136869746</c:v>
                </c:pt>
                <c:pt idx="7">
                  <c:v>405.46008038706481</c:v>
                </c:pt>
                <c:pt idx="8">
                  <c:v>869.8761494021702</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0.17867952862362399</c:v>
                </c:pt>
                <c:pt idx="1">
                  <c:v>0.5928305649139497</c:v>
                </c:pt>
                <c:pt idx="2">
                  <c:v>0.13952496088749822</c:v>
                </c:pt>
                <c:pt idx="3">
                  <c:v>0.23044900389022577</c:v>
                </c:pt>
                <c:pt idx="4">
                  <c:v>0.18379474909298971</c:v>
                </c:pt>
                <c:pt idx="5">
                  <c:v>0.17364536959050253</c:v>
                </c:pt>
                <c:pt idx="6">
                  <c:v>0</c:v>
                </c:pt>
                <c:pt idx="7">
                  <c:v>5.8728155072474912E-2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0.82132047137637598</c:v>
                </c:pt>
                <c:pt idx="1">
                  <c:v>0.4071694350860503</c:v>
                </c:pt>
                <c:pt idx="2">
                  <c:v>0.86047503911250178</c:v>
                </c:pt>
                <c:pt idx="3">
                  <c:v>0.76955099610977418</c:v>
                </c:pt>
                <c:pt idx="4">
                  <c:v>0.81620525090701024</c:v>
                </c:pt>
                <c:pt idx="5">
                  <c:v>0.82635463040949741</c:v>
                </c:pt>
                <c:pt idx="6">
                  <c:v>1</c:v>
                </c:pt>
                <c:pt idx="7">
                  <c:v>0.94127184492752514</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0.13952496088749822</c:v>
                </c:pt>
                <c:pt idx="2">
                  <c:v>6.8782528829472403E-2</c:v>
                </c:pt>
                <c:pt idx="3">
                  <c:v>7.173865856305621E-2</c:v>
                </c:pt>
                <c:pt idx="4">
                  <c:v>9.6080088409283004E-2</c:v>
                </c:pt>
                <c:pt idx="5">
                  <c:v>0.13874943366177139</c:v>
                </c:pt>
                <c:pt idx="7">
                  <c:v>0.17909156924632069</c:v>
                </c:pt>
                <c:pt idx="8">
                  <c:v>0.23044900389022577</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0.86047503911250178</c:v>
                </c:pt>
                <c:pt idx="2">
                  <c:v>0.93121747117052767</c:v>
                </c:pt>
                <c:pt idx="3">
                  <c:v>0.92826134143694372</c:v>
                </c:pt>
                <c:pt idx="4">
                  <c:v>0.90391991159071705</c:v>
                </c:pt>
                <c:pt idx="5">
                  <c:v>0.86125056633822861</c:v>
                </c:pt>
                <c:pt idx="7">
                  <c:v>0.82090843075367936</c:v>
                </c:pt>
                <c:pt idx="8">
                  <c:v>0.76955099610977418</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'Grafer-energi'!$C$728:$K$728</c:f>
              <c:numCache>
                <c:formatCode>#,##0</c:formatCode>
                <c:ptCount val="9"/>
                <c:pt idx="0">
                  <c:v>370.69459142219324</c:v>
                </c:pt>
                <c:pt idx="2">
                  <c:v>-7.6975923287287831</c:v>
                </c:pt>
                <c:pt idx="3">
                  <c:v>15.787499949116246</c:v>
                </c:pt>
                <c:pt idx="4">
                  <c:v>89.713127855905853</c:v>
                </c:pt>
                <c:pt idx="5">
                  <c:v>137.91705207435442</c:v>
                </c:pt>
                <c:pt idx="6">
                  <c:v>104.05939986215922</c:v>
                </c:pt>
                <c:pt idx="7">
                  <c:v>50.325705177642483</c:v>
                </c:pt>
                <c:pt idx="8">
                  <c:v>67.190497168642011</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'Grafer-energi'!$C$729:$K$729</c:f>
              <c:numCache>
                <c:formatCode>#,##0</c:formatCode>
                <c:ptCount val="9"/>
                <c:pt idx="0">
                  <c:v>101.62295999999999</c:v>
                </c:pt>
                <c:pt idx="2">
                  <c:v>0</c:v>
                </c:pt>
                <c:pt idx="3">
                  <c:v>0</c:v>
                </c:pt>
                <c:pt idx="4">
                  <c:v>0</c:v>
                </c:pt>
                <c:pt idx="5">
                  <c:v>0</c:v>
                </c:pt>
                <c:pt idx="6">
                  <c:v>2.4492E-2</c:v>
                </c:pt>
                <c:pt idx="7">
                  <c:v>0</c:v>
                </c:pt>
                <c:pt idx="8">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'Grafer-energi'!$C$730:$K$730</c:f>
              <c:numCache>
                <c:formatCode>#,##0</c:formatCode>
                <c:ptCount val="9"/>
                <c:pt idx="0">
                  <c:v>383.14150969132174</c:v>
                </c:pt>
                <c:pt idx="2">
                  <c:v>519.67744992017833</c:v>
                </c:pt>
                <c:pt idx="3">
                  <c:v>520.45580733954353</c:v>
                </c:pt>
                <c:pt idx="4">
                  <c:v>497.43078446146967</c:v>
                </c:pt>
                <c:pt idx="5">
                  <c:v>441.38890459110507</c:v>
                </c:pt>
                <c:pt idx="6">
                  <c:v>498.98552103518426</c:v>
                </c:pt>
                <c:pt idx="7">
                  <c:v>458.9394761962792</c:v>
                </c:pt>
                <c:pt idx="8">
                  <c:v>376.99163572160961</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'Grafer-energi'!$C$731:$K$731</c:f>
              <c:numCache>
                <c:formatCode>#,##0</c:formatCode>
                <c:ptCount val="9"/>
                <c:pt idx="0">
                  <c:v>0.14306280000000002</c:v>
                </c:pt>
                <c:pt idx="2">
                  <c:v>0.13977400000000001</c:v>
                </c:pt>
                <c:pt idx="3">
                  <c:v>0.13977400000000001</c:v>
                </c:pt>
                <c:pt idx="4">
                  <c:v>0</c:v>
                </c:pt>
                <c:pt idx="5">
                  <c:v>3.539223996</c:v>
                </c:pt>
                <c:pt idx="6">
                  <c:v>2.565337467</c:v>
                </c:pt>
                <c:pt idx="7">
                  <c:v>2.7690487968000004</c:v>
                </c:pt>
                <c:pt idx="8">
                  <c:v>2.0200149359999999</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'Grafer-energi'!$C$735:$K$735</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'Grafer-energi'!$C$732:$K$732</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'Grafer-energi'!$C$733:$K$733</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'Grafer-energi'!$C$734:$K$734</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'Grafer-energi'!$C$799:$K$799</c:f>
              <c:numCache>
                <c:formatCode>#.##00</c:formatCode>
                <c:ptCount val="9"/>
                <c:pt idx="0">
                  <c:v>4.9167651460619304</c:v>
                </c:pt>
                <c:pt idx="2">
                  <c:v>-8.7456738873940912E-2</c:v>
                </c:pt>
                <c:pt idx="3">
                  <c:v>0.17756121094908783</c:v>
                </c:pt>
                <c:pt idx="4">
                  <c:v>1.0041090575504874</c:v>
                </c:pt>
                <c:pt idx="5">
                  <c:v>1.5321393093933791</c:v>
                </c:pt>
                <c:pt idx="6">
                  <c:v>1.1405394726060614</c:v>
                </c:pt>
                <c:pt idx="7">
                  <c:v>0.54687587126882642</c:v>
                </c:pt>
                <c:pt idx="8">
                  <c:v>0.71459486917067638</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'Grafer-energi'!$C$800:$K$800</c:f>
              <c:numCache>
                <c:formatCode>#.##00</c:formatCode>
                <c:ptCount val="9"/>
                <c:pt idx="0">
                  <c:v>1.3478918746849879</c:v>
                </c:pt>
                <c:pt idx="2">
                  <c:v>0</c:v>
                </c:pt>
                <c:pt idx="3">
                  <c:v>0</c:v>
                </c:pt>
                <c:pt idx="4">
                  <c:v>0</c:v>
                </c:pt>
                <c:pt idx="5">
                  <c:v>0</c:v>
                </c:pt>
                <c:pt idx="6">
                  <c:v>2.6844372348937382E-4</c:v>
                </c:pt>
                <c:pt idx="7">
                  <c:v>0</c:v>
                </c:pt>
                <c:pt idx="8">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'Grafer-energi'!$C$801:$K$801</c:f>
              <c:numCache>
                <c:formatCode>#.##00</c:formatCode>
                <c:ptCount val="9"/>
                <c:pt idx="0">
                  <c:v>5.0818567749598342</c:v>
                </c:pt>
                <c:pt idx="2">
                  <c:v>5.9043520487204404</c:v>
                </c:pt>
                <c:pt idx="3">
                  <c:v>5.853540059828636</c:v>
                </c:pt>
                <c:pt idx="4">
                  <c:v>5.567465633172942</c:v>
                </c:pt>
                <c:pt idx="5">
                  <c:v>4.9034494377788951</c:v>
                </c:pt>
                <c:pt idx="6">
                  <c:v>5.469113638492983</c:v>
                </c:pt>
                <c:pt idx="7">
                  <c:v>4.9871715660727549</c:v>
                </c:pt>
                <c:pt idx="8">
                  <c:v>4.0094403220557036</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'Grafer-energi'!$C$802:$K$802</c:f>
              <c:numCache>
                <c:formatCode>#.##00</c:formatCode>
                <c:ptCount val="9"/>
                <c:pt idx="0">
                  <c:v>1.8975356129134946E-3</c:v>
                </c:pt>
                <c:pt idx="2">
                  <c:v>1.5880521723323033E-3</c:v>
                </c:pt>
                <c:pt idx="3">
                  <c:v>1.5720310865677686E-3</c:v>
                </c:pt>
                <c:pt idx="4">
                  <c:v>0</c:v>
                </c:pt>
                <c:pt idx="5">
                  <c:v>3.9317721249555633E-2</c:v>
                </c:pt>
                <c:pt idx="6">
                  <c:v>2.8117293060929228E-2</c:v>
                </c:pt>
                <c:pt idx="7">
                  <c:v>3.0090506789533168E-2</c:v>
                </c:pt>
                <c:pt idx="8">
                  <c:v>2.1483578329398251E-2</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86914.863357448921</c:v>
                </c:pt>
                <c:pt idx="1">
                  <c:v>59743.211395510487</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153413.8089825793</c:v>
                </c:pt>
                <c:pt idx="1">
                  <c:v>149995.10013414233</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13759.995024442069</c:v>
                </c:pt>
                <c:pt idx="1">
                  <c:v>12577.800311329976</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204024.55799132175</c:v>
                </c:pt>
                <c:pt idx="1">
                  <c:v>274518.99377387716</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651577.56592219335</c:v>
                </c:pt>
                <c:pt idx="1">
                  <c:v>237515.2363968445</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117483.35461194519</c:v>
                </c:pt>
                <c:pt idx="1">
                  <c:v>119992.75444913504</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28435.528793493675</c:v>
                </c:pt>
                <c:pt idx="1">
                  <c:v>18448.391952191072</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84146.445559410829</c:v>
                </c:pt>
                <c:pt idx="1">
                  <c:v>65848.654574731525</c:v>
                </c:pt>
                <c:pt idx="2">
                  <c:v>6760.5062250000001</c:v>
                </c:pt>
                <c:pt idx="3">
                  <c:v>2655.1846828571429</c:v>
                </c:pt>
                <c:pt idx="4">
                  <c:v>5960.808857142858</c:v>
                </c:pt>
                <c:pt idx="5">
                  <c:v>15.280162857142855</c:v>
                </c:pt>
                <c:pt idx="6">
                  <c:v>8041.3186182814161</c:v>
                </c:pt>
                <c:pt idx="7">
                  <c:v>14809.610640000001</c:v>
                </c:pt>
                <c:pt idx="8">
                  <c:v>16981.369931428573</c:v>
                </c:pt>
                <c:pt idx="9">
                  <c:v>2870.5088408979423</c:v>
                </c:pt>
                <c:pt idx="10">
                  <c:v>3334.2646941882722</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294.25998668622111</c:v>
                </c:pt>
                <c:pt idx="1">
                  <c:v>18.953481174264965</c:v>
                </c:pt>
                <c:pt idx="2" formatCode="0">
                  <c:v>1.9177215353387824</c:v>
                </c:pt>
                <c:pt idx="3">
                  <c:v>2547.4819083286839</c:v>
                </c:pt>
                <c:pt idx="4">
                  <c:v>0</c:v>
                </c:pt>
                <c:pt idx="5">
                  <c:v>9348.0934341368375</c:v>
                </c:pt>
                <c:pt idx="6">
                  <c:v>367.09377946863032</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294.25998668622111</c:v>
                </c:pt>
                <c:pt idx="1">
                  <c:v>18.953481174264965</c:v>
                </c:pt>
                <c:pt idx="2">
                  <c:v>1.9177215353387824</c:v>
                </c:pt>
                <c:pt idx="3">
                  <c:v>2537.0023310621145</c:v>
                </c:pt>
                <c:pt idx="4">
                  <c:v>0</c:v>
                </c:pt>
                <c:pt idx="5">
                  <c:v>0</c:v>
                </c:pt>
                <c:pt idx="6">
                  <c:v>3.9824683883868714</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0.32646601037854711</c:v>
                </c:pt>
                <c:pt idx="4">
                  <c:v>0</c:v>
                </c:pt>
                <c:pt idx="5">
                  <c:v>0</c:v>
                </c:pt>
                <c:pt idx="6">
                  <c:v>1.1537453832551243</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7.778278547334103E-3</c:v>
                </c:pt>
                <c:pt idx="4">
                  <c:v>0</c:v>
                </c:pt>
                <c:pt idx="5">
                  <c:v>0</c:v>
                </c:pt>
                <c:pt idx="6">
                  <c:v>1.1217036124122999</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9348.0934341368375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16193.20832481988</c:v>
                </c:pt>
                <c:pt idx="1">
                  <c:v>1934.6444632457144</c:v>
                </c:pt>
                <c:pt idx="2">
                  <c:v>320.53916412548023</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'Grafer-energi'!$L$377:$AC$377</c:f>
              <c:numCache>
                <c:formatCode>#,##0</c:formatCode>
                <c:ptCount val="18"/>
                <c:pt idx="0">
                  <c:v>381.93999999999994</c:v>
                </c:pt>
                <c:pt idx="2">
                  <c:v>860.6</c:v>
                </c:pt>
                <c:pt idx="3">
                  <c:v>842.4</c:v>
                </c:pt>
                <c:pt idx="4">
                  <c:v>1109</c:v>
                </c:pt>
                <c:pt idx="5">
                  <c:v>1023.3</c:v>
                </c:pt>
                <c:pt idx="6">
                  <c:v>933.99000000000012</c:v>
                </c:pt>
                <c:pt idx="7">
                  <c:v>964.3</c:v>
                </c:pt>
                <c:pt idx="8">
                  <c:v>909.7399999999999</c:v>
                </c:pt>
                <c:pt idx="9">
                  <c:v>1755.63</c:v>
                </c:pt>
                <c:pt idx="11">
                  <c:v>911.00000000000011</c:v>
                </c:pt>
                <c:pt idx="12">
                  <c:v>839.00000000000011</c:v>
                </c:pt>
                <c:pt idx="13">
                  <c:v>876</c:v>
                </c:pt>
                <c:pt idx="14">
                  <c:v>729.2</c:v>
                </c:pt>
                <c:pt idx="15">
                  <c:v>652.1</c:v>
                </c:pt>
                <c:pt idx="16">
                  <c:v>635.40000000000009</c:v>
                </c:pt>
                <c:pt idx="17">
                  <c:v>624.83000000000027</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'Grafer-energi'!$L$378:$AC$378</c:f>
              <c:numCache>
                <c:formatCode>#,##0</c:formatCode>
                <c:ptCount val="18"/>
                <c:pt idx="0">
                  <c:v>196.2</c:v>
                </c:pt>
                <c:pt idx="2">
                  <c:v>269.60000000000002</c:v>
                </c:pt>
                <c:pt idx="3">
                  <c:v>264.39999999999998</c:v>
                </c:pt>
                <c:pt idx="4">
                  <c:v>295.60000000000002</c:v>
                </c:pt>
                <c:pt idx="5">
                  <c:v>291.05279999999999</c:v>
                </c:pt>
                <c:pt idx="6">
                  <c:v>496.69103500000006</c:v>
                </c:pt>
                <c:pt idx="7">
                  <c:v>540.72428000000002</c:v>
                </c:pt>
                <c:pt idx="8">
                  <c:v>556.4434</c:v>
                </c:pt>
                <c:pt idx="9">
                  <c:v>1210</c:v>
                </c:pt>
                <c:pt idx="11">
                  <c:v>3650</c:v>
                </c:pt>
                <c:pt idx="12">
                  <c:v>3421.2</c:v>
                </c:pt>
                <c:pt idx="13">
                  <c:v>2780.9999999999995</c:v>
                </c:pt>
                <c:pt idx="14">
                  <c:v>1806.6335999999997</c:v>
                </c:pt>
                <c:pt idx="15">
                  <c:v>2175.7295750000003</c:v>
                </c:pt>
                <c:pt idx="16">
                  <c:v>2478.5372199999997</c:v>
                </c:pt>
                <c:pt idx="17">
                  <c:v>1858.1619599999999</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'Grafer-energi'!$L$379:$AC$379</c:f>
              <c:numCache>
                <c:formatCode>#,##0</c:formatCode>
                <c:ptCount val="18"/>
                <c:pt idx="0">
                  <c:v>141.34</c:v>
                </c:pt>
                <c:pt idx="2">
                  <c:v>80.5</c:v>
                </c:pt>
                <c:pt idx="3">
                  <c:v>80.5</c:v>
                </c:pt>
                <c:pt idx="4">
                  <c:v>84.4</c:v>
                </c:pt>
                <c:pt idx="5">
                  <c:v>70.7</c:v>
                </c:pt>
                <c:pt idx="6">
                  <c:v>74.97</c:v>
                </c:pt>
                <c:pt idx="7">
                  <c:v>24.1</c:v>
                </c:pt>
                <c:pt idx="8">
                  <c:v>86.59</c:v>
                </c:pt>
                <c:pt idx="9">
                  <c:v>627.66999999999996</c:v>
                </c:pt>
                <c:pt idx="11">
                  <c:v>546.19999999999993</c:v>
                </c:pt>
                <c:pt idx="12">
                  <c:v>497.5</c:v>
                </c:pt>
                <c:pt idx="13">
                  <c:v>402.9</c:v>
                </c:pt>
                <c:pt idx="14">
                  <c:v>371.40000000000003</c:v>
                </c:pt>
                <c:pt idx="15">
                  <c:v>870.83999999999992</c:v>
                </c:pt>
                <c:pt idx="16">
                  <c:v>103.6</c:v>
                </c:pt>
                <c:pt idx="17">
                  <c:v>412.07000000000005</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'Grafer-energi'!$L$380:$AC$380</c:f>
              <c:numCache>
                <c:formatCode>#,##0</c:formatCode>
                <c:ptCount val="18"/>
                <c:pt idx="0">
                  <c:v>0</c:v>
                </c:pt>
                <c:pt idx="2">
                  <c:v>5.2052609343192211</c:v>
                </c:pt>
                <c:pt idx="3">
                  <c:v>86.445035387196484</c:v>
                </c:pt>
                <c:pt idx="4">
                  <c:v>163.41962532629583</c:v>
                </c:pt>
                <c:pt idx="5">
                  <c:v>174.14567498831227</c:v>
                </c:pt>
                <c:pt idx="6">
                  <c:v>176.85803178303834</c:v>
                </c:pt>
                <c:pt idx="7">
                  <c:v>162.40606774938939</c:v>
                </c:pt>
                <c:pt idx="8">
                  <c:v>181.23677247241235</c:v>
                </c:pt>
                <c:pt idx="9">
                  <c:v>2835.4938216939468</c:v>
                </c:pt>
                <c:pt idx="11">
                  <c:v>3033.1239278342223</c:v>
                </c:pt>
                <c:pt idx="12">
                  <c:v>3317.6805289086783</c:v>
                </c:pt>
                <c:pt idx="13">
                  <c:v>3547.8854611303577</c:v>
                </c:pt>
                <c:pt idx="14">
                  <c:v>3720.3903825686357</c:v>
                </c:pt>
                <c:pt idx="15">
                  <c:v>3895.0676138380018</c:v>
                </c:pt>
                <c:pt idx="16">
                  <c:v>3738.763902136533</c:v>
                </c:pt>
                <c:pt idx="17">
                  <c:v>2904.791934691174</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'Grafer-energi'!$L$381:$AC$381</c:f>
              <c:numCache>
                <c:formatCode>#,##0</c:formatCode>
                <c:ptCount val="18"/>
                <c:pt idx="0">
                  <c:v>21.28</c:v>
                </c:pt>
                <c:pt idx="2">
                  <c:v>96.343000000000004</c:v>
                </c:pt>
                <c:pt idx="3">
                  <c:v>118.384</c:v>
                </c:pt>
                <c:pt idx="4">
                  <c:v>139.4</c:v>
                </c:pt>
                <c:pt idx="5">
                  <c:v>165.1</c:v>
                </c:pt>
                <c:pt idx="6">
                  <c:v>182.75400000000002</c:v>
                </c:pt>
                <c:pt idx="7">
                  <c:v>210.9</c:v>
                </c:pt>
                <c:pt idx="8">
                  <c:v>207.84</c:v>
                </c:pt>
                <c:pt idx="9">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'Grafer-energi'!$L$382:$AC$382</c:f>
              <c:numCache>
                <c:formatCode>#,##0</c:formatCode>
                <c:ptCount val="18"/>
                <c:pt idx="0">
                  <c:v>0</c:v>
                </c:pt>
                <c:pt idx="2">
                  <c:v>-5.1217286536858024</c:v>
                </c:pt>
                <c:pt idx="3">
                  <c:v>26.010538491328887</c:v>
                </c:pt>
                <c:pt idx="4">
                  <c:v>185.03332620280585</c:v>
                </c:pt>
                <c:pt idx="5">
                  <c:v>465.82083656384629</c:v>
                </c:pt>
                <c:pt idx="6">
                  <c:v>469.0741068434873</c:v>
                </c:pt>
                <c:pt idx="7">
                  <c:v>178.40243537030852</c:v>
                </c:pt>
                <c:pt idx="8">
                  <c:v>512.09608915305762</c:v>
                </c:pt>
                <c:pt idx="9">
                  <c:v>1557.5403000932488</c:v>
                </c:pt>
                <c:pt idx="11">
                  <c:v>-31.462047444069928</c:v>
                </c:pt>
                <c:pt idx="12">
                  <c:v>63.680973547736244</c:v>
                </c:pt>
                <c:pt idx="13">
                  <c:v>375.6737228966058</c:v>
                </c:pt>
                <c:pt idx="14">
                  <c:v>670.32754529919339</c:v>
                </c:pt>
                <c:pt idx="15">
                  <c:v>469.0741068434873</c:v>
                </c:pt>
                <c:pt idx="16">
                  <c:v>227.05764501675628</c:v>
                </c:pt>
                <c:pt idx="17">
                  <c:v>357.78006024911258</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86914.863357448921</c:v>
                </c:pt>
                <c:pt idx="1">
                  <c:v>153413.8089825793</c:v>
                </c:pt>
                <c:pt idx="2">
                  <c:v>13759.995024442069</c:v>
                </c:pt>
                <c:pt idx="3">
                  <c:v>204024.55799132175</c:v>
                </c:pt>
                <c:pt idx="4">
                  <c:v>651577.56592219335</c:v>
                </c:pt>
                <c:pt idx="5">
                  <c:v>117483.35461194519</c:v>
                </c:pt>
                <c:pt idx="6">
                  <c:v>28435.528793493675</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19272.98634671079</c:v>
                </c:pt>
                <c:pt idx="1">
                  <c:v>71707.417543931515</c:v>
                </c:pt>
                <c:pt idx="2">
                  <c:v>6051.2504057175511</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-9756.6429592948916</c:v>
                </c:pt>
                <c:pt idx="1">
                  <c:v>2313.7669640473559</c:v>
                </c:pt>
                <c:pt idx="2">
                  <c:v>261.00811733064637</c:v>
                </c:pt>
                <c:pt idx="3">
                  <c:v>0</c:v>
                </c:pt>
                <c:pt idx="4">
                  <c:v>6819.1838283793004</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73.646084120127369</c:v>
                </c:pt>
                <c:pt idx="2">
                  <c:v>15.040492074345797</c:v>
                </c:pt>
                <c:pt idx="3" formatCode="General">
                  <c:v>0</c:v>
                </c:pt>
                <c:pt idx="4">
                  <c:v>1468.6370000687971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371.05158062500004</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109.79944687499999</c:v>
                </c:pt>
                <c:pt idx="1">
                  <c:v>2.55571875</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2.3508449999999996</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11030.687578125</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59,743</c:v>
                </c:pt>
                <c:pt idx="1">
                  <c:v>149,995</c:v>
                </c:pt>
                <c:pt idx="2">
                  <c:v>12,578</c:v>
                </c:pt>
                <c:pt idx="3">
                  <c:v>274,519</c:v>
                </c:pt>
                <c:pt idx="4">
                  <c:v>237,515</c:v>
                </c:pt>
                <c:pt idx="5">
                  <c:v>119,993</c:v>
                </c:pt>
                <c:pt idx="6">
                  <c:v>18,448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59743.211395510487</c:v>
                </c:pt>
                <c:pt idx="1">
                  <c:v>149995.10013414233</c:v>
                </c:pt>
                <c:pt idx="2">
                  <c:v>12577.800311329976</c:v>
                </c:pt>
                <c:pt idx="3">
                  <c:v>274518.99377387716</c:v>
                </c:pt>
                <c:pt idx="4">
                  <c:v>237515.2363968445</c:v>
                </c:pt>
                <c:pt idx="5">
                  <c:v>119992.75444913504</c:v>
                </c:pt>
                <c:pt idx="6">
                  <c:v>18448.391952191072</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1255609.6746834242</c:v>
                </c:pt>
                <c:pt idx="1">
                  <c:v>872791.48841303051</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376682.90240502724</c:v>
                </c:pt>
                <c:pt idx="1">
                  <c:v>376682.90240502724</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'Grafer-energi'!$C$866:$K$866</c:f>
              <c:numCache>
                <c:formatCode>#,##0</c:formatCode>
                <c:ptCount val="9"/>
                <c:pt idx="0">
                  <c:v>127.22631899999999</c:v>
                </c:pt>
                <c:pt idx="2">
                  <c:v>57.285430000000005</c:v>
                </c:pt>
                <c:pt idx="3">
                  <c:v>52.234499999999997</c:v>
                </c:pt>
                <c:pt idx="4">
                  <c:v>54.629460000000002</c:v>
                </c:pt>
                <c:pt idx="5">
                  <c:v>45.046368000000001</c:v>
                </c:pt>
                <c:pt idx="6">
                  <c:v>39.298650000000002</c:v>
                </c:pt>
                <c:pt idx="7">
                  <c:v>38.367269999999998</c:v>
                </c:pt>
                <c:pt idx="8">
                  <c:v>36.647035599999995</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'Grafer-energi'!$C$867:$K$867</c:f>
              <c:numCache>
                <c:formatCode>#,##0</c:formatCode>
                <c:ptCount val="9"/>
                <c:pt idx="0">
                  <c:v>109.39784</c:v>
                </c:pt>
                <c:pt idx="2">
                  <c:v>207.42687200000003</c:v>
                </c:pt>
                <c:pt idx="3">
                  <c:v>194.99312700000002</c:v>
                </c:pt>
                <c:pt idx="4">
                  <c:v>157.98491999999999</c:v>
                </c:pt>
                <c:pt idx="5">
                  <c:v>104.06416781099999</c:v>
                </c:pt>
                <c:pt idx="6">
                  <c:v>125.03664611700002</c:v>
                </c:pt>
                <c:pt idx="7">
                  <c:v>142.37976724679999</c:v>
                </c:pt>
                <c:pt idx="8">
                  <c:v>104.00378116319999</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'Grafer-energi'!$C$868:$K$868</c:f>
              <c:numCache>
                <c:formatCode>#,##0</c:formatCode>
                <c:ptCount val="9"/>
                <c:pt idx="0">
                  <c:v>40.1287077</c:v>
                </c:pt>
                <c:pt idx="2">
                  <c:v>32.435500000000005</c:v>
                </c:pt>
                <c:pt idx="3">
                  <c:v>29.773190000000003</c:v>
                </c:pt>
                <c:pt idx="4">
                  <c:v>24.056210999999998</c:v>
                </c:pt>
                <c:pt idx="5">
                  <c:v>22.477423000000002</c:v>
                </c:pt>
                <c:pt idx="6">
                  <c:v>51.137919400000001</c:v>
                </c:pt>
                <c:pt idx="7">
                  <c:v>6.40686</c:v>
                </c:pt>
                <c:pt idx="8">
                  <c:v>24.559914499999998</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'Grafer-energi'!$C$869:$K$869</c:f>
              <c:numCache>
                <c:formatCode>#,##0</c:formatCode>
                <c:ptCount val="9"/>
                <c:pt idx="0">
                  <c:v>208.15466579132175</c:v>
                </c:pt>
                <c:pt idx="2">
                  <c:v>222.66942192017825</c:v>
                </c:pt>
                <c:pt idx="3">
                  <c:v>243.59476433954359</c:v>
                </c:pt>
                <c:pt idx="4">
                  <c:v>260.76019346146967</c:v>
                </c:pt>
                <c:pt idx="5">
                  <c:v>273.34016977610509</c:v>
                </c:pt>
                <c:pt idx="6">
                  <c:v>286.10213498518431</c:v>
                </c:pt>
                <c:pt idx="7">
                  <c:v>274.5546277462791</c:v>
                </c:pt>
                <c:pt idx="8">
                  <c:v>213.80091939440956</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'Grafer-energi'!$C$870:$K$870</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'Grafer-energi'!$C$871:$K$871</c:f>
              <c:numCache>
                <c:formatCode>#,##0</c:formatCode>
                <c:ptCount val="9"/>
                <c:pt idx="0">
                  <c:v>370.69459142219324</c:v>
                </c:pt>
                <c:pt idx="2">
                  <c:v>-7.6975923287287831</c:v>
                </c:pt>
                <c:pt idx="3">
                  <c:v>15.787499949116246</c:v>
                </c:pt>
                <c:pt idx="4">
                  <c:v>89.713127855905853</c:v>
                </c:pt>
                <c:pt idx="5">
                  <c:v>137.91705207435442</c:v>
                </c:pt>
                <c:pt idx="6">
                  <c:v>104.05939986215922</c:v>
                </c:pt>
                <c:pt idx="7">
                  <c:v>50.325705177642483</c:v>
                </c:pt>
                <c:pt idx="8">
                  <c:v>67.190497168642011</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86914.863357448921</c:v>
                </c:pt>
                <c:pt idx="1">
                  <c:v>153413.8089825793</c:v>
                </c:pt>
                <c:pt idx="2">
                  <c:v>13759.995024442069</c:v>
                </c:pt>
                <c:pt idx="3">
                  <c:v>204024.55799132175</c:v>
                </c:pt>
                <c:pt idx="4">
                  <c:v>651577.56592219335</c:v>
                </c:pt>
                <c:pt idx="5">
                  <c:v>117483.35461194519</c:v>
                </c:pt>
                <c:pt idx="6">
                  <c:v>28435.528793493675</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59743.211395510487</c:v>
                </c:pt>
                <c:pt idx="1">
                  <c:v>149995.10013414233</c:v>
                </c:pt>
                <c:pt idx="2">
                  <c:v>12577.800311329976</c:v>
                </c:pt>
                <c:pt idx="3">
                  <c:v>274518.99377387716</c:v>
                </c:pt>
                <c:pt idx="4">
                  <c:v>237515.2363968445</c:v>
                </c:pt>
                <c:pt idx="5">
                  <c:v>119992.75444913504</c:v>
                </c:pt>
                <c:pt idx="6">
                  <c:v>18448.391952191072</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3306.3199999999997</c:v>
                </c:pt>
                <c:pt idx="1">
                  <c:v>292.8</c:v>
                </c:pt>
                <c:pt idx="2">
                  <c:v>2082.04</c:v>
                </c:pt>
                <c:pt idx="3">
                  <c:v>1626.55</c:v>
                </c:pt>
                <c:pt idx="4">
                  <c:v>11823.820000000002</c:v>
                </c:pt>
                <c:pt idx="5">
                  <c:v>1170.6399999999999</c:v>
                </c:pt>
                <c:pt idx="6">
                  <c:v>158.26</c:v>
                </c:pt>
                <c:pt idx="7">
                  <c:v>197.24</c:v>
                </c:pt>
                <c:pt idx="8">
                  <c:v>204.39</c:v>
                </c:pt>
                <c:pt idx="9">
                  <c:v>19.059999999999999</c:v>
                </c:pt>
                <c:pt idx="10">
                  <c:v>944.79</c:v>
                </c:pt>
                <c:pt idx="11">
                  <c:v>55.510000000000005</c:v>
                </c:pt>
                <c:pt idx="12">
                  <c:v>3433.06</c:v>
                </c:pt>
                <c:pt idx="13">
                  <c:v>4972.84</c:v>
                </c:pt>
                <c:pt idx="14">
                  <c:v>3893.6400000000003</c:v>
                </c:pt>
                <c:pt idx="15">
                  <c:v>1761.6200000000001</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4972.84</c:v>
                </c:pt>
                <c:pt idx="1">
                  <c:v>3893.6400000000003</c:v>
                </c:pt>
                <c:pt idx="2">
                  <c:v>27076.100000000009</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95.48639302352538</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7069.6460656053314</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9028.0758661910222</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1934.6444632457144</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320.53916412548023</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84146.445559410829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20689.078631554872</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45751.348591924601</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321.23919335445004</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216.95222691253502</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24.148203341178785</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10.110103205650816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19.322921934148056</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8041.3186182814161</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6760.5062250000001</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1685.6412571428571</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15.280162857142855</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14809.610640000001</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16981.369931428573</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2870.5088408979423</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2655.1846828571429</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5960.808857142858</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3276.040318292482</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19.024301668443851</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39.200074227346128</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84146.445559410829</c:v>
                </c:pt>
                <c:pt idx="1">
                  <c:v>65848.654574731525</c:v>
                </c:pt>
                <c:pt idx="2">
                  <c:v>6760.5062250000001</c:v>
                </c:pt>
                <c:pt idx="3">
                  <c:v>2655.1846828571429</c:v>
                </c:pt>
                <c:pt idx="4">
                  <c:v>5960.808857142858</c:v>
                </c:pt>
                <c:pt idx="5">
                  <c:v>15.280162857142855</c:v>
                </c:pt>
                <c:pt idx="6">
                  <c:v>8041.3186182814161</c:v>
                </c:pt>
                <c:pt idx="7">
                  <c:v>14809.610640000001</c:v>
                </c:pt>
                <c:pt idx="8">
                  <c:v>16981.369931428573</c:v>
                </c:pt>
                <c:pt idx="9">
                  <c:v>2870.5088408979423</c:v>
                </c:pt>
                <c:pt idx="10">
                  <c:v>3334.2646941882722</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27715.69</c:v>
                </c:pt>
                <c:pt idx="1">
                  <c:v>43424.82</c:v>
                </c:pt>
                <c:pt idx="2">
                  <c:v>2359.9475000000002</c:v>
                </c:pt>
                <c:pt idx="3">
                  <c:v>1101.8850000000002</c:v>
                </c:pt>
                <c:pt idx="4">
                  <c:v>2063.0725000000002</c:v>
                </c:pt>
                <c:pt idx="5">
                  <c:v>9138.3150000000005</c:v>
                </c:pt>
                <c:pt idx="6">
                  <c:v>16.625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294.25998668622111</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18.953481174264965</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1.9177215353387824</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2547.4819083286839</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9348.0934341368375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367.09377946863032</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'Grafer-energi'!$C$592:$K$592</c:f>
              <c:numCache>
                <c:formatCode>#,##0</c:formatCode>
                <c:ptCount val="9"/>
                <c:pt idx="0">
                  <c:v>1201.6256329087928</c:v>
                </c:pt>
                <c:pt idx="2">
                  <c:v>895.58870460256446</c:v>
                </c:pt>
                <c:pt idx="3">
                  <c:v>956.73501509471987</c:v>
                </c:pt>
                <c:pt idx="4">
                  <c:v>891.60519185745852</c:v>
                </c:pt>
                <c:pt idx="5">
                  <c:v>977.78558327810276</c:v>
                </c:pt>
                <c:pt idx="6">
                  <c:v>1003.108932875317</c:v>
                </c:pt>
                <c:pt idx="7">
                  <c:v>921.46994139202457</c:v>
                </c:pt>
                <c:pt idx="8">
                  <c:v>880.67610411618659</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'Grafer-energi'!$C$593:$K$593</c:f>
              <c:numCache>
                <c:formatCode>#,##0</c:formatCode>
                <c:ptCount val="9"/>
                <c:pt idx="0">
                  <c:v>329.61764585253042</c:v>
                </c:pt>
                <c:pt idx="2">
                  <c:v>706.16192013954742</c:v>
                </c:pt>
                <c:pt idx="3">
                  <c:v>857.91860759856297</c:v>
                </c:pt>
                <c:pt idx="4">
                  <c:v>1058.9474941808044</c:v>
                </c:pt>
                <c:pt idx="5">
                  <c:v>1076.2492932346927</c:v>
                </c:pt>
                <c:pt idx="6">
                  <c:v>1140.0917198481259</c:v>
                </c:pt>
                <c:pt idx="7">
                  <c:v>1087.348224883659</c:v>
                </c:pt>
                <c:pt idx="8">
                  <c:v>959.30632803414733</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'Grafer-energi'!$C$594:$K$594</c:f>
              <c:numCache>
                <c:formatCode>#,##0</c:formatCode>
                <c:ptCount val="9"/>
                <c:pt idx="0">
                  <c:v>0</c:v>
                </c:pt>
                <c:pt idx="2">
                  <c:v>5.7533597616122754E-3</c:v>
                </c:pt>
                <c:pt idx="3">
                  <c:v>2.6360215256862427E-2</c:v>
                </c:pt>
                <c:pt idx="4">
                  <c:v>0.12385802395307585</c:v>
                </c:pt>
                <c:pt idx="5">
                  <c:v>1.242916775783091</c:v>
                </c:pt>
                <c:pt idx="6">
                  <c:v>1.568929046063601</c:v>
                </c:pt>
                <c:pt idx="7">
                  <c:v>3.7132668765093655</c:v>
                </c:pt>
                <c:pt idx="8">
                  <c:v>17.055563226320075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'Grafer-energi'!$C$595:$K$595</c:f>
              <c:numCache>
                <c:formatCode>#,##0</c:formatCode>
                <c:ptCount val="9"/>
                <c:pt idx="0">
                  <c:v>41.908096227258589</c:v>
                </c:pt>
                <c:pt idx="2">
                  <c:v>25.696947661055017</c:v>
                </c:pt>
                <c:pt idx="3">
                  <c:v>94.273495785551376</c:v>
                </c:pt>
                <c:pt idx="4">
                  <c:v>115.44892164370106</c:v>
                </c:pt>
                <c:pt idx="5">
                  <c:v>111.08744922694486</c:v>
                </c:pt>
                <c:pt idx="6">
                  <c:v>114.37453908180522</c:v>
                </c:pt>
                <c:pt idx="7">
                  <c:v>120.38348058361785</c:v>
                </c:pt>
                <c:pt idx="8">
                  <c:v>83.763969216356983</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'Grafer-energi'!$C$597:$K$597</c:f>
              <c:numCache>
                <c:formatCode>#,##0</c:formatCode>
                <c:ptCount val="9"/>
                <c:pt idx="0">
                  <c:v>522.61244670536496</c:v>
                </c:pt>
                <c:pt idx="2">
                  <c:v>473.96104245516125</c:v>
                </c:pt>
                <c:pt idx="3">
                  <c:v>532.6192187580524</c:v>
                </c:pt>
                <c:pt idx="4">
                  <c:v>709.14925827345382</c:v>
                </c:pt>
                <c:pt idx="5">
                  <c:v>784.60565765753734</c:v>
                </c:pt>
                <c:pt idx="6">
                  <c:v>805.13769166648001</c:v>
                </c:pt>
                <c:pt idx="7">
                  <c:v>740.33623792878893</c:v>
                </c:pt>
                <c:pt idx="8">
                  <c:v>615.79309261771823</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'Grafer-energi'!$C$599:$K$599</c:f>
              <c:numCache>
                <c:formatCode>#,##0</c:formatCode>
                <c:ptCount val="9"/>
                <c:pt idx="0">
                  <c:v>162.25</c:v>
                </c:pt>
                <c:pt idx="2">
                  <c:v>201.52057391021364</c:v>
                </c:pt>
                <c:pt idx="3">
                  <c:v>195.37922705898842</c:v>
                </c:pt>
                <c:pt idx="4">
                  <c:v>186.65422050123564</c:v>
                </c:pt>
                <c:pt idx="5">
                  <c:v>181.31495446629441</c:v>
                </c:pt>
                <c:pt idx="6">
                  <c:v>165.76896109494726</c:v>
                </c:pt>
                <c:pt idx="7">
                  <c:v>167.09412369514902</c:v>
                </c:pt>
                <c:pt idx="8">
                  <c:v>152.91</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'Grafer-energi'!$C$600:$K$600</c:f>
              <c:numCache>
                <c:formatCode>#,##0</c:formatCode>
                <c:ptCount val="9"/>
                <c:pt idx="0">
                  <c:v>58.87</c:v>
                </c:pt>
                <c:pt idx="2">
                  <c:v>49.7</c:v>
                </c:pt>
                <c:pt idx="3">
                  <c:v>53.9</c:v>
                </c:pt>
                <c:pt idx="4">
                  <c:v>53.4</c:v>
                </c:pt>
                <c:pt idx="5">
                  <c:v>53.4</c:v>
                </c:pt>
                <c:pt idx="6">
                  <c:v>52.32</c:v>
                </c:pt>
                <c:pt idx="7">
                  <c:v>48.2</c:v>
                </c:pt>
                <c:pt idx="8">
                  <c:v>42.86</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'Grafer-energi'!$C$601:$K$601</c:f>
              <c:numCache>
                <c:formatCode>#,##0</c:formatCode>
                <c:ptCount val="9"/>
                <c:pt idx="0">
                  <c:v>425.5</c:v>
                </c:pt>
                <c:pt idx="2">
                  <c:v>565</c:v>
                </c:pt>
                <c:pt idx="3">
                  <c:v>611.6</c:v>
                </c:pt>
                <c:pt idx="4">
                  <c:v>595.70000000000005</c:v>
                </c:pt>
                <c:pt idx="5">
                  <c:v>619.9</c:v>
                </c:pt>
                <c:pt idx="6">
                  <c:v>691.94</c:v>
                </c:pt>
                <c:pt idx="7">
                  <c:v>712.69999999999993</c:v>
                </c:pt>
                <c:pt idx="8">
                  <c:v>261.22000000000003</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'Grafer-energi'!$C$602:$K$602</c:f>
              <c:numCache>
                <c:formatCode>#,##0</c:formatCode>
                <c:ptCount val="9"/>
                <c:pt idx="0">
                  <c:v>93.11</c:v>
                </c:pt>
                <c:pt idx="2">
                  <c:v>120.7</c:v>
                </c:pt>
                <c:pt idx="3">
                  <c:v>101.7</c:v>
                </c:pt>
                <c:pt idx="4">
                  <c:v>100.4</c:v>
                </c:pt>
                <c:pt idx="5">
                  <c:v>89.699999999999989</c:v>
                </c:pt>
                <c:pt idx="6">
                  <c:v>98.62</c:v>
                </c:pt>
                <c:pt idx="7">
                  <c:v>101.8</c:v>
                </c:pt>
                <c:pt idx="8">
                  <c:v>79.320000000000007</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'Grafer-energi'!$C$61:$K$61</c:f>
              <c:numCache>
                <c:formatCode>_(* #.##00_);_(* \(#.##00\);_(* "-"??_);_(@_)</c:formatCode>
                <c:ptCount val="9"/>
                <c:pt idx="0">
                  <c:v>8.2920304578501263</c:v>
                </c:pt>
                <c:pt idx="2">
                  <c:v>14.898176837233068</c:v>
                </c:pt>
                <c:pt idx="3">
                  <c:v>15.637924342273243</c:v>
                </c:pt>
                <c:pt idx="4">
                  <c:v>20.52698260766434</c:v>
                </c:pt>
                <c:pt idx="5">
                  <c:v>23.240542019905519</c:v>
                </c:pt>
                <c:pt idx="6">
                  <c:v>22.755348450967748</c:v>
                </c:pt>
                <c:pt idx="7">
                  <c:v>22.790402325621955</c:v>
                </c:pt>
                <c:pt idx="8">
                  <c:v>28.211974683145801</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444.84037999999998</c:v>
                </c:pt>
                <c:pt idx="1">
                  <c:v>0</c:v>
                </c:pt>
                <c:pt idx="2">
                  <c:v>0</c:v>
                </c:pt>
                <c:pt idx="3">
                  <c:v>0</c:v>
                </c:pt>
                <c:pt idx="4">
                  <c:v>0</c:v>
                </c:pt>
                <c:pt idx="5">
                  <c:v>291.06864000000002</c:v>
                </c:pt>
                <c:pt idx="6">
                  <c:v>0</c:v>
                </c:pt>
                <c:pt idx="7">
                  <c:v>0</c:v>
                </c:pt>
                <c:pt idx="8">
                  <c:v>3.2398800000000003</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42.038999999999994</c:v>
                </c:pt>
                <c:pt idx="8">
                  <c:v>1.39</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84.240000000000009</c:v>
                </c:pt>
                <c:pt idx="5">
                  <c:v>9.1079999999999988</c:v>
                </c:pt>
                <c:pt idx="7">
                  <c:v>55.812149999999995</c:v>
                </c:pt>
                <c:pt idx="8">
                  <c:v>471.14347074433778</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158.84222604233116</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47.011588817309502</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609.18500000000006</c:v>
                </c:pt>
                <c:pt idx="5">
                  <c:v>77.930999999999997</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959.68718811305257</c:v>
                </c:pt>
                <c:pt idx="1">
                  <c:v>144.9142441218477</c:v>
                </c:pt>
                <c:pt idx="2">
                  <c:v>195.19061453146833</c:v>
                </c:pt>
                <c:pt idx="3">
                  <c:v>103.51017437274835</c:v>
                </c:pt>
                <c:pt idx="4">
                  <c:v>0</c:v>
                </c:pt>
                <c:pt idx="5">
                  <c:v>53.233803963127727</c:v>
                </c:pt>
                <c:pt idx="6">
                  <c:v>22.180751651303218</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35.419999999999995</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482.36200000000002</c:v>
                </c:pt>
                <c:pt idx="1">
                  <c:v>223.33</c:v>
                </c:pt>
                <c:pt idx="2">
                  <c:v>187.7</c:v>
                </c:pt>
                <c:pt idx="3">
                  <c:v>116.08</c:v>
                </c:pt>
                <c:pt idx="4">
                  <c:v>13.5</c:v>
                </c:pt>
                <c:pt idx="5">
                  <c:v>140.44</c:v>
                </c:pt>
                <c:pt idx="6">
                  <c:v>1.27</c:v>
                </c:pt>
                <c:pt idx="7">
                  <c:v>91.25</c:v>
                </c:pt>
                <c:pt idx="8">
                  <c:v>7.77</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35.167499999999997</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('Grafer-energi'!$C$101,'Grafer-energi'!$K$101)</c:f>
              <c:numCache>
                <c:formatCode>General</c:formatCode>
                <c:ptCount val="2"/>
                <c:pt idx="0">
                  <c:v>1990</c:v>
                </c:pt>
                <c:pt idx="1">
                  <c:v>2020</c:v>
                </c:pt>
              </c:numCache>
            </c:numRef>
          </c:cat>
          <c:val>
            <c:numRef>
              <c:f>('Grafer-energi'!$C$118,'Grafer-energi'!$K$118)</c:f>
              <c:numCache>
                <c:formatCode>#,##0</c:formatCode>
                <c:ptCount val="2"/>
                <c:pt idx="0">
                  <c:v>7986.3341217871948</c:v>
                </c:pt>
                <c:pt idx="1">
                  <c:v>6157.6339549402874</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('Grafer-energi'!$C$101,'Grafer-energi'!$K$101)</c:f>
              <c:numCache>
                <c:formatCode>General</c:formatCode>
                <c:ptCount val="2"/>
                <c:pt idx="0">
                  <c:v>1990</c:v>
                </c:pt>
                <c:pt idx="1">
                  <c:v>2020</c:v>
                </c:pt>
              </c:numCache>
            </c:numRef>
          </c:cat>
          <c:val>
            <c:numRef>
              <c:f>('Grafer-energi'!$C$119,'Grafer-energi'!$K$119)</c:f>
              <c:numCache>
                <c:formatCode>#,##0</c:formatCode>
                <c:ptCount val="2"/>
                <c:pt idx="0">
                  <c:v>740.76</c:v>
                </c:pt>
                <c:pt idx="1">
                  <c:v>2453.9462616254696</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2981210" y="18546536"/>
          <a:ext cx="5787118"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2913180"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3E4FDDD7-9EDD-44B5-AA54-6541F42AFDD5}">
    <text>MEI (2018-klimadata &amp; 2020-energidata)</text>
  </threadedComment>
  <threadedComment ref="I30" dT="2019-11-25T07:35:39.87" personId="{00000000-0000-0000-0000-000000000000}" id="{E05ACC26-9631-4042-983E-B6CA30A8ECD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2017</v>
      </c>
      <c r="J60" s="69">
        <v>2018</v>
      </c>
      <c r="K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8.2920304578501263</v>
      </c>
      <c r="D61" s="72"/>
      <c r="E61" s="72">
        <v>14.898176837233068</v>
      </c>
      <c r="F61" s="72">
        <v>15.637924342273243</v>
      </c>
      <c r="G61" s="72">
        <v>20.52698260766434</v>
      </c>
      <c r="H61" s="72">
        <v>23.240542019905519</v>
      </c>
      <c r="I61" s="72">
        <v>22.755348450967748</v>
      </c>
      <c r="J61" s="72">
        <v>22.790402325621955</v>
      </c>
      <c r="K61" s="72">
        <v>28.211974683145801</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8.4880487097153239</v>
      </c>
      <c r="D62" s="72"/>
      <c r="E62" s="72">
        <v>13.93638355765678</v>
      </c>
      <c r="F62" s="72">
        <v>14.566283834231719</v>
      </c>
      <c r="G62" s="72">
        <v>17.989593106524289</v>
      </c>
      <c r="H62" s="72">
        <v>18.173330534426327</v>
      </c>
      <c r="I62" s="72">
        <v>17.940140725019202</v>
      </c>
      <c r="J62" s="72">
        <v>20.535308854805901</v>
      </c>
      <c r="K62" s="72">
        <v>22.54928971963766</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2017</v>
      </c>
      <c r="J101" s="69">
        <v>2018</v>
      </c>
      <c r="K101" s="69">
        <v>2020</v>
      </c>
      <c r="L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2" t="s">
        <v>81</v>
      </c>
      <c r="B102" s="78" t="s">
        <v>82</v>
      </c>
      <c r="C102" s="24">
        <v>1557.5403000932488</v>
      </c>
      <c r="D102" s="24"/>
      <c r="E102" s="24">
        <v>-31.462047444069928</v>
      </c>
      <c r="F102" s="24">
        <v>63.680973547736237</v>
      </c>
      <c r="G102" s="24">
        <v>375.67372289660574</v>
      </c>
      <c r="H102" s="24">
        <v>670.3275452991935</v>
      </c>
      <c r="I102" s="24">
        <v>469.0741068434873</v>
      </c>
      <c r="J102" s="24">
        <v>227.05764501675631</v>
      </c>
      <c r="K102" s="24">
        <v>357.78006024911258</v>
      </c>
      <c r="L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3"/>
      <c r="B103" s="78" t="s">
        <v>83</v>
      </c>
      <c r="C103" s="24">
        <v>1078.8</v>
      </c>
      <c r="D103" s="24"/>
      <c r="E103" s="24">
        <v>0</v>
      </c>
      <c r="F103" s="24">
        <v>0</v>
      </c>
      <c r="G103" s="24">
        <v>0</v>
      </c>
      <c r="H103" s="24">
        <v>0</v>
      </c>
      <c r="I103" s="24">
        <v>0.26</v>
      </c>
      <c r="J103" s="24">
        <v>0</v>
      </c>
      <c r="K103" s="24">
        <v>0</v>
      </c>
      <c r="L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3"/>
      <c r="B104" s="78" t="s">
        <v>84</v>
      </c>
      <c r="C104" s="24">
        <v>721.36</v>
      </c>
      <c r="D104" s="24"/>
      <c r="E104" s="24">
        <v>4695.2</v>
      </c>
      <c r="F104" s="24">
        <v>4434.7999999999993</v>
      </c>
      <c r="G104" s="24">
        <v>3732.2</v>
      </c>
      <c r="H104" s="24">
        <v>2604.6105000000002</v>
      </c>
      <c r="I104" s="24">
        <v>3489.8874000000001</v>
      </c>
      <c r="J104" s="24">
        <v>3051.6885082877548</v>
      </c>
      <c r="K104" s="24">
        <v>2711.8321520040381</v>
      </c>
      <c r="L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3"/>
      <c r="B105" s="78" t="s">
        <v>85</v>
      </c>
      <c r="C105" s="24">
        <v>75.489999999999995</v>
      </c>
      <c r="D105" s="24"/>
      <c r="E105" s="24">
        <v>39.9</v>
      </c>
      <c r="F105" s="24">
        <v>34.9</v>
      </c>
      <c r="G105" s="24">
        <v>42.1</v>
      </c>
      <c r="H105" s="24">
        <v>38.800000000000004</v>
      </c>
      <c r="I105" s="24">
        <v>42.58</v>
      </c>
      <c r="J105" s="24">
        <v>0.1</v>
      </c>
      <c r="K105" s="24">
        <v>53.660000000000004</v>
      </c>
      <c r="L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3"/>
      <c r="B106" s="78" t="s">
        <v>86</v>
      </c>
      <c r="C106" s="24">
        <v>2924.2781887851538</v>
      </c>
      <c r="D106" s="24"/>
      <c r="E106" s="24">
        <v>1945.6219893454659</v>
      </c>
      <c r="F106" s="24">
        <v>2065.3042992818946</v>
      </c>
      <c r="G106" s="24">
        <v>2374.7116354123377</v>
      </c>
      <c r="H106" s="24">
        <v>2378.9052441770077</v>
      </c>
      <c r="I106" s="24">
        <v>2369.3686591002056</v>
      </c>
      <c r="J106" s="24">
        <v>2267.8727026512029</v>
      </c>
      <c r="K106" s="24">
        <v>1916.2522056222358</v>
      </c>
      <c r="L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3"/>
      <c r="B107" s="78" t="s">
        <v>87</v>
      </c>
      <c r="C107" s="24">
        <v>423.23</v>
      </c>
      <c r="D107" s="24"/>
      <c r="E107" s="24">
        <v>563.70000000000005</v>
      </c>
      <c r="F107" s="24">
        <v>610.5</v>
      </c>
      <c r="G107" s="24">
        <v>594.6</v>
      </c>
      <c r="H107" s="24">
        <v>619.1</v>
      </c>
      <c r="I107" s="24">
        <v>691.45</v>
      </c>
      <c r="J107" s="24">
        <v>711.9</v>
      </c>
      <c r="K107" s="24">
        <v>260.5</v>
      </c>
      <c r="L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3"/>
      <c r="B108" s="78" t="s">
        <v>88</v>
      </c>
      <c r="C108" s="24">
        <v>1203.8956329087928</v>
      </c>
      <c r="D108" s="24"/>
      <c r="E108" s="24">
        <v>894.2019384887567</v>
      </c>
      <c r="F108" s="24">
        <v>928.17622962678354</v>
      </c>
      <c r="G108" s="24">
        <v>864.17382571801988</v>
      </c>
      <c r="H108" s="24">
        <v>948.73233839162754</v>
      </c>
      <c r="I108" s="24">
        <v>973.02745473779544</v>
      </c>
      <c r="J108" s="24">
        <v>895.41919119757529</v>
      </c>
      <c r="K108" s="24">
        <v>836.22013706490088</v>
      </c>
      <c r="L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4"/>
      <c r="B109" s="78" t="s">
        <v>89</v>
      </c>
      <c r="C109" s="24">
        <v>1.74</v>
      </c>
      <c r="D109" s="24"/>
      <c r="E109" s="24">
        <v>1.7</v>
      </c>
      <c r="F109" s="24">
        <v>1.7</v>
      </c>
      <c r="G109" s="24">
        <v>0</v>
      </c>
      <c r="H109" s="24">
        <v>37.475900000000003</v>
      </c>
      <c r="I109" s="24">
        <v>27.163674999999998</v>
      </c>
      <c r="J109" s="24">
        <v>29.320720000000005</v>
      </c>
      <c r="K109" s="24">
        <v>21.389400000000002</v>
      </c>
      <c r="L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2" t="s">
        <v>90</v>
      </c>
      <c r="B110" s="78" t="s">
        <v>91</v>
      </c>
      <c r="C110" s="24">
        <v>0</v>
      </c>
      <c r="D110" s="24"/>
      <c r="E110" s="24">
        <v>0</v>
      </c>
      <c r="F110" s="24">
        <v>0</v>
      </c>
      <c r="G110" s="24">
        <v>0</v>
      </c>
      <c r="H110" s="24">
        <v>30.662100000000002</v>
      </c>
      <c r="I110" s="24">
        <v>22.224824999999996</v>
      </c>
      <c r="J110" s="24">
        <v>23.989680000000007</v>
      </c>
      <c r="K110" s="24">
        <v>26.142600000000005</v>
      </c>
      <c r="L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3"/>
      <c r="B111" s="78" t="s">
        <v>92</v>
      </c>
      <c r="C111" s="24">
        <v>718.2</v>
      </c>
      <c r="D111" s="24"/>
      <c r="E111" s="24">
        <v>1182.7052609343191</v>
      </c>
      <c r="F111" s="24">
        <v>1229.4450353871964</v>
      </c>
      <c r="G111" s="24">
        <v>1603.219625326296</v>
      </c>
      <c r="H111" s="24">
        <v>1478.6363749883124</v>
      </c>
      <c r="I111" s="24">
        <v>1390.2642417830384</v>
      </c>
      <c r="J111" s="24">
        <v>1376.8406677493895</v>
      </c>
      <c r="K111" s="24">
        <v>1381.2214724724122</v>
      </c>
      <c r="L111" s="24">
        <v>1897.7600000000002</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3"/>
      <c r="B112" s="78" t="s">
        <v>93</v>
      </c>
      <c r="C112" s="24">
        <v>18.98</v>
      </c>
      <c r="D112" s="24"/>
      <c r="E112" s="24">
        <v>96.253</v>
      </c>
      <c r="F112" s="24">
        <v>106.98399999999999</v>
      </c>
      <c r="G112" s="24">
        <v>97.6</v>
      </c>
      <c r="H112" s="24">
        <v>119.1</v>
      </c>
      <c r="I112" s="24">
        <v>99.26</v>
      </c>
      <c r="J112" s="24">
        <v>122.1</v>
      </c>
      <c r="K112" s="24">
        <v>118.92</v>
      </c>
      <c r="L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3"/>
      <c r="B113" s="78" t="s">
        <v>94</v>
      </c>
      <c r="C113" s="24">
        <v>0</v>
      </c>
      <c r="D113" s="24"/>
      <c r="E113" s="24">
        <v>19.600000000000001</v>
      </c>
      <c r="F113" s="24">
        <v>22.900000000000002</v>
      </c>
      <c r="G113" s="24">
        <v>27.200000000000003</v>
      </c>
      <c r="H113" s="24">
        <v>24.6</v>
      </c>
      <c r="I113" s="24">
        <v>40.270000000000003</v>
      </c>
      <c r="J113" s="24">
        <v>21.8</v>
      </c>
      <c r="K113" s="24">
        <v>17.326099999999997</v>
      </c>
      <c r="L113" s="24">
        <v>310.85000000000002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3"/>
      <c r="B114" s="78" t="s">
        <v>95</v>
      </c>
      <c r="C114" s="24">
        <v>1.28</v>
      </c>
      <c r="D114" s="24"/>
      <c r="E114" s="24">
        <v>6.4</v>
      </c>
      <c r="F114" s="24">
        <v>17.8</v>
      </c>
      <c r="G114" s="24">
        <v>48.9</v>
      </c>
      <c r="H114" s="24">
        <v>53.8</v>
      </c>
      <c r="I114" s="24">
        <v>292.15000000000003</v>
      </c>
      <c r="J114" s="24">
        <v>336.4</v>
      </c>
      <c r="K114" s="24">
        <v>371.43999999999994</v>
      </c>
      <c r="L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3"/>
      <c r="B115" s="78" t="s">
        <v>96</v>
      </c>
      <c r="C115" s="24">
        <v>2.2999999999999998</v>
      </c>
      <c r="D115" s="24"/>
      <c r="E115" s="24">
        <v>7.2900000000000009</v>
      </c>
      <c r="F115" s="24">
        <v>15</v>
      </c>
      <c r="G115" s="24">
        <v>14.9</v>
      </c>
      <c r="H115" s="24">
        <v>17.5</v>
      </c>
      <c r="I115" s="24">
        <v>21.094000000000001</v>
      </c>
      <c r="J115" s="24">
        <v>21.300000000000004</v>
      </c>
      <c r="K115" s="24">
        <v>26.799999999999997</v>
      </c>
      <c r="L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4"/>
      <c r="B116" s="78" t="s">
        <v>97</v>
      </c>
      <c r="C116" s="24">
        <v>0</v>
      </c>
      <c r="D116" s="24"/>
      <c r="E116" s="24">
        <v>-5.1217286536858024</v>
      </c>
      <c r="F116" s="24">
        <v>26.010538491328887</v>
      </c>
      <c r="G116" s="24">
        <v>185.03332620280585</v>
      </c>
      <c r="H116" s="24">
        <v>465.82083656384629</v>
      </c>
      <c r="I116" s="24">
        <v>469.0741068434873</v>
      </c>
      <c r="J116" s="24">
        <v>178.40243537030852</v>
      </c>
      <c r="K116" s="24">
        <v>512.09608915305762</v>
      </c>
      <c r="L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8727.094121787195</v>
      </c>
      <c r="D117" s="81"/>
      <c r="E117" s="81">
        <v>9415.9884126707857</v>
      </c>
      <c r="F117" s="81">
        <v>9557.201076334939</v>
      </c>
      <c r="G117" s="81">
        <v>9960.3121355560652</v>
      </c>
      <c r="H117" s="81">
        <v>9488.0708394199883</v>
      </c>
      <c r="I117" s="81">
        <v>10397.148469308015</v>
      </c>
      <c r="J117" s="81">
        <v>9264.1915502729844</v>
      </c>
      <c r="K117" s="81">
        <v>8611.5802165657569</v>
      </c>
      <c r="L117" s="81">
        <v>2208.61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7986.3341217871948</v>
      </c>
      <c r="D118" s="27"/>
      <c r="E118" s="27">
        <v>8108.8618803901509</v>
      </c>
      <c r="F118" s="27">
        <v>8139.0615024564131</v>
      </c>
      <c r="G118" s="27">
        <v>7983.4591840269632</v>
      </c>
      <c r="H118" s="27">
        <v>7297.95152786783</v>
      </c>
      <c r="I118" s="27">
        <v>8062.8112956814884</v>
      </c>
      <c r="J118" s="27">
        <v>7183.3587671532887</v>
      </c>
      <c r="K118" s="27">
        <v>6157.6339549402874</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740.76</v>
      </c>
      <c r="D119" s="24"/>
      <c r="E119" s="24">
        <v>1307.1265322806332</v>
      </c>
      <c r="F119" s="24">
        <v>1418.1395738785252</v>
      </c>
      <c r="G119" s="24">
        <v>1976.852951529102</v>
      </c>
      <c r="H119" s="24">
        <v>2190.1193115521583</v>
      </c>
      <c r="I119" s="24">
        <v>2334.3371736265258</v>
      </c>
      <c r="J119" s="24">
        <v>2080.832783119698</v>
      </c>
      <c r="K119" s="24">
        <v>2453.9462616254696</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2017</v>
      </c>
      <c r="J151" s="653">
        <v>2018</v>
      </c>
      <c r="K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1557.5403000932488</v>
      </c>
      <c r="D152" s="189"/>
      <c r="E152" s="189">
        <v>-36.583776097755731</v>
      </c>
      <c r="F152" s="189">
        <v>89.691512039065117</v>
      </c>
      <c r="G152" s="189">
        <v>560.70704909941162</v>
      </c>
      <c r="H152" s="189">
        <v>1136.1483818630397</v>
      </c>
      <c r="I152" s="189">
        <v>938.1482136869746</v>
      </c>
      <c r="J152" s="189">
        <v>405.46008038706486</v>
      </c>
      <c r="K152" s="189">
        <v>869.8761494021702</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1078.8</v>
      </c>
      <c r="D153" s="189"/>
      <c r="E153" s="189">
        <v>0</v>
      </c>
      <c r="F153" s="189">
        <v>0</v>
      </c>
      <c r="G153" s="189">
        <v>0</v>
      </c>
      <c r="H153" s="189">
        <v>0</v>
      </c>
      <c r="I153" s="189">
        <v>0.26</v>
      </c>
      <c r="J153" s="189">
        <v>0</v>
      </c>
      <c r="K153" s="189">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5348.2538216939465</v>
      </c>
      <c r="D154" s="189"/>
      <c r="E154" s="189">
        <v>8138.6239278342218</v>
      </c>
      <c r="F154" s="189">
        <v>8073.6805289086769</v>
      </c>
      <c r="G154" s="189">
        <v>7607.7854611303574</v>
      </c>
      <c r="H154" s="189">
        <v>6590.1480825686358</v>
      </c>
      <c r="I154" s="189">
        <v>7566.3135138380012</v>
      </c>
      <c r="J154" s="189">
        <v>6926.9804021365317</v>
      </c>
      <c r="K154" s="189">
        <v>5778.4644946911749</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1.74</v>
      </c>
      <c r="D155" s="189"/>
      <c r="E155" s="189">
        <v>1.7</v>
      </c>
      <c r="F155" s="189">
        <v>1.7</v>
      </c>
      <c r="G155" s="189">
        <v>0</v>
      </c>
      <c r="H155" s="189">
        <v>37.475900000000003</v>
      </c>
      <c r="I155" s="189">
        <v>27.163674999999998</v>
      </c>
      <c r="J155" s="189">
        <v>29.320720000000005</v>
      </c>
      <c r="K155" s="189">
        <v>21.389400000000002</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0</v>
      </c>
      <c r="D156" s="189"/>
      <c r="E156" s="189">
        <v>0</v>
      </c>
      <c r="F156" s="189">
        <v>0</v>
      </c>
      <c r="G156" s="189">
        <v>0</v>
      </c>
      <c r="H156" s="189">
        <v>30.662100000000002</v>
      </c>
      <c r="I156" s="189">
        <v>22.224824999999996</v>
      </c>
      <c r="J156" s="189">
        <v>23.989680000000007</v>
      </c>
      <c r="K156" s="189">
        <v>26.142600000000005</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22.560000000000002</v>
      </c>
      <c r="D157" s="189"/>
      <c r="E157" s="189">
        <v>129.54300000000001</v>
      </c>
      <c r="F157" s="189">
        <v>162.684</v>
      </c>
      <c r="G157" s="189">
        <v>188.6</v>
      </c>
      <c r="H157" s="189">
        <v>215</v>
      </c>
      <c r="I157" s="189">
        <v>452.77400000000006</v>
      </c>
      <c r="J157" s="189">
        <v>501.59999999999997</v>
      </c>
      <c r="K157" s="189">
        <v>534.48609999999996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718.2</v>
      </c>
      <c r="D158" s="189"/>
      <c r="E158" s="189">
        <v>1182.7052609343191</v>
      </c>
      <c r="F158" s="189">
        <v>1229.4450353871964</v>
      </c>
      <c r="G158" s="189">
        <v>1603.219625326296</v>
      </c>
      <c r="H158" s="189">
        <v>1478.6363749883124</v>
      </c>
      <c r="I158" s="189">
        <v>1390.2642417830384</v>
      </c>
      <c r="J158" s="189">
        <v>1376.8406677493895</v>
      </c>
      <c r="K158" s="189">
        <v>1381.2214724724122</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8727.094121787195</v>
      </c>
      <c r="D159" s="655"/>
      <c r="E159" s="655">
        <v>9415.9884126707857</v>
      </c>
      <c r="F159" s="655">
        <v>9557.2010763349372</v>
      </c>
      <c r="G159" s="655">
        <v>9960.3121355560652</v>
      </c>
      <c r="H159" s="655">
        <v>9488.0708394199883</v>
      </c>
      <c r="I159" s="655">
        <v>10397.148469308013</v>
      </c>
      <c r="J159" s="655">
        <v>9264.1915502729862</v>
      </c>
      <c r="K159" s="655">
        <v>8611.5802165657569</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627</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c r="E189" s="652" t="s">
        <v>605</v>
      </c>
      <c r="F189" s="652" t="s">
        <v>605</v>
      </c>
      <c r="G189" s="652" t="s">
        <v>605</v>
      </c>
      <c r="H189" s="652" t="s">
        <v>605</v>
      </c>
      <c r="I189" s="652" t="s">
        <v>605</v>
      </c>
      <c r="J189" s="652" t="s">
        <v>605</v>
      </c>
      <c r="K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2017</v>
      </c>
      <c r="J190" s="653">
        <v>2018</v>
      </c>
      <c r="K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20.658677084293824</v>
      </c>
      <c r="D191" s="189"/>
      <c r="E191" s="189">
        <v>-0.41564915580980427</v>
      </c>
      <c r="F191" s="189">
        <v>1.0087558854055663</v>
      </c>
      <c r="G191" s="189">
        <v>6.2756816096905474</v>
      </c>
      <c r="H191" s="189">
        <v>12.621627064777815</v>
      </c>
      <c r="I191" s="189">
        <v>10.282541224360454</v>
      </c>
      <c r="J191" s="189">
        <v>4.406025388888386</v>
      </c>
      <c r="K191" s="189">
        <v>9.2514426797074218</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14.308830941454227</v>
      </c>
      <c r="D192" s="189"/>
      <c r="E192" s="189">
        <v>0</v>
      </c>
      <c r="F192" s="189">
        <v>0</v>
      </c>
      <c r="G192" s="189">
        <v>0</v>
      </c>
      <c r="H192" s="189">
        <v>0</v>
      </c>
      <c r="I192" s="189">
        <v>2.8497210561504653E-3</v>
      </c>
      <c r="J192" s="189">
        <v>0</v>
      </c>
      <c r="K192" s="189">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70.937393183727437</v>
      </c>
      <c r="D193" s="189"/>
      <c r="E193" s="189">
        <v>92.467550534382625</v>
      </c>
      <c r="F193" s="189">
        <v>90.804275290550066</v>
      </c>
      <c r="G193" s="189">
        <v>85.149704084462186</v>
      </c>
      <c r="H193" s="189">
        <v>73.210852321461033</v>
      </c>
      <c r="I193" s="189">
        <v>82.930318991615252</v>
      </c>
      <c r="J193" s="189">
        <v>75.273628641838343</v>
      </c>
      <c r="K193" s="189">
        <v>61.45602806342049</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2.3078759582990688E-2</v>
      </c>
      <c r="D194" s="189"/>
      <c r="E194" s="189">
        <v>1.9314670059989093E-2</v>
      </c>
      <c r="F194" s="189">
        <v>1.9119813750520173E-2</v>
      </c>
      <c r="G194" s="189">
        <v>0</v>
      </c>
      <c r="H194" s="189">
        <v>0.41632487557767511</v>
      </c>
      <c r="I194" s="189">
        <v>0.29772652542279993</v>
      </c>
      <c r="J194" s="189">
        <v>0.31862035990611154</v>
      </c>
      <c r="K194" s="189">
        <v>0.22748388743539022</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0</v>
      </c>
      <c r="D195" s="189"/>
      <c r="E195" s="189">
        <v>0</v>
      </c>
      <c r="F195" s="189">
        <v>0</v>
      </c>
      <c r="G195" s="189">
        <v>0</v>
      </c>
      <c r="H195" s="189">
        <v>0.34062944365446141</v>
      </c>
      <c r="I195" s="189">
        <v>0.24359442989138175</v>
      </c>
      <c r="J195" s="189">
        <v>0.26068938537772768</v>
      </c>
      <c r="K195" s="189">
        <v>0.27803586242103251</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0.2992280552829138</v>
      </c>
      <c r="D196" s="189"/>
      <c r="E196" s="189">
        <v>1.4718119432830394</v>
      </c>
      <c r="F196" s="189">
        <v>1.8296986942291902</v>
      </c>
      <c r="G196" s="189">
        <v>2.1108947238824345</v>
      </c>
      <c r="H196" s="189">
        <v>2.3884642730181302</v>
      </c>
      <c r="I196" s="189">
        <v>4.9626138518364264</v>
      </c>
      <c r="J196" s="189">
        <v>5.4507519777449351</v>
      </c>
      <c r="K196" s="189">
        <v>5.6844500457320315</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9.5259569727033995</v>
      </c>
      <c r="D197" s="189"/>
      <c r="E197" s="189">
        <v>13.437389348917458</v>
      </c>
      <c r="F197" s="189">
        <v>13.827505937120515</v>
      </c>
      <c r="G197" s="189">
        <v>17.943944052630179</v>
      </c>
      <c r="H197" s="189">
        <v>16.426372811370339</v>
      </c>
      <c r="I197" s="189">
        <v>15.23794339777764</v>
      </c>
      <c r="J197" s="189">
        <v>14.961756365180708</v>
      </c>
      <c r="K197" s="189">
        <v>14.68978232055402</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115.75316499704479</v>
      </c>
      <c r="D198" s="655"/>
      <c r="E198" s="655">
        <v>106.98041734083331</v>
      </c>
      <c r="F198" s="655">
        <v>107.48935562105586</v>
      </c>
      <c r="G198" s="655">
        <v>111.48022447066535</v>
      </c>
      <c r="H198" s="655">
        <v>105.40427078985945</v>
      </c>
      <c r="I198" s="655">
        <v>113.95758814196012</v>
      </c>
      <c r="J198" s="655">
        <v>100.67147211893619</v>
      </c>
      <c r="K198" s="655">
        <v>91.587222859270383</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628</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90</v>
      </c>
      <c r="M375" s="76"/>
      <c r="N375" s="76" t="s">
        <v>90</v>
      </c>
      <c r="O375" s="76" t="s">
        <v>90</v>
      </c>
      <c r="P375" s="76" t="s">
        <v>90</v>
      </c>
      <c r="Q375" s="76" t="s">
        <v>90</v>
      </c>
      <c r="R375" s="76" t="s">
        <v>90</v>
      </c>
      <c r="S375" s="76" t="s">
        <v>90</v>
      </c>
      <c r="T375" s="76" t="s">
        <v>90</v>
      </c>
      <c r="U375" s="76" t="s">
        <v>81</v>
      </c>
      <c r="V375" s="76"/>
      <c r="W375" s="76" t="s">
        <v>81</v>
      </c>
      <c r="X375" s="76" t="s">
        <v>81</v>
      </c>
      <c r="Y375" s="76" t="s">
        <v>81</v>
      </c>
      <c r="Z375" s="76" t="s">
        <v>81</v>
      </c>
      <c r="AA375" s="76" t="s">
        <v>81</v>
      </c>
      <c r="AB375" s="76" t="s">
        <v>81</v>
      </c>
      <c r="AC375" s="76" t="s">
        <v>81</v>
      </c>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2017</v>
      </c>
      <c r="J376" s="69">
        <v>2018</v>
      </c>
      <c r="K376" s="69">
        <v>2020</v>
      </c>
      <c r="L376" s="69">
        <v>1990</v>
      </c>
      <c r="M376" s="69" t="s">
        <v>610</v>
      </c>
      <c r="N376" s="69">
        <v>2009</v>
      </c>
      <c r="O376" s="69">
        <v>2011</v>
      </c>
      <c r="P376" s="69">
        <v>2013</v>
      </c>
      <c r="Q376" s="69">
        <v>2015</v>
      </c>
      <c r="R376" s="69">
        <v>2017</v>
      </c>
      <c r="S376" s="69">
        <v>2018</v>
      </c>
      <c r="T376" s="69">
        <v>2020</v>
      </c>
      <c r="U376" s="69">
        <v>1990</v>
      </c>
      <c r="V376" s="69" t="s">
        <v>610</v>
      </c>
      <c r="W376" s="69">
        <v>2009</v>
      </c>
      <c r="X376" s="69">
        <v>2011</v>
      </c>
      <c r="Y376" s="69">
        <v>2013</v>
      </c>
      <c r="Z376" s="69">
        <v>2015</v>
      </c>
      <c r="AA376" s="69">
        <v>2017</v>
      </c>
      <c r="AB376" s="69">
        <v>2018</v>
      </c>
      <c r="AC376" s="69">
        <v>2020</v>
      </c>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2137.5700000000002</v>
      </c>
      <c r="D377" s="24"/>
      <c r="E377" s="24">
        <v>1771.6000000000001</v>
      </c>
      <c r="F377" s="24">
        <v>1681.4</v>
      </c>
      <c r="G377" s="24">
        <v>1985</v>
      </c>
      <c r="H377" s="24">
        <v>1752.5</v>
      </c>
      <c r="I377" s="24">
        <v>1586.0900000000001</v>
      </c>
      <c r="J377" s="24">
        <v>1599.7</v>
      </c>
      <c r="K377" s="24">
        <v>1534.5700000000002</v>
      </c>
      <c r="L377" s="24">
        <v>381.93999999999994</v>
      </c>
      <c r="M377" s="24"/>
      <c r="N377" s="24">
        <v>860.6</v>
      </c>
      <c r="O377" s="24">
        <v>842.4</v>
      </c>
      <c r="P377" s="24">
        <v>1109</v>
      </c>
      <c r="Q377" s="24">
        <v>1023.3</v>
      </c>
      <c r="R377" s="24">
        <v>933.99000000000012</v>
      </c>
      <c r="S377" s="24">
        <v>964.3</v>
      </c>
      <c r="T377" s="24">
        <v>909.7399999999999</v>
      </c>
      <c r="U377" s="35">
        <v>1755.63</v>
      </c>
      <c r="V377" s="35"/>
      <c r="W377" s="35">
        <v>911.00000000000011</v>
      </c>
      <c r="X377" s="35">
        <v>839.00000000000011</v>
      </c>
      <c r="Y377" s="35">
        <v>876</v>
      </c>
      <c r="Z377" s="35">
        <v>729.2</v>
      </c>
      <c r="AA377" s="35">
        <v>652.1</v>
      </c>
      <c r="AB377" s="35">
        <v>635.40000000000009</v>
      </c>
      <c r="AC377" s="35">
        <v>624.83000000000027</v>
      </c>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1406.2</v>
      </c>
      <c r="D378" s="24"/>
      <c r="E378" s="24">
        <v>3919.6</v>
      </c>
      <c r="F378" s="24">
        <v>3685.6</v>
      </c>
      <c r="G378" s="24">
        <v>3076.5999999999995</v>
      </c>
      <c r="H378" s="24">
        <v>2097.6863999999996</v>
      </c>
      <c r="I378" s="24">
        <v>2672.4206100000001</v>
      </c>
      <c r="J378" s="24">
        <v>3019.2614999999996</v>
      </c>
      <c r="K378" s="24">
        <v>2414.60536</v>
      </c>
      <c r="L378" s="24">
        <v>196.2</v>
      </c>
      <c r="M378" s="24"/>
      <c r="N378" s="24">
        <v>269.60000000000002</v>
      </c>
      <c r="O378" s="24">
        <v>264.39999999999998</v>
      </c>
      <c r="P378" s="24">
        <v>295.60000000000002</v>
      </c>
      <c r="Q378" s="24">
        <v>291.05279999999999</v>
      </c>
      <c r="R378" s="24">
        <v>496.69103500000006</v>
      </c>
      <c r="S378" s="24">
        <v>540.72428000000002</v>
      </c>
      <c r="T378" s="24">
        <v>556.4434</v>
      </c>
      <c r="U378" s="35">
        <v>1210</v>
      </c>
      <c r="V378" s="35"/>
      <c r="W378" s="35">
        <v>3650</v>
      </c>
      <c r="X378" s="35">
        <v>3421.2</v>
      </c>
      <c r="Y378" s="35">
        <v>2780.9999999999995</v>
      </c>
      <c r="Z378" s="35">
        <v>1806.6335999999997</v>
      </c>
      <c r="AA378" s="35">
        <v>2175.7295750000003</v>
      </c>
      <c r="AB378" s="35">
        <v>2478.5372199999997</v>
      </c>
      <c r="AC378" s="35">
        <v>1858.1619599999999</v>
      </c>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769.01</v>
      </c>
      <c r="D379" s="24"/>
      <c r="E379" s="24">
        <v>626.69999999999993</v>
      </c>
      <c r="F379" s="24">
        <v>578</v>
      </c>
      <c r="G379" s="24">
        <v>487.3</v>
      </c>
      <c r="H379" s="24">
        <v>442.1</v>
      </c>
      <c r="I379" s="24">
        <v>945.81</v>
      </c>
      <c r="J379" s="24">
        <v>127.69999999999999</v>
      </c>
      <c r="K379" s="24">
        <v>498.66</v>
      </c>
      <c r="L379" s="24">
        <v>141.34</v>
      </c>
      <c r="M379" s="24"/>
      <c r="N379" s="24">
        <v>80.5</v>
      </c>
      <c r="O379" s="24">
        <v>80.5</v>
      </c>
      <c r="P379" s="24">
        <v>84.4</v>
      </c>
      <c r="Q379" s="24">
        <v>70.7</v>
      </c>
      <c r="R379" s="24">
        <v>74.97</v>
      </c>
      <c r="S379" s="24">
        <v>24.1</v>
      </c>
      <c r="T379" s="24">
        <v>86.59</v>
      </c>
      <c r="U379" s="35">
        <v>627.66999999999996</v>
      </c>
      <c r="V379" s="35"/>
      <c r="W379" s="35">
        <v>546.19999999999993</v>
      </c>
      <c r="X379" s="35">
        <v>497.5</v>
      </c>
      <c r="Y379" s="35">
        <v>402.9</v>
      </c>
      <c r="Z379" s="35">
        <v>371.40000000000003</v>
      </c>
      <c r="AA379" s="35">
        <v>870.83999999999992</v>
      </c>
      <c r="AB379" s="35">
        <v>103.6</v>
      </c>
      <c r="AC379" s="35">
        <v>412.07000000000005</v>
      </c>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2835.4938216939468</v>
      </c>
      <c r="D380" s="24"/>
      <c r="E380" s="24">
        <v>3038.3291887685414</v>
      </c>
      <c r="F380" s="24">
        <v>3404.1255642958749</v>
      </c>
      <c r="G380" s="24">
        <v>3711.3050864566535</v>
      </c>
      <c r="H380" s="24">
        <v>3894.536057556948</v>
      </c>
      <c r="I380" s="24">
        <v>4071.9256456210401</v>
      </c>
      <c r="J380" s="24">
        <v>3901.1699698859225</v>
      </c>
      <c r="K380" s="24">
        <v>3086.0287071635862</v>
      </c>
      <c r="L380" s="24">
        <v>0</v>
      </c>
      <c r="M380" s="24"/>
      <c r="N380" s="24">
        <v>5.2052609343192211</v>
      </c>
      <c r="O380" s="24">
        <v>86.445035387196484</v>
      </c>
      <c r="P380" s="24">
        <v>163.41962532629583</v>
      </c>
      <c r="Q380" s="24">
        <v>174.14567498831227</v>
      </c>
      <c r="R380" s="24">
        <v>176.85803178303834</v>
      </c>
      <c r="S380" s="24">
        <v>162.40606774938939</v>
      </c>
      <c r="T380" s="24">
        <v>181.23677247241235</v>
      </c>
      <c r="U380" s="35">
        <v>2835.4938216939468</v>
      </c>
      <c r="V380" s="35"/>
      <c r="W380" s="35">
        <v>3033.1239278342223</v>
      </c>
      <c r="X380" s="35">
        <v>3317.6805289086783</v>
      </c>
      <c r="Y380" s="35">
        <v>3547.8854611303577</v>
      </c>
      <c r="Z380" s="35">
        <v>3720.3903825686357</v>
      </c>
      <c r="AA380" s="35">
        <v>3895.0676138380018</v>
      </c>
      <c r="AB380" s="35">
        <v>3738.763902136533</v>
      </c>
      <c r="AC380" s="35">
        <v>2904.791934691174</v>
      </c>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21.28</v>
      </c>
      <c r="D381" s="24"/>
      <c r="E381" s="24">
        <v>96.343000000000004</v>
      </c>
      <c r="F381" s="24">
        <v>118.384</v>
      </c>
      <c r="G381" s="24">
        <v>139.4</v>
      </c>
      <c r="H381" s="24">
        <v>165.1</v>
      </c>
      <c r="I381" s="24">
        <v>182.75400000000002</v>
      </c>
      <c r="J381" s="24">
        <v>210.9</v>
      </c>
      <c r="K381" s="24">
        <v>207.84</v>
      </c>
      <c r="L381" s="24">
        <v>21.28</v>
      </c>
      <c r="M381" s="24"/>
      <c r="N381" s="24">
        <v>96.343000000000004</v>
      </c>
      <c r="O381" s="24">
        <v>118.384</v>
      </c>
      <c r="P381" s="24">
        <v>139.4</v>
      </c>
      <c r="Q381" s="24">
        <v>165.1</v>
      </c>
      <c r="R381" s="24">
        <v>182.75400000000002</v>
      </c>
      <c r="S381" s="24">
        <v>210.9</v>
      </c>
      <c r="T381" s="24">
        <v>207.84</v>
      </c>
      <c r="U381" s="35">
        <v>0</v>
      </c>
      <c r="V381" s="35"/>
      <c r="W381" s="35">
        <v>0</v>
      </c>
      <c r="X381" s="35">
        <v>0</v>
      </c>
      <c r="Y381" s="35">
        <v>0</v>
      </c>
      <c r="Z381" s="35">
        <v>0</v>
      </c>
      <c r="AA381" s="35">
        <v>0</v>
      </c>
      <c r="AB381" s="35">
        <v>0</v>
      </c>
      <c r="AC381" s="35">
        <v>0</v>
      </c>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1557.5403000932488</v>
      </c>
      <c r="D382" s="24"/>
      <c r="E382" s="24">
        <v>-36.583776097755731</v>
      </c>
      <c r="F382" s="24">
        <v>89.691512039065131</v>
      </c>
      <c r="G382" s="24">
        <v>560.70704909941162</v>
      </c>
      <c r="H382" s="24">
        <v>1136.1483818630397</v>
      </c>
      <c r="I382" s="24">
        <v>938.1482136869746</v>
      </c>
      <c r="J382" s="24">
        <v>405.46008038706481</v>
      </c>
      <c r="K382" s="24">
        <v>869.8761494021702</v>
      </c>
      <c r="L382" s="35">
        <v>0</v>
      </c>
      <c r="M382" s="35"/>
      <c r="N382" s="35">
        <v>-5.1217286536858024</v>
      </c>
      <c r="O382" s="35">
        <v>26.010538491328887</v>
      </c>
      <c r="P382" s="35">
        <v>185.03332620280585</v>
      </c>
      <c r="Q382" s="35">
        <v>465.82083656384629</v>
      </c>
      <c r="R382" s="35">
        <v>469.0741068434873</v>
      </c>
      <c r="S382" s="35">
        <v>178.40243537030852</v>
      </c>
      <c r="T382" s="35">
        <v>512.09608915305762</v>
      </c>
      <c r="U382" s="35">
        <v>1557.5403000932488</v>
      </c>
      <c r="V382" s="35"/>
      <c r="W382" s="35">
        <v>-31.462047444069928</v>
      </c>
      <c r="X382" s="35">
        <v>63.680973547736244</v>
      </c>
      <c r="Y382" s="35">
        <v>375.6737228966058</v>
      </c>
      <c r="Z382" s="35">
        <v>670.32754529919339</v>
      </c>
      <c r="AA382" s="35">
        <v>469.0741068434873</v>
      </c>
      <c r="AB382" s="35">
        <v>227.05764501675628</v>
      </c>
      <c r="AC382" s="35">
        <v>357.78006024911258</v>
      </c>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8727.094121787195</v>
      </c>
      <c r="D383" s="91"/>
      <c r="E383" s="91">
        <v>9415.9884126707857</v>
      </c>
      <c r="F383" s="91">
        <v>9557.2010763349408</v>
      </c>
      <c r="G383" s="91">
        <v>9960.3121355560652</v>
      </c>
      <c r="H383" s="91">
        <v>9488.0708394199883</v>
      </c>
      <c r="I383" s="91">
        <v>10397.148469308017</v>
      </c>
      <c r="J383" s="91">
        <v>9264.1915502729862</v>
      </c>
      <c r="K383" s="91">
        <v>8611.5802165657569</v>
      </c>
      <c r="L383" s="91">
        <v>740.75999999999988</v>
      </c>
      <c r="M383" s="91"/>
      <c r="N383" s="91">
        <v>1307.1265322806337</v>
      </c>
      <c r="O383" s="91">
        <v>1418.1395738785252</v>
      </c>
      <c r="P383" s="91">
        <v>1976.8529515291018</v>
      </c>
      <c r="Q383" s="91">
        <v>2190.1193115521583</v>
      </c>
      <c r="R383" s="91">
        <v>2334.3371736265258</v>
      </c>
      <c r="S383" s="91">
        <v>2080.832783119698</v>
      </c>
      <c r="T383" s="91">
        <v>2453.9462616254696</v>
      </c>
      <c r="U383" s="91">
        <v>7986.3341217871966</v>
      </c>
      <c r="V383" s="91"/>
      <c r="W383" s="91">
        <v>8108.8618803901527</v>
      </c>
      <c r="X383" s="91">
        <v>8139.061502456414</v>
      </c>
      <c r="Y383" s="91">
        <v>7983.4591840269632</v>
      </c>
      <c r="Z383" s="91">
        <v>7297.9515278678282</v>
      </c>
      <c r="AA383" s="91">
        <v>8062.8112956814894</v>
      </c>
      <c r="AB383" s="91">
        <v>7183.3587671532887</v>
      </c>
      <c r="AC383" s="91">
        <v>6157.6339549402865</v>
      </c>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0" t="s">
        <v>107</v>
      </c>
      <c r="C476" s="97">
        <v>1990</v>
      </c>
      <c r="D476" s="24">
        <v>381.93999999999994</v>
      </c>
      <c r="E476" s="24">
        <v>1755.63</v>
      </c>
      <c r="F476" s="655">
        <v>2137.5700000000002</v>
      </c>
      <c r="G476" s="658">
        <v>0.17867952862362399</v>
      </c>
      <c r="H476" s="658">
        <v>0.82132047137637598</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1"/>
      <c r="C477" s="97">
        <v>2020</v>
      </c>
      <c r="D477" s="24">
        <v>909.7399999999999</v>
      </c>
      <c r="E477" s="24">
        <v>624.83000000000027</v>
      </c>
      <c r="F477" s="655">
        <v>1534.5700000000002</v>
      </c>
      <c r="G477" s="658">
        <v>0.5928305649139497</v>
      </c>
      <c r="H477" s="658">
        <v>0.4071694350860503</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0" t="s">
        <v>108</v>
      </c>
      <c r="C478" s="97">
        <v>1990</v>
      </c>
      <c r="D478" s="24">
        <v>196.2</v>
      </c>
      <c r="E478" s="24">
        <v>1210</v>
      </c>
      <c r="F478" s="655">
        <v>1406.2</v>
      </c>
      <c r="G478" s="658">
        <v>0.13952496088749822</v>
      </c>
      <c r="H478" s="658">
        <v>0.86047503911250178</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1"/>
      <c r="C479" s="97">
        <v>2020</v>
      </c>
      <c r="D479" s="24">
        <v>556.4434</v>
      </c>
      <c r="E479" s="24">
        <v>1858.1619599999999</v>
      </c>
      <c r="F479" s="655">
        <v>2414.60536</v>
      </c>
      <c r="G479" s="658">
        <v>0.23044900389022577</v>
      </c>
      <c r="H479" s="658">
        <v>0.76955099610977418</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0" t="s">
        <v>109</v>
      </c>
      <c r="C480" s="97">
        <v>1990</v>
      </c>
      <c r="D480" s="24">
        <v>141.34</v>
      </c>
      <c r="E480" s="24">
        <v>627.66999999999996</v>
      </c>
      <c r="F480" s="655">
        <v>769.01</v>
      </c>
      <c r="G480" s="658">
        <v>0.18379474909298971</v>
      </c>
      <c r="H480" s="658">
        <v>0.81620525090701024</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1"/>
      <c r="C481" s="97">
        <v>2020</v>
      </c>
      <c r="D481" s="24">
        <v>86.59</v>
      </c>
      <c r="E481" s="24">
        <v>412.07000000000005</v>
      </c>
      <c r="F481" s="655">
        <v>498.66000000000008</v>
      </c>
      <c r="G481" s="658">
        <v>0.17364536959050253</v>
      </c>
      <c r="H481" s="658">
        <v>0.82635463040949741</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0" t="s">
        <v>110</v>
      </c>
      <c r="C482" s="97">
        <v>1990</v>
      </c>
      <c r="D482" s="24">
        <v>0</v>
      </c>
      <c r="E482" s="24">
        <v>2835.4938216939468</v>
      </c>
      <c r="F482" s="655">
        <v>2835.4938216939468</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1"/>
      <c r="C483" s="97">
        <v>2020</v>
      </c>
      <c r="D483" s="24">
        <v>181.23677247241235</v>
      </c>
      <c r="E483" s="24">
        <v>2904.791934691174</v>
      </c>
      <c r="F483" s="655">
        <v>3086.0287071635862</v>
      </c>
      <c r="G483" s="658">
        <v>5.8728155072474912E-2</v>
      </c>
      <c r="H483" s="658">
        <v>0.94127184492752514</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0" t="s">
        <v>164</v>
      </c>
      <c r="C484" s="97">
        <v>1990</v>
      </c>
      <c r="D484" s="24">
        <v>21.28</v>
      </c>
      <c r="E484" s="24">
        <v>0</v>
      </c>
      <c r="F484" s="655">
        <v>21.28</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1"/>
      <c r="C485" s="97">
        <v>2020</v>
      </c>
      <c r="D485" s="24">
        <v>207.84</v>
      </c>
      <c r="E485" s="24">
        <v>0</v>
      </c>
      <c r="F485" s="655">
        <v>207.84</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0" t="s">
        <v>111</v>
      </c>
      <c r="C486" s="97">
        <v>1990</v>
      </c>
      <c r="D486" s="24">
        <v>0</v>
      </c>
      <c r="E486" s="24">
        <v>1557.5403000932488</v>
      </c>
      <c r="F486" s="655">
        <v>1557.5403000932488</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1"/>
      <c r="C487" s="97">
        <v>2020</v>
      </c>
      <c r="D487" s="24">
        <v>512.09608915305762</v>
      </c>
      <c r="E487" s="24">
        <v>357.78006024911258</v>
      </c>
      <c r="F487" s="655">
        <v>869.8761494021702</v>
      </c>
      <c r="G487" s="658">
        <v>0.5887</v>
      </c>
      <c r="H487" s="658">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5" t="s">
        <v>108</v>
      </c>
      <c r="C551" s="654">
        <v>1990</v>
      </c>
      <c r="D551" s="189">
        <v>196.2</v>
      </c>
      <c r="E551" s="189">
        <v>1210</v>
      </c>
      <c r="F551" s="661">
        <v>0.13952496088749822</v>
      </c>
      <c r="G551" s="661">
        <v>0.86047503911250178</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6"/>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6"/>
      <c r="C553" s="654">
        <v>2009</v>
      </c>
      <c r="D553" s="189">
        <v>269.60000000000002</v>
      </c>
      <c r="E553" s="189">
        <v>3650</v>
      </c>
      <c r="F553" s="661">
        <v>6.8782528829472403E-2</v>
      </c>
      <c r="G553" s="661">
        <v>0.93121747117052767</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6"/>
      <c r="C554" s="654">
        <v>2011</v>
      </c>
      <c r="D554" s="189">
        <v>264.39999999999998</v>
      </c>
      <c r="E554" s="189">
        <v>3421.2</v>
      </c>
      <c r="F554" s="661">
        <v>7.173865856305621E-2</v>
      </c>
      <c r="G554" s="661">
        <v>0.92826134143694372</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6"/>
      <c r="C555" s="654">
        <v>2013</v>
      </c>
      <c r="D555" s="189">
        <v>295.60000000000002</v>
      </c>
      <c r="E555" s="189">
        <v>2780.9999999999995</v>
      </c>
      <c r="F555" s="661">
        <v>9.6080088409283004E-2</v>
      </c>
      <c r="G555" s="661">
        <v>0.90391991159071705</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6"/>
      <c r="C556" s="654">
        <v>2015</v>
      </c>
      <c r="D556" s="189">
        <v>291.05279999999999</v>
      </c>
      <c r="E556" s="189">
        <v>1806.6335999999997</v>
      </c>
      <c r="F556" s="661">
        <v>0.13874943366177139</v>
      </c>
      <c r="G556" s="661">
        <v>0.86125056633822861</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6"/>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6"/>
      <c r="C558" s="654">
        <v>2018</v>
      </c>
      <c r="D558" s="189">
        <v>540.72428000000002</v>
      </c>
      <c r="E558" s="189">
        <v>2478.5372199999997</v>
      </c>
      <c r="F558" s="661">
        <v>0.17909156924632069</v>
      </c>
      <c r="G558" s="661">
        <v>0.82090843075367936</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7"/>
      <c r="C559" s="654">
        <v>2020</v>
      </c>
      <c r="D559" s="189">
        <v>556.4434</v>
      </c>
      <c r="E559" s="189">
        <v>1858.1619599999999</v>
      </c>
      <c r="F559" s="661">
        <v>0.23044900389022577</v>
      </c>
      <c r="G559" s="661">
        <v>0.76955099610977418</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2017</v>
      </c>
      <c r="J591" s="69">
        <v>2018</v>
      </c>
      <c r="K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630</v>
      </c>
      <c r="C592" s="24">
        <v>1201.6256329087928</v>
      </c>
      <c r="D592" s="24"/>
      <c r="E592" s="24">
        <v>895.58870460256446</v>
      </c>
      <c r="F592" s="24">
        <v>956.73501509471987</v>
      </c>
      <c r="G592" s="24">
        <v>891.60519185745852</v>
      </c>
      <c r="H592" s="24">
        <v>977.78558327810276</v>
      </c>
      <c r="I592" s="24">
        <v>1003.108932875317</v>
      </c>
      <c r="J592" s="24">
        <v>921.46994139202457</v>
      </c>
      <c r="K592" s="24">
        <v>880.67610411618659</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329.61764585253042</v>
      </c>
      <c r="D593" s="24"/>
      <c r="E593" s="24">
        <v>706.16192013954742</v>
      </c>
      <c r="F593" s="24">
        <v>857.91860759856297</v>
      </c>
      <c r="G593" s="24">
        <v>1058.9474941808044</v>
      </c>
      <c r="H593" s="24">
        <v>1076.2492932346927</v>
      </c>
      <c r="I593" s="24">
        <v>1140.0917198481259</v>
      </c>
      <c r="J593" s="24">
        <v>1087.348224883659</v>
      </c>
      <c r="K593" s="24">
        <v>959.30632803414733</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631</v>
      </c>
      <c r="C594" s="24">
        <v>0</v>
      </c>
      <c r="D594" s="24"/>
      <c r="E594" s="24">
        <v>5.7533597616122754E-3</v>
      </c>
      <c r="F594" s="24">
        <v>2.6360215256862427E-2</v>
      </c>
      <c r="G594" s="24">
        <v>0.12385802395307585</v>
      </c>
      <c r="H594" s="24">
        <v>1.242916775783091</v>
      </c>
      <c r="I594" s="24">
        <v>1.568929046063601</v>
      </c>
      <c r="J594" s="24">
        <v>3.7132668765093655</v>
      </c>
      <c r="K594" s="24">
        <v>17.055563226320075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645</v>
      </c>
      <c r="C595" s="24">
        <v>41.908096227258589</v>
      </c>
      <c r="D595" s="24"/>
      <c r="E595" s="24">
        <v>25.696947661055017</v>
      </c>
      <c r="F595" s="24">
        <v>94.273495785551376</v>
      </c>
      <c r="G595" s="24">
        <v>115.44892164370106</v>
      </c>
      <c r="H595" s="24">
        <v>111.08744922694486</v>
      </c>
      <c r="I595" s="24">
        <v>114.37453908180522</v>
      </c>
      <c r="J595" s="24">
        <v>120.38348058361785</v>
      </c>
      <c r="K595" s="24">
        <v>83.763969216356983</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646</v>
      </c>
      <c r="C596" s="24">
        <v>0</v>
      </c>
      <c r="D596" s="24"/>
      <c r="E596" s="24">
        <v>0</v>
      </c>
      <c r="F596" s="24">
        <v>0</v>
      </c>
      <c r="G596" s="24">
        <v>0</v>
      </c>
      <c r="H596" s="24">
        <v>0</v>
      </c>
      <c r="I596" s="24">
        <v>0</v>
      </c>
      <c r="J596" s="24">
        <v>0</v>
      </c>
      <c r="K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656</v>
      </c>
      <c r="C597" s="24">
        <v>522.61244670536496</v>
      </c>
      <c r="D597" s="24"/>
      <c r="E597" s="24">
        <v>473.96104245516125</v>
      </c>
      <c r="F597" s="24">
        <v>532.6192187580524</v>
      </c>
      <c r="G597" s="24">
        <v>709.14925827345382</v>
      </c>
      <c r="H597" s="24">
        <v>784.60565765753734</v>
      </c>
      <c r="I597" s="24">
        <v>805.13769166648001</v>
      </c>
      <c r="J597" s="24">
        <v>740.33623792878893</v>
      </c>
      <c r="K597" s="24">
        <v>615.79309261771823</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647</v>
      </c>
      <c r="C598" s="24">
        <v>0</v>
      </c>
      <c r="D598" s="24"/>
      <c r="E598" s="24">
        <v>0</v>
      </c>
      <c r="F598" s="24">
        <v>0</v>
      </c>
      <c r="G598" s="24">
        <v>0</v>
      </c>
      <c r="H598" s="24">
        <v>0</v>
      </c>
      <c r="I598" s="24">
        <v>0</v>
      </c>
      <c r="J598" s="24">
        <v>0</v>
      </c>
      <c r="K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162.25</v>
      </c>
      <c r="D599" s="24"/>
      <c r="E599" s="24">
        <v>201.52057391021364</v>
      </c>
      <c r="F599" s="24">
        <v>195.37922705898842</v>
      </c>
      <c r="G599" s="24">
        <v>186.65422050123564</v>
      </c>
      <c r="H599" s="24">
        <v>181.31495446629441</v>
      </c>
      <c r="I599" s="24">
        <v>165.76896109494726</v>
      </c>
      <c r="J599" s="24">
        <v>167.09412369514902</v>
      </c>
      <c r="K599" s="24">
        <v>152.91</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58.87</v>
      </c>
      <c r="D600" s="24"/>
      <c r="E600" s="24">
        <v>49.7</v>
      </c>
      <c r="F600" s="24">
        <v>53.9</v>
      </c>
      <c r="G600" s="24">
        <v>53.4</v>
      </c>
      <c r="H600" s="24">
        <v>53.4</v>
      </c>
      <c r="I600" s="24">
        <v>52.32</v>
      </c>
      <c r="J600" s="24">
        <v>48.2</v>
      </c>
      <c r="K600" s="24">
        <v>42.86</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425.5</v>
      </c>
      <c r="D601" s="24"/>
      <c r="E601" s="24">
        <v>565</v>
      </c>
      <c r="F601" s="24">
        <v>611.6</v>
      </c>
      <c r="G601" s="24">
        <v>595.70000000000005</v>
      </c>
      <c r="H601" s="24">
        <v>619.9</v>
      </c>
      <c r="I601" s="24">
        <v>691.94</v>
      </c>
      <c r="J601" s="24">
        <v>712.69999999999993</v>
      </c>
      <c r="K601" s="24">
        <v>261.22000000000003</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93.11</v>
      </c>
      <c r="D602" s="24"/>
      <c r="E602" s="24">
        <v>120.7</v>
      </c>
      <c r="F602" s="24">
        <v>101.7</v>
      </c>
      <c r="G602" s="24">
        <v>100.4</v>
      </c>
      <c r="H602" s="24">
        <v>89.699999999999989</v>
      </c>
      <c r="I602" s="24">
        <v>98.62</v>
      </c>
      <c r="J602" s="24">
        <v>101.8</v>
      </c>
      <c r="K602" s="24">
        <v>79.320000000000007</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2835.4938216939468</v>
      </c>
      <c r="D603" s="91"/>
      <c r="E603" s="91">
        <v>3038.3349421283028</v>
      </c>
      <c r="F603" s="91">
        <v>3404.1519245111317</v>
      </c>
      <c r="G603" s="91">
        <v>3711.4289444806068</v>
      </c>
      <c r="H603" s="91">
        <v>3895.2858546393554</v>
      </c>
      <c r="I603" s="91">
        <v>4072.9307736127394</v>
      </c>
      <c r="J603" s="91">
        <v>3903.0452753597488</v>
      </c>
      <c r="K603" s="91">
        <v>3092.9050572107294</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122</v>
      </c>
      <c r="K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2017</v>
      </c>
      <c r="J707" s="69">
        <v>2018</v>
      </c>
      <c r="K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370.69459142219324</v>
      </c>
      <c r="D708" s="24"/>
      <c r="E708" s="24">
        <v>-7.6975923287287831</v>
      </c>
      <c r="F708" s="24">
        <v>15.787499949116246</v>
      </c>
      <c r="G708" s="24">
        <v>89.713127855905853</v>
      </c>
      <c r="H708" s="24">
        <v>137.91705207435442</v>
      </c>
      <c r="I708" s="24">
        <v>104.05939986215922</v>
      </c>
      <c r="J708" s="24">
        <v>50.325705177642483</v>
      </c>
      <c r="K708" s="24">
        <v>67.190497168642011</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2" t="s">
        <v>123</v>
      </c>
      <c r="B709" s="71" t="s">
        <v>83</v>
      </c>
      <c r="C709" s="24">
        <v>101.62295999999999</v>
      </c>
      <c r="D709" s="24"/>
      <c r="E709" s="24">
        <v>0</v>
      </c>
      <c r="F709" s="24">
        <v>0</v>
      </c>
      <c r="G709" s="24">
        <v>0</v>
      </c>
      <c r="H709" s="24">
        <v>0</v>
      </c>
      <c r="I709" s="24">
        <v>2.4492E-2</v>
      </c>
      <c r="J709" s="24">
        <v>0</v>
      </c>
      <c r="K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3"/>
      <c r="B710" s="71" t="s">
        <v>84</v>
      </c>
      <c r="C710" s="24">
        <v>42.129579999999997</v>
      </c>
      <c r="D710" s="24"/>
      <c r="E710" s="24">
        <v>266.49042200000002</v>
      </c>
      <c r="F710" s="24">
        <v>252.94574699999995</v>
      </c>
      <c r="G710" s="24">
        <v>212.24160000000001</v>
      </c>
      <c r="H710" s="24">
        <v>148.213001295</v>
      </c>
      <c r="I710" s="24">
        <v>199.23480179999999</v>
      </c>
      <c r="J710" s="24">
        <v>174.25980497240204</v>
      </c>
      <c r="K710" s="24">
        <v>150.9565274792642</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3"/>
      <c r="B711" s="71" t="s">
        <v>85</v>
      </c>
      <c r="C711" s="24">
        <v>5.9659746999999994</v>
      </c>
      <c r="D711" s="24"/>
      <c r="E711" s="24">
        <v>3.1532970000000002</v>
      </c>
      <c r="F711" s="24">
        <v>2.7581470000000001</v>
      </c>
      <c r="G711" s="24">
        <v>3.3271630000000001</v>
      </c>
      <c r="H711" s="24">
        <v>3.0663640000000005</v>
      </c>
      <c r="I711" s="24">
        <v>3.3650974000000002</v>
      </c>
      <c r="J711" s="24">
        <v>7.9030000000000003E-3</v>
      </c>
      <c r="K711" s="24">
        <v>4.2407498000000006</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3"/>
      <c r="B712" s="71" t="s">
        <v>86</v>
      </c>
      <c r="C712" s="24">
        <v>216.68901378897988</v>
      </c>
      <c r="D712" s="24"/>
      <c r="E712" s="24">
        <v>144.17058941049902</v>
      </c>
      <c r="F712" s="24">
        <v>153.03904857678839</v>
      </c>
      <c r="G712" s="24">
        <v>175.9661321840542</v>
      </c>
      <c r="H712" s="24">
        <v>176.27687859351624</v>
      </c>
      <c r="I712" s="24">
        <v>175.57021763932522</v>
      </c>
      <c r="J712" s="24">
        <v>168.04936726645414</v>
      </c>
      <c r="K712" s="24">
        <v>141.99428843660766</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3"/>
      <c r="B713" s="71" t="s">
        <v>87</v>
      </c>
      <c r="C713" s="24">
        <v>30.472560000000001</v>
      </c>
      <c r="D713" s="24"/>
      <c r="E713" s="24">
        <v>40.586400000000005</v>
      </c>
      <c r="F713" s="24">
        <v>43.956000000000003</v>
      </c>
      <c r="G713" s="24">
        <v>42.811200000000007</v>
      </c>
      <c r="H713" s="24">
        <v>44.575200000000002</v>
      </c>
      <c r="I713" s="24">
        <v>49.784399999999998</v>
      </c>
      <c r="J713" s="24">
        <v>51.256799999999998</v>
      </c>
      <c r="K713" s="24">
        <v>18.756</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3"/>
      <c r="B714" s="71" t="s">
        <v>88</v>
      </c>
      <c r="C714" s="24">
        <v>87.884381202341871</v>
      </c>
      <c r="D714" s="24"/>
      <c r="E714" s="24">
        <v>65.27674150967924</v>
      </c>
      <c r="F714" s="24">
        <v>67.7568647627552</v>
      </c>
      <c r="G714" s="24">
        <v>63.084689277415457</v>
      </c>
      <c r="H714" s="24">
        <v>69.257460702588816</v>
      </c>
      <c r="I714" s="24">
        <v>71.031004195859069</v>
      </c>
      <c r="J714" s="24">
        <v>65.365600957422998</v>
      </c>
      <c r="K714" s="24">
        <v>61.044070005737758</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4"/>
      <c r="B715" s="71" t="s">
        <v>89</v>
      </c>
      <c r="C715" s="24">
        <v>0.14306280000000002</v>
      </c>
      <c r="D715" s="24"/>
      <c r="E715" s="24">
        <v>0.13977400000000001</v>
      </c>
      <c r="F715" s="24">
        <v>0.13977400000000001</v>
      </c>
      <c r="G715" s="24">
        <v>0</v>
      </c>
      <c r="H715" s="24">
        <v>3.539223996</v>
      </c>
      <c r="I715" s="24">
        <v>2.565337467</v>
      </c>
      <c r="J715" s="24">
        <v>2.7690487968000004</v>
      </c>
      <c r="K715" s="24">
        <v>2.0200149359999999</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29" t="s">
        <v>90</v>
      </c>
      <c r="B716" s="71" t="s">
        <v>91</v>
      </c>
      <c r="C716" s="24">
        <v>0</v>
      </c>
      <c r="D716" s="24"/>
      <c r="E716" s="24">
        <v>0</v>
      </c>
      <c r="F716" s="24">
        <v>0</v>
      </c>
      <c r="G716" s="24">
        <v>0</v>
      </c>
      <c r="H716" s="24">
        <v>0</v>
      </c>
      <c r="I716" s="24">
        <v>0</v>
      </c>
      <c r="J716" s="24">
        <v>0</v>
      </c>
      <c r="K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29"/>
      <c r="B717" s="71" t="s">
        <v>92</v>
      </c>
      <c r="C717" s="24">
        <v>0</v>
      </c>
      <c r="D717" s="24"/>
      <c r="E717" s="24">
        <v>0</v>
      </c>
      <c r="F717" s="24">
        <v>0</v>
      </c>
      <c r="G717" s="24">
        <v>0</v>
      </c>
      <c r="H717" s="24">
        <v>0</v>
      </c>
      <c r="I717" s="24">
        <v>0</v>
      </c>
      <c r="J717" s="24">
        <v>0</v>
      </c>
      <c r="K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29"/>
      <c r="B718" s="71" t="s">
        <v>93</v>
      </c>
      <c r="C718" s="24">
        <v>0</v>
      </c>
      <c r="D718" s="24"/>
      <c r="E718" s="24">
        <v>0</v>
      </c>
      <c r="F718" s="24">
        <v>0</v>
      </c>
      <c r="G718" s="24">
        <v>0</v>
      </c>
      <c r="H718" s="24">
        <v>0</v>
      </c>
      <c r="I718" s="24">
        <v>0</v>
      </c>
      <c r="J718" s="24">
        <v>0</v>
      </c>
      <c r="K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29"/>
      <c r="B719" s="71" t="s">
        <v>94</v>
      </c>
      <c r="C719" s="24">
        <v>0</v>
      </c>
      <c r="D719" s="24"/>
      <c r="E719" s="24">
        <v>0</v>
      </c>
      <c r="F719" s="24">
        <v>0</v>
      </c>
      <c r="G719" s="24">
        <v>0</v>
      </c>
      <c r="H719" s="24">
        <v>0</v>
      </c>
      <c r="I719" s="24">
        <v>0</v>
      </c>
      <c r="J719" s="24">
        <v>0</v>
      </c>
      <c r="K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29"/>
      <c r="B720" s="71" t="s">
        <v>95</v>
      </c>
      <c r="C720" s="24">
        <v>0</v>
      </c>
      <c r="D720" s="24"/>
      <c r="E720" s="24">
        <v>0</v>
      </c>
      <c r="F720" s="24">
        <v>0</v>
      </c>
      <c r="G720" s="24">
        <v>0</v>
      </c>
      <c r="H720" s="24">
        <v>0</v>
      </c>
      <c r="I720" s="24">
        <v>0</v>
      </c>
      <c r="J720" s="24">
        <v>0</v>
      </c>
      <c r="K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29"/>
      <c r="B721" s="71" t="s">
        <v>223</v>
      </c>
      <c r="C721" s="24">
        <v>0</v>
      </c>
      <c r="D721" s="24"/>
      <c r="E721" s="24">
        <v>0</v>
      </c>
      <c r="F721" s="24">
        <v>0</v>
      </c>
      <c r="G721" s="24">
        <v>0</v>
      </c>
      <c r="H721" s="24">
        <v>0</v>
      </c>
      <c r="I721" s="24">
        <v>0</v>
      </c>
      <c r="J721" s="24">
        <v>0</v>
      </c>
      <c r="K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29"/>
      <c r="B722" s="71" t="s">
        <v>638</v>
      </c>
      <c r="C722" s="24">
        <v>0</v>
      </c>
      <c r="D722" s="24"/>
      <c r="E722" s="24">
        <v>0</v>
      </c>
      <c r="F722" s="24">
        <v>0</v>
      </c>
      <c r="G722" s="24">
        <v>0</v>
      </c>
      <c r="H722" s="24">
        <v>0</v>
      </c>
      <c r="I722" s="24">
        <v>0</v>
      </c>
      <c r="J722" s="24">
        <v>0</v>
      </c>
      <c r="K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855.60212391351502</v>
      </c>
      <c r="D723" s="676"/>
      <c r="E723" s="676">
        <v>512.11963159144955</v>
      </c>
      <c r="F723" s="676">
        <v>536.38308128865981</v>
      </c>
      <c r="G723" s="676">
        <v>587.14391231737545</v>
      </c>
      <c r="H723" s="676">
        <v>582.84518066145949</v>
      </c>
      <c r="I723" s="676">
        <v>605.6347503643434</v>
      </c>
      <c r="J723" s="676">
        <v>512.03423017072168</v>
      </c>
      <c r="K723" s="676">
        <v>446.20214782625158</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619</v>
      </c>
      <c r="C726" s="76" t="s">
        <v>122</v>
      </c>
      <c r="D726" s="76"/>
      <c r="E726" s="76" t="s">
        <v>611</v>
      </c>
      <c r="F726" s="76" t="s">
        <v>612</v>
      </c>
      <c r="G726" s="76" t="s">
        <v>613</v>
      </c>
      <c r="H726" s="76" t="s">
        <v>614</v>
      </c>
      <c r="I726" s="76" t="s">
        <v>615</v>
      </c>
      <c r="J726" s="76" t="s">
        <v>616</v>
      </c>
      <c r="K726" s="76" t="s">
        <v>617</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2017</v>
      </c>
      <c r="J727" s="677">
        <v>2018</v>
      </c>
      <c r="K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370.69459142219324</v>
      </c>
      <c r="D728" s="1"/>
      <c r="E728" s="1">
        <v>-7.6975923287287831</v>
      </c>
      <c r="F728" s="1">
        <v>15.787499949116246</v>
      </c>
      <c r="G728" s="1">
        <v>89.713127855905853</v>
      </c>
      <c r="H728" s="1">
        <v>137.91705207435442</v>
      </c>
      <c r="I728" s="1">
        <v>104.05939986215922</v>
      </c>
      <c r="J728" s="1">
        <v>50.325705177642483</v>
      </c>
      <c r="K728" s="1">
        <v>67.190497168642011</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101.62295999999999</v>
      </c>
      <c r="D729" s="1"/>
      <c r="E729" s="1">
        <v>0</v>
      </c>
      <c r="F729" s="1">
        <v>0</v>
      </c>
      <c r="G729" s="1">
        <v>0</v>
      </c>
      <c r="H729" s="1">
        <v>0</v>
      </c>
      <c r="I729" s="1">
        <v>2.4492E-2</v>
      </c>
      <c r="J729" s="1">
        <v>0</v>
      </c>
      <c r="K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383.14150969132174</v>
      </c>
      <c r="D730" s="1"/>
      <c r="E730" s="1">
        <v>519.67744992017833</v>
      </c>
      <c r="F730" s="1">
        <v>520.45580733954353</v>
      </c>
      <c r="G730" s="1">
        <v>497.43078446146967</v>
      </c>
      <c r="H730" s="1">
        <v>441.38890459110507</v>
      </c>
      <c r="I730" s="1">
        <v>498.98552103518426</v>
      </c>
      <c r="J730" s="1">
        <v>458.9394761962792</v>
      </c>
      <c r="K730" s="1">
        <v>376.99163572160961</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0.14306280000000002</v>
      </c>
      <c r="D731" s="1"/>
      <c r="E731" s="1">
        <v>0.13977400000000001</v>
      </c>
      <c r="F731" s="1">
        <v>0.13977400000000001</v>
      </c>
      <c r="G731" s="1">
        <v>0</v>
      </c>
      <c r="H731" s="1">
        <v>3.539223996</v>
      </c>
      <c r="I731" s="1">
        <v>2.565337467</v>
      </c>
      <c r="J731" s="1">
        <v>2.7690487968000004</v>
      </c>
      <c r="K731" s="1">
        <v>2.0200149359999999</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638</v>
      </c>
      <c r="C735" s="24">
        <v>0</v>
      </c>
      <c r="D735" s="24"/>
      <c r="E735" s="24">
        <v>0</v>
      </c>
      <c r="F735" s="24">
        <v>0</v>
      </c>
      <c r="G735" s="24">
        <v>0</v>
      </c>
      <c r="H735" s="24">
        <v>0</v>
      </c>
      <c r="I735" s="24">
        <v>0</v>
      </c>
      <c r="J735" s="24">
        <v>0</v>
      </c>
      <c r="K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855.60212391351502</v>
      </c>
      <c r="D736" s="679"/>
      <c r="E736" s="679">
        <v>512.11963159144955</v>
      </c>
      <c r="F736" s="679">
        <v>536.38308128865981</v>
      </c>
      <c r="G736" s="679">
        <v>587.14391231737557</v>
      </c>
      <c r="H736" s="679">
        <v>582.84518066145949</v>
      </c>
      <c r="I736" s="679">
        <v>605.6347503643434</v>
      </c>
      <c r="J736" s="679">
        <v>512.03423017072168</v>
      </c>
      <c r="K736" s="679">
        <v>446.20214782625163</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620</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618</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621</v>
      </c>
      <c r="D797" s="652"/>
      <c r="E797" s="652" t="s">
        <v>621</v>
      </c>
      <c r="F797" s="652" t="s">
        <v>621</v>
      </c>
      <c r="G797" s="652" t="s">
        <v>622</v>
      </c>
      <c r="H797" s="652" t="s">
        <v>623</v>
      </c>
      <c r="I797" s="652" t="s">
        <v>624</v>
      </c>
      <c r="J797" s="652" t="s">
        <v>625</v>
      </c>
      <c r="K797" s="652" t="s">
        <v>626</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2017</v>
      </c>
      <c r="J798" s="662">
        <v>2018</v>
      </c>
      <c r="K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4.9167651460619304</v>
      </c>
      <c r="D799" s="663"/>
      <c r="E799" s="663">
        <v>-8.7456738873940912E-2</v>
      </c>
      <c r="F799" s="663">
        <v>0.17756121094908783</v>
      </c>
      <c r="G799" s="663">
        <v>1.0041090575504874</v>
      </c>
      <c r="H799" s="663">
        <v>1.5321393093933791</v>
      </c>
      <c r="I799" s="663">
        <v>1.1405394726060614</v>
      </c>
      <c r="J799" s="663">
        <v>0.54687587126882642</v>
      </c>
      <c r="K799" s="663">
        <v>0.71459486917067638</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1.3478918746849879</v>
      </c>
      <c r="D800" s="663"/>
      <c r="E800" s="663">
        <v>0</v>
      </c>
      <c r="F800" s="663">
        <v>0</v>
      </c>
      <c r="G800" s="663">
        <v>0</v>
      </c>
      <c r="H800" s="663">
        <v>0</v>
      </c>
      <c r="I800" s="663">
        <v>2.6844372348937382E-4</v>
      </c>
      <c r="J800" s="663">
        <v>0</v>
      </c>
      <c r="K800" s="663">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5.0818567749598342</v>
      </c>
      <c r="D801" s="663"/>
      <c r="E801" s="663">
        <v>5.9043520487204404</v>
      </c>
      <c r="F801" s="663">
        <v>5.853540059828636</v>
      </c>
      <c r="G801" s="663">
        <v>5.567465633172942</v>
      </c>
      <c r="H801" s="663">
        <v>4.9034494377788951</v>
      </c>
      <c r="I801" s="663">
        <v>5.469113638492983</v>
      </c>
      <c r="J801" s="663">
        <v>4.9871715660727549</v>
      </c>
      <c r="K801" s="663">
        <v>4.0094403220557036</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1.8975356129134946E-3</v>
      </c>
      <c r="D802" s="663"/>
      <c r="E802" s="663">
        <v>1.5880521723323033E-3</v>
      </c>
      <c r="F802" s="663">
        <v>1.5720310865677686E-3</v>
      </c>
      <c r="G802" s="663">
        <v>0</v>
      </c>
      <c r="H802" s="663">
        <v>3.9317721249555633E-2</v>
      </c>
      <c r="I802" s="663">
        <v>2.8117293060929228E-2</v>
      </c>
      <c r="J802" s="663">
        <v>3.0090506789533168E-2</v>
      </c>
      <c r="K802" s="663">
        <v>2.1483578329398251E-2</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11.348411331319666</v>
      </c>
      <c r="D806" s="664"/>
      <c r="E806" s="664">
        <v>5.8184833620188314</v>
      </c>
      <c r="F806" s="664">
        <v>6.0326733018642908</v>
      </c>
      <c r="G806" s="664">
        <v>6.5715746907234296</v>
      </c>
      <c r="H806" s="664">
        <v>6.47490646842183</v>
      </c>
      <c r="I806" s="664">
        <v>6.6380388478834629</v>
      </c>
      <c r="J806" s="664">
        <v>5.5641379441311143</v>
      </c>
      <c r="K806" s="664">
        <v>4.7455187695557788</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2017</v>
      </c>
      <c r="J865" s="69">
        <v>2018</v>
      </c>
      <c r="K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127.22631899999999</v>
      </c>
      <c r="D866" s="102"/>
      <c r="E866" s="102">
        <v>57.285430000000005</v>
      </c>
      <c r="F866" s="102">
        <v>52.234499999999997</v>
      </c>
      <c r="G866" s="102">
        <v>54.629460000000002</v>
      </c>
      <c r="H866" s="102">
        <v>45.046368000000001</v>
      </c>
      <c r="I866" s="102">
        <v>39.298650000000002</v>
      </c>
      <c r="J866" s="102">
        <v>38.367269999999998</v>
      </c>
      <c r="K866" s="102">
        <v>36.647035599999995</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109.39784</v>
      </c>
      <c r="D867" s="24"/>
      <c r="E867" s="24">
        <v>207.42687200000003</v>
      </c>
      <c r="F867" s="24">
        <v>194.99312700000002</v>
      </c>
      <c r="G867" s="24">
        <v>157.98491999999999</v>
      </c>
      <c r="H867" s="24">
        <v>104.06416781099999</v>
      </c>
      <c r="I867" s="24">
        <v>125.03664611700002</v>
      </c>
      <c r="J867" s="24">
        <v>142.37976724679999</v>
      </c>
      <c r="K867" s="24">
        <v>104.00378116319999</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40.1287077</v>
      </c>
      <c r="D868" s="24"/>
      <c r="E868" s="24">
        <v>32.435500000000005</v>
      </c>
      <c r="F868" s="24">
        <v>29.773190000000003</v>
      </c>
      <c r="G868" s="24">
        <v>24.056210999999998</v>
      </c>
      <c r="H868" s="24">
        <v>22.477423000000002</v>
      </c>
      <c r="I868" s="24">
        <v>51.137919400000001</v>
      </c>
      <c r="J868" s="24">
        <v>6.40686</v>
      </c>
      <c r="K868" s="24">
        <v>24.559914499999998</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208.15466579132175</v>
      </c>
      <c r="D869" s="24"/>
      <c r="E869" s="24">
        <v>222.66942192017825</v>
      </c>
      <c r="F869" s="24">
        <v>243.59476433954359</v>
      </c>
      <c r="G869" s="24">
        <v>260.76019346146967</v>
      </c>
      <c r="H869" s="24">
        <v>273.34016977610509</v>
      </c>
      <c r="I869" s="24">
        <v>286.10213498518431</v>
      </c>
      <c r="J869" s="24">
        <v>274.5546277462791</v>
      </c>
      <c r="K869" s="24">
        <v>213.80091939440956</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638</v>
      </c>
      <c r="C870" s="24">
        <v>0</v>
      </c>
      <c r="D870" s="24"/>
      <c r="E870" s="24">
        <v>0</v>
      </c>
      <c r="F870" s="24">
        <v>0</v>
      </c>
      <c r="G870" s="24">
        <v>0</v>
      </c>
      <c r="H870" s="24">
        <v>0</v>
      </c>
      <c r="I870" s="24">
        <v>0</v>
      </c>
      <c r="J870" s="24">
        <v>0</v>
      </c>
      <c r="K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370.69459142219324</v>
      </c>
      <c r="D871" s="24"/>
      <c r="E871" s="24">
        <v>-7.6975923287287831</v>
      </c>
      <c r="F871" s="24">
        <v>15.787499949116246</v>
      </c>
      <c r="G871" s="24">
        <v>89.713127855905853</v>
      </c>
      <c r="H871" s="24">
        <v>137.91705207435442</v>
      </c>
      <c r="I871" s="24">
        <v>104.05939986215922</v>
      </c>
      <c r="J871" s="24">
        <v>50.325705177642483</v>
      </c>
      <c r="K871" s="24">
        <v>67.190497168642011</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855.60212391351502</v>
      </c>
      <c r="D872" s="91"/>
      <c r="E872" s="91">
        <v>512.11963159144955</v>
      </c>
      <c r="F872" s="91">
        <v>536.38308128865992</v>
      </c>
      <c r="G872" s="91">
        <v>587.14391231737557</v>
      </c>
      <c r="H872" s="91">
        <v>582.84518066145949</v>
      </c>
      <c r="I872" s="91">
        <v>605.63475036434352</v>
      </c>
      <c r="J872" s="91">
        <v>512.03423017072157</v>
      </c>
      <c r="K872" s="91">
        <v>446.20214782625158</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629</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629</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482.36200000000002</v>
      </c>
      <c r="D947" s="24">
        <v>223.33</v>
      </c>
      <c r="E947" s="24">
        <v>187.7</v>
      </c>
      <c r="F947" s="24">
        <v>116.08</v>
      </c>
      <c r="G947" s="24">
        <v>13.5</v>
      </c>
      <c r="H947" s="24">
        <v>140.44</v>
      </c>
      <c r="I947" s="24">
        <v>1.27</v>
      </c>
      <c r="J947" s="24">
        <v>91.25</v>
      </c>
      <c r="K947" s="24">
        <v>7.77</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444.84037999999998</v>
      </c>
      <c r="D949" s="24">
        <v>0</v>
      </c>
      <c r="E949" s="24">
        <v>0</v>
      </c>
      <c r="F949" s="24">
        <v>0</v>
      </c>
      <c r="G949" s="24">
        <v>0</v>
      </c>
      <c r="H949" s="24">
        <v>291.06864000000002</v>
      </c>
      <c r="I949" s="24">
        <v>0</v>
      </c>
      <c r="J949" s="24">
        <v>0</v>
      </c>
      <c r="K949" s="24">
        <v>3.2398800000000003</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42.038999999999994</v>
      </c>
      <c r="I950" s="105"/>
      <c r="J950" s="105"/>
      <c r="K950" s="24">
        <v>1.39</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84.240000000000009</v>
      </c>
      <c r="D951" s="24"/>
      <c r="E951" s="24"/>
      <c r="F951" s="24"/>
      <c r="G951" s="24"/>
      <c r="H951" s="24">
        <v>9.1079999999999988</v>
      </c>
      <c r="I951" s="105"/>
      <c r="J951" s="105">
        <v>55.812149999999995</v>
      </c>
      <c r="K951" s="24">
        <v>471.14347074433778</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158.84222604233116</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35.167499999999997</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47.011588817309502</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609.18500000000006</v>
      </c>
      <c r="D956" s="24"/>
      <c r="E956" s="24"/>
      <c r="F956" s="24"/>
      <c r="G956" s="24"/>
      <c r="H956" s="24">
        <v>77.930999999999997</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959.68718811305257</v>
      </c>
      <c r="D957" s="24">
        <v>144.9142441218477</v>
      </c>
      <c r="E957" s="24">
        <v>195.19061453146833</v>
      </c>
      <c r="F957" s="24">
        <v>103.51017437274835</v>
      </c>
      <c r="G957" s="24">
        <v>0</v>
      </c>
      <c r="H957" s="24">
        <v>53.233803963127727</v>
      </c>
      <c r="I957" s="24">
        <v>22.180751651303218</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35.419999999999995</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2615.7345681130528</v>
      </c>
      <c r="D961" s="91">
        <v>368.24424412184771</v>
      </c>
      <c r="E961" s="91">
        <v>382.89061453146832</v>
      </c>
      <c r="F961" s="91">
        <v>219.59017437274835</v>
      </c>
      <c r="G961" s="91">
        <v>13.5</v>
      </c>
      <c r="H961" s="91">
        <v>613.82044396312767</v>
      </c>
      <c r="I961" s="106">
        <v>23.450751651303218</v>
      </c>
      <c r="J961" s="106">
        <v>147.06215</v>
      </c>
      <c r="K961" s="91">
        <v>724.56466560397848</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632</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633</v>
      </c>
      <c r="C998" s="76" t="s">
        <v>80</v>
      </c>
      <c r="D998" s="76"/>
      <c r="E998" s="76" t="s">
        <v>80</v>
      </c>
      <c r="F998" s="76" t="s">
        <v>80</v>
      </c>
      <c r="G998" s="76" t="s">
        <v>80</v>
      </c>
      <c r="H998" s="76" t="s">
        <v>80</v>
      </c>
      <c r="I998" s="76" t="s">
        <v>80</v>
      </c>
      <c r="J998" s="76" t="s">
        <v>80</v>
      </c>
      <c r="K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2017</v>
      </c>
      <c r="J999" s="69">
        <v>2018</v>
      </c>
      <c r="K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1047.6359025000002</v>
      </c>
      <c r="D1000" s="24"/>
      <c r="E1000" s="24">
        <v>1378.7794670000001</v>
      </c>
      <c r="F1000" s="24">
        <v>1340.5070406</v>
      </c>
      <c r="G1000" s="24">
        <v>1460.2320777999994</v>
      </c>
      <c r="H1000" s="24">
        <v>1453.4613479416007</v>
      </c>
      <c r="I1000" s="24">
        <v>1588.3988452254719</v>
      </c>
      <c r="J1000" s="24">
        <v>1515.4405597014504</v>
      </c>
      <c r="K1000" s="24">
        <v>1478.7167767535482</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141.62700000000001</v>
      </c>
      <c r="D1001" s="24"/>
      <c r="E1001" s="24">
        <v>498.95</v>
      </c>
      <c r="F1001" s="24">
        <v>493</v>
      </c>
      <c r="G1001" s="24">
        <v>504.9</v>
      </c>
      <c r="H1001" s="24">
        <v>441.32000000000005</v>
      </c>
      <c r="I1001" s="24">
        <v>448.46</v>
      </c>
      <c r="J1001" s="24">
        <v>433.245</v>
      </c>
      <c r="K1001" s="24">
        <v>441.60049999999995</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1271.2080000000001</v>
      </c>
      <c r="D1002" s="24"/>
      <c r="E1002" s="24">
        <v>259.2</v>
      </c>
      <c r="F1002" s="24">
        <v>207.20000000000002</v>
      </c>
      <c r="G1002" s="24">
        <v>225.60000000000002</v>
      </c>
      <c r="H1002" s="24">
        <v>168</v>
      </c>
      <c r="I1002" s="24">
        <v>99.600000000000009</v>
      </c>
      <c r="J1002" s="24">
        <v>100.56</v>
      </c>
      <c r="K1002" s="24">
        <v>84.240000000000009</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3.0674999999999999</v>
      </c>
      <c r="D1003" s="24"/>
      <c r="E1003" s="24">
        <v>176.25</v>
      </c>
      <c r="F1003" s="24">
        <v>200.25</v>
      </c>
      <c r="G1003" s="24">
        <v>300</v>
      </c>
      <c r="H1003" s="24">
        <v>303</v>
      </c>
      <c r="I1003" s="24">
        <v>296.24250000000001</v>
      </c>
      <c r="J1003" s="24">
        <v>319.42499999999995</v>
      </c>
      <c r="K1003" s="24">
        <v>306.57749999999999</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115.011</v>
      </c>
      <c r="D1004" s="24"/>
      <c r="E1004" s="24">
        <v>323.7</v>
      </c>
      <c r="F1004" s="24">
        <v>295.10000000000002</v>
      </c>
      <c r="G1004" s="24">
        <v>369.85</v>
      </c>
      <c r="H1004" s="24">
        <v>323.7</v>
      </c>
      <c r="I1004" s="24">
        <v>279.24</v>
      </c>
      <c r="J1004" s="24">
        <v>278.005</v>
      </c>
      <c r="K1004" s="24">
        <v>257.9785</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129.7595</v>
      </c>
      <c r="D1005" s="24"/>
      <c r="E1005" s="24">
        <v>74.100000000000009</v>
      </c>
      <c r="F1005" s="24">
        <v>65</v>
      </c>
      <c r="G1005" s="24">
        <v>76.7</v>
      </c>
      <c r="H1005" s="24">
        <v>62.400000000000006</v>
      </c>
      <c r="I1005" s="24">
        <v>52.13</v>
      </c>
      <c r="J1005" s="24">
        <v>52.910000000000004</v>
      </c>
      <c r="K1005" s="24">
        <v>44.628999999999998</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44.172222222222224</v>
      </c>
      <c r="D1006" s="24"/>
      <c r="E1006" s="24">
        <v>22.12222222222222</v>
      </c>
      <c r="F1006" s="24">
        <v>23.344444444444441</v>
      </c>
      <c r="G1006" s="24">
        <v>22.733333333333331</v>
      </c>
      <c r="H1006" s="24">
        <v>17.844444444444445</v>
      </c>
      <c r="I1006" s="24">
        <v>26.2</v>
      </c>
      <c r="J1006" s="24">
        <v>26.1</v>
      </c>
      <c r="K1006" s="24">
        <v>27.869999999999997</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10.8</v>
      </c>
      <c r="F1007" s="24">
        <v>21.75</v>
      </c>
      <c r="G1007" s="24">
        <v>21.75</v>
      </c>
      <c r="H1007" s="24">
        <v>26.1</v>
      </c>
      <c r="I1007" s="24">
        <v>31.5</v>
      </c>
      <c r="J1007" s="24">
        <v>31.800000000000004</v>
      </c>
      <c r="K1007" s="24">
        <v>40.049999999999997</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1.28</v>
      </c>
      <c r="D1008" s="24"/>
      <c r="E1008" s="24">
        <v>6.4</v>
      </c>
      <c r="F1008" s="24">
        <v>6.9</v>
      </c>
      <c r="G1008" s="24">
        <v>7.5</v>
      </c>
      <c r="H1008" s="24">
        <v>7.9</v>
      </c>
      <c r="I1008" s="24">
        <v>8.1999999999999993</v>
      </c>
      <c r="J1008" s="24">
        <v>8.1</v>
      </c>
      <c r="K1008" s="24">
        <v>8.7200000000000006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2753.761124722223</v>
      </c>
      <c r="D1009" s="91"/>
      <c r="E1009" s="91">
        <v>2750.3016892222222</v>
      </c>
      <c r="F1009" s="91">
        <v>2653.0514850444447</v>
      </c>
      <c r="G1009" s="91">
        <v>2989.2654111333322</v>
      </c>
      <c r="H1009" s="91">
        <v>2803.7257923860452</v>
      </c>
      <c r="I1009" s="91">
        <v>2829.9713452254719</v>
      </c>
      <c r="J1009" s="91">
        <v>2765.5855597014506</v>
      </c>
      <c r="K1009" s="91">
        <v>2690.382276753548</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633</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634</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635</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1485.8163418392799</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141.83536795139946</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162.69999999999999</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715.3984896799999</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118.92</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0</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88.919999999999987</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869.8761494021702</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1793.11463908217</v>
      </c>
      <c r="D1116" s="91">
        <v>1790.3517097906795</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1488.5792711307708</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141.83536795139946</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162.69999999999999</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0.30429519999999999</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708.20558968</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7.1478000000000002</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118.92</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88.82</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0.1</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869.8761494021702</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1793.37383428217</v>
      </c>
      <c r="D1166" s="91">
        <v>1793.1146390821702</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1478.7167767535479</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328.12190451911579</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0</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799.33441735999986</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571.407284</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162.19697991266375</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273.89999999999998</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0</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1806.8386812726635</v>
      </c>
      <c r="D1214" s="91">
        <v>1806.8386812726637</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1478.7167767535479</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328.12190451911579</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0.30429519999999999</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1072.6327573600001</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23.442782399999999</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28.652289600000003</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245.70957680000001</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162.19697991266375</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273.89999999999998</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1806.8386812726635</v>
      </c>
      <c r="D1264" s="91">
        <v>1806.8386812726637</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75394</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92.61</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86.273559659837588</v>
      </c>
      <c r="AE8" s="20"/>
      <c r="AF8" s="21"/>
      <c r="AG8" s="19">
        <v>-1531.4411671354449</v>
      </c>
      <c r="AH8" s="25">
        <v>1418.2676648841355</v>
      </c>
      <c r="AI8" s="33"/>
      <c r="AJ8" s="25"/>
      <c r="AK8" s="156">
        <v>1223.5899999999999</v>
      </c>
      <c r="AL8" s="151">
        <v>363.62</v>
      </c>
      <c r="AM8" s="151">
        <v>127.71000000000001</v>
      </c>
      <c r="AN8" s="151">
        <v>127.55</v>
      </c>
      <c r="AO8" s="151">
        <v>134.30000000000001</v>
      </c>
      <c r="AP8" s="151">
        <v>10.16</v>
      </c>
      <c r="AQ8" s="151">
        <v>338.42</v>
      </c>
      <c r="AR8" s="151">
        <v>1.87</v>
      </c>
      <c r="AS8" s="151">
        <v>119.96000000000001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-9.0942902734285962</v>
      </c>
      <c r="AH9" s="25">
        <v>8.4222222222222225</v>
      </c>
      <c r="AI9" s="33"/>
      <c r="AJ9" s="25"/>
      <c r="AK9" s="156">
        <v>7.58</v>
      </c>
      <c r="AL9" s="155">
        <v>7.58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-38.602742684375336</v>
      </c>
      <c r="AH10" s="25">
        <v>35.75</v>
      </c>
      <c r="AI10" s="33"/>
      <c r="AJ10" s="25"/>
      <c r="AK10" s="156">
        <v>35.75</v>
      </c>
      <c r="AL10" s="155">
        <v>35.75</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7">
        <v>0</v>
      </c>
      <c r="AM11" s="24"/>
      <c r="AN11" s="24"/>
      <c r="AO11" s="24"/>
      <c r="AP11" s="24"/>
      <c r="AQ11" s="24"/>
      <c r="AR11" s="24"/>
      <c r="AS11" s="24"/>
      <c r="AT11" s="25"/>
    </row>
    <row r="12" spans="1:51" ht="15" customHeight="1" x14ac:dyDescent="0.2">
      <c r="A12" s="153">
        <v>1557.5403000932488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1557.5403000932488</v>
      </c>
      <c r="AB12" s="126" t="s">
        <v>10</v>
      </c>
      <c r="AC12" s="19">
        <v>100</v>
      </c>
      <c r="AD12" s="20"/>
      <c r="AE12" s="20"/>
      <c r="AF12" s="21"/>
      <c r="AG12" s="19">
        <v>1557.5403000932488</v>
      </c>
      <c r="AH12" s="167"/>
      <c r="AI12" s="168"/>
      <c r="AJ12" s="167"/>
      <c r="AK12" s="169">
        <v>0</v>
      </c>
      <c r="AL12" s="168"/>
      <c r="AM12" s="172"/>
      <c r="AN12" s="172"/>
      <c r="AO12" s="172"/>
      <c r="AP12" s="172"/>
      <c r="AQ12" s="172"/>
      <c r="AR12" s="172"/>
      <c r="AS12" s="172"/>
      <c r="AT12" s="167"/>
    </row>
    <row r="13" spans="1:51" ht="15" customHeight="1" x14ac:dyDescent="0.2">
      <c r="A13" s="174"/>
      <c r="B13" s="151">
        <v>137.24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137.24</v>
      </c>
      <c r="AB13" s="176" t="s">
        <v>29</v>
      </c>
      <c r="AC13" s="26"/>
      <c r="AD13" s="28"/>
      <c r="AE13" s="175">
        <v>38</v>
      </c>
      <c r="AF13" s="29"/>
      <c r="AG13" s="26"/>
      <c r="AH13" s="29"/>
      <c r="AI13" s="26"/>
      <c r="AJ13" s="29"/>
      <c r="AK13" s="22">
        <v>52.151200000000003</v>
      </c>
      <c r="AL13" s="186">
        <v>10.430240000000001</v>
      </c>
      <c r="AM13" s="177"/>
      <c r="AN13" s="177"/>
      <c r="AO13" s="177"/>
      <c r="AP13" s="177"/>
      <c r="AQ13" s="177">
        <v>31.29072</v>
      </c>
      <c r="AR13" s="177"/>
      <c r="AS13" s="177"/>
      <c r="AT13" s="187">
        <v>10.430240000000001</v>
      </c>
    </row>
    <row r="14" spans="1:51" ht="15" customHeight="1" x14ac:dyDescent="0.2">
      <c r="A14" s="19"/>
      <c r="B14" s="172"/>
      <c r="C14" s="20"/>
      <c r="D14" s="20"/>
      <c r="E14" s="151">
        <v>1589.01</v>
      </c>
      <c r="F14" s="172"/>
      <c r="G14" s="172"/>
      <c r="H14" s="172"/>
      <c r="I14" s="172"/>
      <c r="J14" s="24"/>
      <c r="K14" s="24"/>
      <c r="L14" s="24"/>
      <c r="M14" s="20"/>
      <c r="N14" s="20"/>
      <c r="O14" s="20"/>
      <c r="P14" s="20"/>
      <c r="Q14" s="172"/>
      <c r="R14" s="172"/>
      <c r="S14" s="172"/>
      <c r="T14" s="172"/>
      <c r="U14" s="172"/>
      <c r="V14" s="172"/>
      <c r="W14" s="172"/>
      <c r="X14" s="172"/>
      <c r="Y14" s="172"/>
      <c r="Z14" s="172"/>
      <c r="AA14" s="21">
        <v>1589.01</v>
      </c>
      <c r="AB14" s="126" t="s">
        <v>215</v>
      </c>
      <c r="AC14" s="19"/>
      <c r="AD14" s="20"/>
      <c r="AE14" s="172">
        <v>80</v>
      </c>
      <c r="AF14" s="21"/>
      <c r="AG14" s="19"/>
      <c r="AH14" s="21"/>
      <c r="AI14" s="19"/>
      <c r="AJ14" s="21"/>
      <c r="AK14" s="22">
        <v>1271.2080000000001</v>
      </c>
      <c r="AL14" s="30">
        <v>1271.2080000000001</v>
      </c>
      <c r="AM14" s="20"/>
      <c r="AN14" s="20"/>
      <c r="AO14" s="20"/>
      <c r="AP14" s="20"/>
      <c r="AQ14" s="20"/>
      <c r="AR14" s="20"/>
      <c r="AS14" s="20"/>
      <c r="AT14" s="21"/>
      <c r="AY14" s="23"/>
    </row>
    <row r="15" spans="1:51" ht="15" customHeight="1" x14ac:dyDescent="0.2">
      <c r="A15" s="19"/>
      <c r="B15" s="172"/>
      <c r="C15" s="20"/>
      <c r="D15" s="20"/>
      <c r="E15" s="172"/>
      <c r="F15" s="172"/>
      <c r="G15" s="172"/>
      <c r="H15" s="172"/>
      <c r="I15" s="151">
        <v>166.62</v>
      </c>
      <c r="J15" s="151"/>
      <c r="K15" s="151"/>
      <c r="L15" s="151"/>
      <c r="M15" s="20"/>
      <c r="N15" s="20"/>
      <c r="O15" s="20"/>
      <c r="P15" s="20"/>
      <c r="Q15" s="172"/>
      <c r="R15" s="172"/>
      <c r="S15" s="172"/>
      <c r="T15" s="172"/>
      <c r="U15" s="172"/>
      <c r="V15" s="172"/>
      <c r="W15" s="172"/>
      <c r="X15" s="172"/>
      <c r="Y15" s="172"/>
      <c r="Z15" s="172"/>
      <c r="AA15" s="21">
        <v>166.62</v>
      </c>
      <c r="AB15" s="126" t="s">
        <v>216</v>
      </c>
      <c r="AC15" s="19"/>
      <c r="AD15" s="20"/>
      <c r="AE15" s="172">
        <v>85</v>
      </c>
      <c r="AF15" s="21"/>
      <c r="AG15" s="19"/>
      <c r="AH15" s="21"/>
      <c r="AI15" s="19"/>
      <c r="AJ15" s="21"/>
      <c r="AK15" s="22">
        <v>141.62700000000001</v>
      </c>
      <c r="AL15" s="30">
        <v>141.62700000000001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4.09</v>
      </c>
      <c r="W16" s="172"/>
      <c r="X16" s="172"/>
      <c r="Y16" s="172"/>
      <c r="Z16" s="172"/>
      <c r="AA16" s="21">
        <v>4.09</v>
      </c>
      <c r="AB16" s="126" t="s">
        <v>217</v>
      </c>
      <c r="AC16" s="19"/>
      <c r="AD16" s="20"/>
      <c r="AE16" s="172">
        <v>75</v>
      </c>
      <c r="AF16" s="21"/>
      <c r="AG16" s="19"/>
      <c r="AH16" s="21"/>
      <c r="AI16" s="19"/>
      <c r="AJ16" s="21"/>
      <c r="AK16" s="22">
        <v>3.0674999999999999</v>
      </c>
      <c r="AL16" s="30">
        <v>3.0674999999999999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176.94</v>
      </c>
      <c r="V17" s="2"/>
      <c r="W17" s="172"/>
      <c r="X17" s="172"/>
      <c r="Y17" s="172"/>
      <c r="Z17" s="172"/>
      <c r="AA17" s="21">
        <v>176.94</v>
      </c>
      <c r="AB17" s="126" t="s">
        <v>218</v>
      </c>
      <c r="AC17" s="19"/>
      <c r="AD17" s="20"/>
      <c r="AE17" s="172">
        <v>65</v>
      </c>
      <c r="AF17" s="21"/>
      <c r="AG17" s="19"/>
      <c r="AH17" s="21"/>
      <c r="AI17" s="19"/>
      <c r="AJ17" s="21"/>
      <c r="AK17" s="22">
        <v>115.011</v>
      </c>
      <c r="AL17" s="30">
        <v>115.011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199.63</v>
      </c>
      <c r="U18" s="2"/>
      <c r="V18" s="2"/>
      <c r="W18" s="172"/>
      <c r="X18" s="172"/>
      <c r="Y18" s="172"/>
      <c r="Z18" s="172"/>
      <c r="AA18" s="21">
        <v>199.63</v>
      </c>
      <c r="AB18" s="126" t="s">
        <v>219</v>
      </c>
      <c r="AC18" s="19"/>
      <c r="AD18" s="20"/>
      <c r="AE18" s="172">
        <v>65</v>
      </c>
      <c r="AF18" s="21"/>
      <c r="AG18" s="19"/>
      <c r="AH18" s="21"/>
      <c r="AI18" s="19"/>
      <c r="AJ18" s="21"/>
      <c r="AK18" s="22">
        <v>129.7595</v>
      </c>
      <c r="AL18" s="30">
        <v>129.7595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1.28</v>
      </c>
      <c r="P19" s="20"/>
      <c r="Q19" s="172"/>
      <c r="R19" s="172"/>
      <c r="S19" s="172"/>
      <c r="T19" s="172"/>
      <c r="U19" s="172"/>
      <c r="V19" s="172"/>
      <c r="W19" s="172"/>
      <c r="X19" s="172"/>
      <c r="Y19" s="172"/>
      <c r="Z19" s="172"/>
      <c r="AA19" s="21">
        <v>1.28</v>
      </c>
      <c r="AB19" s="126" t="s">
        <v>220</v>
      </c>
      <c r="AC19" s="19"/>
      <c r="AD19" s="20"/>
      <c r="AE19" s="20">
        <v>100</v>
      </c>
      <c r="AF19" s="21"/>
      <c r="AG19" s="19"/>
      <c r="AH19" s="21"/>
      <c r="AI19" s="19"/>
      <c r="AJ19" s="21"/>
      <c r="AK19" s="22">
        <v>1.28</v>
      </c>
      <c r="AL19" s="30">
        <v>1.28</v>
      </c>
      <c r="AM19" s="20"/>
      <c r="AN19" s="20"/>
      <c r="AO19" s="20"/>
      <c r="AP19" s="20"/>
      <c r="AQ19" s="20"/>
      <c r="AR19" s="20"/>
      <c r="AS19" s="20"/>
      <c r="AT19" s="21"/>
      <c r="AY19" s="23"/>
    </row>
    <row r="20" spans="1:51" ht="15" customHeight="1" x14ac:dyDescent="0.2">
      <c r="A20" s="19"/>
      <c r="B20" s="20"/>
      <c r="C20" s="172"/>
      <c r="D20" s="172"/>
      <c r="E20" s="151">
        <v>161.16</v>
      </c>
      <c r="F20" s="172"/>
      <c r="G20" s="172"/>
      <c r="H20" s="172"/>
      <c r="I20" s="2"/>
      <c r="J20" s="2"/>
      <c r="K20" s="2"/>
      <c r="L20" s="2"/>
      <c r="M20" s="172"/>
      <c r="N20" s="172"/>
      <c r="O20" s="172"/>
      <c r="P20" s="172"/>
      <c r="Q20" s="172"/>
      <c r="R20" s="172"/>
      <c r="S20" s="172"/>
      <c r="T20" s="172"/>
      <c r="U20" s="172"/>
      <c r="V20" s="172"/>
      <c r="W20" s="172"/>
      <c r="X20" s="172"/>
      <c r="Y20" s="172"/>
      <c r="Z20" s="172"/>
      <c r="AA20" s="21">
        <v>161.16</v>
      </c>
      <c r="AB20" s="126" t="s">
        <v>24</v>
      </c>
      <c r="AC20" s="19"/>
      <c r="AD20" s="20">
        <v>90</v>
      </c>
      <c r="AE20" s="20"/>
      <c r="AF20" s="21"/>
      <c r="AG20" s="19"/>
      <c r="AH20" s="21"/>
      <c r="AI20" s="19"/>
      <c r="AJ20" s="21"/>
      <c r="AK20" s="22">
        <v>145.04400000000001</v>
      </c>
      <c r="AL20" s="30"/>
      <c r="AM20" s="20"/>
      <c r="AN20" s="20"/>
      <c r="AO20" s="20"/>
      <c r="AP20" s="20"/>
      <c r="AQ20" s="20">
        <v>145.04400000000001</v>
      </c>
      <c r="AR20" s="20"/>
      <c r="AS20" s="20"/>
      <c r="AT20" s="21"/>
      <c r="AV20" s="23"/>
    </row>
    <row r="21" spans="1:51" ht="15" customHeight="1" x14ac:dyDescent="0.2">
      <c r="A21" s="19"/>
      <c r="B21" s="20"/>
      <c r="C21" s="172"/>
      <c r="D21" s="172"/>
      <c r="E21" s="172"/>
      <c r="F21" s="172"/>
      <c r="G21" s="172"/>
      <c r="H21" s="172"/>
      <c r="I21" s="151">
        <v>304.3</v>
      </c>
      <c r="J21" s="151"/>
      <c r="K21" s="151"/>
      <c r="L21" s="151"/>
      <c r="M21" s="172"/>
      <c r="N21" s="172"/>
      <c r="O21" s="172"/>
      <c r="P21" s="172"/>
      <c r="Q21" s="172"/>
      <c r="R21" s="172"/>
      <c r="S21" s="172"/>
      <c r="T21" s="172"/>
      <c r="U21" s="172"/>
      <c r="V21" s="172"/>
      <c r="W21" s="172"/>
      <c r="X21" s="172"/>
      <c r="Y21" s="172"/>
      <c r="Z21" s="172"/>
      <c r="AA21" s="21">
        <v>304.3</v>
      </c>
      <c r="AB21" s="126" t="s">
        <v>25</v>
      </c>
      <c r="AC21" s="19"/>
      <c r="AD21" s="20">
        <v>90</v>
      </c>
      <c r="AE21" s="20"/>
      <c r="AF21" s="21"/>
      <c r="AG21" s="19"/>
      <c r="AH21" s="21"/>
      <c r="AI21" s="19"/>
      <c r="AJ21" s="21"/>
      <c r="AK21" s="22">
        <v>273.87</v>
      </c>
      <c r="AL21" s="30"/>
      <c r="AM21" s="20"/>
      <c r="AN21" s="20"/>
      <c r="AO21" s="20"/>
      <c r="AP21" s="20"/>
      <c r="AQ21" s="20">
        <v>273.87</v>
      </c>
      <c r="AR21" s="20"/>
      <c r="AS21" s="20"/>
      <c r="AT21" s="21"/>
      <c r="AV21" s="23"/>
    </row>
    <row r="22" spans="1:51" ht="15" customHeight="1" x14ac:dyDescent="0.2">
      <c r="A22" s="19"/>
      <c r="B22" s="20"/>
      <c r="C22" s="151">
        <v>0</v>
      </c>
      <c r="D22" s="151">
        <v>23.23</v>
      </c>
      <c r="E22" s="151">
        <v>0</v>
      </c>
      <c r="F22" s="151">
        <v>0</v>
      </c>
      <c r="G22" s="2"/>
      <c r="H22" s="151">
        <v>0</v>
      </c>
      <c r="I22" s="151">
        <v>0</v>
      </c>
      <c r="J22" s="2"/>
      <c r="K22" s="2"/>
      <c r="L22" s="2"/>
      <c r="M22" s="2"/>
      <c r="N22" s="2"/>
      <c r="O22" s="2"/>
      <c r="P22" s="2"/>
      <c r="Q22" s="2"/>
      <c r="R22" s="151">
        <v>0</v>
      </c>
      <c r="S22" s="151">
        <v>0</v>
      </c>
      <c r="T22" s="151">
        <v>0</v>
      </c>
      <c r="U22" s="151">
        <v>0</v>
      </c>
      <c r="V22" s="151">
        <v>80.540000000000006</v>
      </c>
      <c r="W22" s="151">
        <v>0</v>
      </c>
      <c r="X22" s="151">
        <v>0</v>
      </c>
      <c r="Y22" s="151">
        <v>0</v>
      </c>
      <c r="Z22" s="151">
        <v>1.74</v>
      </c>
      <c r="AA22" s="21">
        <v>105.51</v>
      </c>
      <c r="AB22" s="126" t="s">
        <v>636</v>
      </c>
      <c r="AC22" s="19"/>
      <c r="AD22" s="20">
        <v>90</v>
      </c>
      <c r="AE22" s="20"/>
      <c r="AF22" s="21"/>
      <c r="AG22" s="19"/>
      <c r="AH22" s="21"/>
      <c r="AI22" s="19"/>
      <c r="AJ22" s="21"/>
      <c r="AK22" s="22">
        <v>94.959000000000003</v>
      </c>
      <c r="AL22" s="173"/>
      <c r="AM22" s="172"/>
      <c r="AN22" s="172"/>
      <c r="AO22" s="172"/>
      <c r="AP22" s="172"/>
      <c r="AQ22" s="172">
        <v>94.959000000000003</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18.98</v>
      </c>
      <c r="N24" s="172"/>
      <c r="O24" s="172"/>
      <c r="P24" s="172"/>
      <c r="Q24" s="172"/>
      <c r="R24" s="172"/>
      <c r="S24" s="172"/>
      <c r="T24" s="172"/>
      <c r="U24" s="172"/>
      <c r="V24" s="172"/>
      <c r="W24" s="172"/>
      <c r="X24" s="172"/>
      <c r="Y24" s="172"/>
      <c r="Z24" s="172"/>
      <c r="AA24" s="21">
        <v>18.98</v>
      </c>
      <c r="AB24" s="126" t="s">
        <v>26</v>
      </c>
      <c r="AC24" s="20">
        <v>100</v>
      </c>
      <c r="AD24" s="20"/>
      <c r="AE24" s="20"/>
      <c r="AF24" s="21"/>
      <c r="AG24" s="19">
        <v>18.98</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2.2999999999999998</v>
      </c>
      <c r="O26" s="172"/>
      <c r="P26" s="172"/>
      <c r="Q26" s="172"/>
      <c r="R26" s="172"/>
      <c r="S26" s="172"/>
      <c r="T26" s="172"/>
      <c r="U26" s="172"/>
      <c r="V26" s="172"/>
      <c r="W26" s="172"/>
      <c r="X26" s="172"/>
      <c r="Y26" s="172"/>
      <c r="Z26" s="172"/>
      <c r="AA26" s="21">
        <v>2.2999999999999998</v>
      </c>
      <c r="AB26" s="126" t="s">
        <v>637</v>
      </c>
      <c r="AC26" s="151">
        <v>100</v>
      </c>
      <c r="AD26" s="172"/>
      <c r="AE26" s="172"/>
      <c r="AF26" s="167"/>
      <c r="AG26" s="168">
        <v>2.2999999999999998</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8.5</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8.5</v>
      </c>
      <c r="AB37" s="128" t="s">
        <v>186</v>
      </c>
      <c r="AC37" s="153">
        <v>3.74</v>
      </c>
      <c r="AD37" s="170"/>
      <c r="AE37" s="151">
        <v>0</v>
      </c>
      <c r="AF37" s="171"/>
      <c r="AG37" s="19">
        <v>0.31790000000000002</v>
      </c>
      <c r="AH37" s="21"/>
      <c r="AI37" s="19">
        <v>0</v>
      </c>
      <c r="AJ37" s="21"/>
      <c r="AK37" s="22">
        <v>0</v>
      </c>
      <c r="AL37" s="173"/>
      <c r="AM37" s="172"/>
      <c r="AN37" s="172"/>
      <c r="AO37" s="172"/>
      <c r="AP37" s="172"/>
      <c r="AQ37" s="172"/>
      <c r="AR37" s="172"/>
      <c r="AS37" s="172"/>
      <c r="AT37" s="21"/>
    </row>
    <row r="38" spans="1:47" ht="15" customHeight="1" x14ac:dyDescent="0.2">
      <c r="A38" s="20"/>
      <c r="B38" s="151">
        <v>0</v>
      </c>
      <c r="C38" s="151">
        <v>1078.8</v>
      </c>
      <c r="D38" s="151">
        <v>0</v>
      </c>
      <c r="E38" s="151">
        <v>18</v>
      </c>
      <c r="F38" s="151">
        <v>0</v>
      </c>
      <c r="G38" s="151">
        <v>0</v>
      </c>
      <c r="H38" s="151">
        <v>0</v>
      </c>
      <c r="I38" s="151">
        <v>104.7</v>
      </c>
      <c r="J38" s="31"/>
      <c r="K38" s="151"/>
      <c r="L38" s="151"/>
      <c r="M38" s="151">
        <v>0</v>
      </c>
      <c r="N38" s="151">
        <v>0</v>
      </c>
      <c r="O38" s="151">
        <v>0</v>
      </c>
      <c r="P38" s="151">
        <v>0</v>
      </c>
      <c r="Q38" s="151">
        <v>0</v>
      </c>
      <c r="R38" s="151">
        <v>0</v>
      </c>
      <c r="S38" s="151">
        <v>0</v>
      </c>
      <c r="T38" s="151">
        <v>0</v>
      </c>
      <c r="U38" s="151">
        <v>146.69999999999999</v>
      </c>
      <c r="V38" s="151">
        <v>49.5</v>
      </c>
      <c r="W38" s="151">
        <v>0</v>
      </c>
      <c r="X38" s="151">
        <v>0</v>
      </c>
      <c r="Y38" s="151">
        <v>0</v>
      </c>
      <c r="Z38" s="151">
        <v>0</v>
      </c>
      <c r="AA38" s="21">
        <v>1397.7</v>
      </c>
      <c r="AB38" s="128" t="s">
        <v>209</v>
      </c>
      <c r="AC38" s="179"/>
      <c r="AD38" s="170"/>
      <c r="AE38" s="151">
        <v>96.284755670029327</v>
      </c>
      <c r="AF38" s="171"/>
      <c r="AG38" s="19">
        <v>0</v>
      </c>
      <c r="AH38" s="21"/>
      <c r="AI38" s="19">
        <v>1345.7720300000001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-1345.7720300000001</v>
      </c>
      <c r="AJ43" s="167">
        <v>1009.3290225000001</v>
      </c>
      <c r="AK43" s="22">
        <v>1009.3290225000002</v>
      </c>
      <c r="AL43" s="155">
        <v>655.0545356025001</v>
      </c>
      <c r="AM43" s="155">
        <v>98.914244205000017</v>
      </c>
      <c r="AN43" s="151">
        <v>133.23143097000002</v>
      </c>
      <c r="AO43" s="151">
        <v>70.653031575000014</v>
      </c>
      <c r="AP43" s="151"/>
      <c r="AQ43" s="151">
        <v>36.335844810000005</v>
      </c>
      <c r="AR43" s="151">
        <v>15.139935337500001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155">
        <v>0</v>
      </c>
      <c r="AM51" s="155">
        <v>0</v>
      </c>
      <c r="AN51" s="151">
        <v>0</v>
      </c>
      <c r="AO51" s="151">
        <v>0</v>
      </c>
      <c r="AP51" s="151"/>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60.8</v>
      </c>
      <c r="W53" s="24">
        <v>0</v>
      </c>
      <c r="X53" s="24">
        <v>0</v>
      </c>
      <c r="Y53" s="24">
        <v>0</v>
      </c>
      <c r="Z53" s="24">
        <v>0</v>
      </c>
      <c r="AA53" s="29">
        <v>60.8</v>
      </c>
      <c r="AB53" s="128" t="s">
        <v>196</v>
      </c>
      <c r="AC53" s="179"/>
      <c r="AD53" s="170"/>
      <c r="AE53" s="151">
        <v>73.48</v>
      </c>
      <c r="AF53" s="171"/>
      <c r="AG53" s="19">
        <v>0</v>
      </c>
      <c r="AH53" s="21"/>
      <c r="AI53" s="19">
        <v>44.675840000000001</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8.8000000000000007</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-2.4</v>
      </c>
      <c r="AJ56" s="21"/>
      <c r="AK56" s="22">
        <v>2.4</v>
      </c>
      <c r="AL56" s="173"/>
      <c r="AM56" s="172"/>
      <c r="AN56" s="172"/>
      <c r="AO56" s="172"/>
      <c r="AP56" s="172"/>
      <c r="AQ56" s="172">
        <v>2.4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-51.075840000000007</v>
      </c>
      <c r="AJ60" s="21">
        <v>38.306880000000007</v>
      </c>
      <c r="AK60" s="22">
        <v>38.306880000000007</v>
      </c>
      <c r="AL60" s="155">
        <v>24.861165120000006</v>
      </c>
      <c r="AM60" s="155">
        <v>3.7540742400000009</v>
      </c>
      <c r="AN60" s="151">
        <v>5.0565081600000008</v>
      </c>
      <c r="AO60" s="151">
        <v>2.6814816000000006</v>
      </c>
      <c r="AP60" s="151"/>
      <c r="AQ60" s="151">
        <v>1.3790476800000004</v>
      </c>
      <c r="AR60" s="151">
        <v>0.57460320000000009</v>
      </c>
      <c r="AS60" s="151"/>
      <c r="AT60" s="21"/>
    </row>
    <row r="61" spans="1:46" ht="15" customHeight="1" x14ac:dyDescent="0.2">
      <c r="A61" s="19"/>
      <c r="B61" s="20"/>
      <c r="C61" s="20"/>
      <c r="D61" s="20"/>
      <c r="E61" s="20"/>
      <c r="F61" s="170"/>
      <c r="G61" s="170"/>
      <c r="H61" s="151">
        <v>1201.6256329087928</v>
      </c>
      <c r="I61" s="170"/>
      <c r="J61" s="170"/>
      <c r="K61" s="170"/>
      <c r="L61" s="170"/>
      <c r="M61" s="170"/>
      <c r="N61" s="170"/>
      <c r="O61" s="170"/>
      <c r="P61" s="170"/>
      <c r="Q61" s="170"/>
      <c r="R61" s="170"/>
      <c r="S61" s="151">
        <v>0</v>
      </c>
      <c r="T61" s="172"/>
      <c r="U61" s="20"/>
      <c r="V61" s="20"/>
      <c r="W61" s="20"/>
      <c r="X61" s="20"/>
      <c r="Y61" s="20"/>
      <c r="Z61" s="20"/>
      <c r="AA61" s="151">
        <v>1201.6256329087928</v>
      </c>
      <c r="AB61" s="128" t="s">
        <v>204</v>
      </c>
      <c r="AC61" s="168"/>
      <c r="AD61" s="172">
        <v>19</v>
      </c>
      <c r="AE61" s="172"/>
      <c r="AF61" s="21"/>
      <c r="AG61" s="19"/>
      <c r="AH61" s="21"/>
      <c r="AI61" s="19"/>
      <c r="AJ61" s="21"/>
      <c r="AK61" s="22">
        <v>228.30887025267063</v>
      </c>
      <c r="AL61" s="30"/>
      <c r="AM61" s="20"/>
      <c r="AN61" s="20"/>
      <c r="AO61" s="20"/>
      <c r="AP61" s="20"/>
      <c r="AQ61" s="20"/>
      <c r="AR61" s="20"/>
      <c r="AS61" s="20"/>
      <c r="AT61" s="21">
        <v>228.30887025267063</v>
      </c>
    </row>
    <row r="62" spans="1:46" ht="15" customHeight="1" x14ac:dyDescent="0.2">
      <c r="A62" s="19"/>
      <c r="B62" s="20"/>
      <c r="C62" s="20"/>
      <c r="D62" s="20"/>
      <c r="E62" s="20"/>
      <c r="F62" s="151">
        <v>329.61764585253042</v>
      </c>
      <c r="G62" s="170"/>
      <c r="H62" s="170"/>
      <c r="I62" s="170"/>
      <c r="J62" s="170"/>
      <c r="K62" s="170"/>
      <c r="L62" s="170"/>
      <c r="M62" s="170"/>
      <c r="N62" s="170"/>
      <c r="O62" s="170"/>
      <c r="P62" s="170"/>
      <c r="Q62" s="170"/>
      <c r="R62" s="170"/>
      <c r="S62" s="151">
        <v>0</v>
      </c>
      <c r="T62" s="172"/>
      <c r="U62" s="20"/>
      <c r="V62" s="20"/>
      <c r="W62" s="20"/>
      <c r="X62" s="20"/>
      <c r="Y62" s="20"/>
      <c r="Z62" s="20"/>
      <c r="AA62" s="151">
        <v>329.61764585253042</v>
      </c>
      <c r="AB62" s="128" t="s">
        <v>205</v>
      </c>
      <c r="AC62" s="168"/>
      <c r="AD62" s="172">
        <v>24.3</v>
      </c>
      <c r="AE62" s="172"/>
      <c r="AF62" s="21"/>
      <c r="AG62" s="19"/>
      <c r="AH62" s="21"/>
      <c r="AI62" s="19"/>
      <c r="AJ62" s="21"/>
      <c r="AK62" s="22">
        <v>80.09708794216489</v>
      </c>
      <c r="AL62" s="30"/>
      <c r="AM62" s="20"/>
      <c r="AN62" s="20"/>
      <c r="AO62" s="20"/>
      <c r="AP62" s="20"/>
      <c r="AQ62" s="20"/>
      <c r="AR62" s="20"/>
      <c r="AS62" s="20"/>
      <c r="AT62" s="21">
        <v>80.09708794216489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41.908096227258589</v>
      </c>
      <c r="G67" s="170"/>
      <c r="H67" s="170"/>
      <c r="I67" s="170"/>
      <c r="J67" s="170"/>
      <c r="K67" s="170"/>
      <c r="L67" s="170"/>
      <c r="M67" s="170"/>
      <c r="N67" s="170"/>
      <c r="O67" s="170"/>
      <c r="P67" s="170"/>
      <c r="Q67" s="170"/>
      <c r="R67" s="170"/>
      <c r="S67" s="151">
        <v>0</v>
      </c>
      <c r="T67" s="172"/>
      <c r="U67" s="20"/>
      <c r="V67" s="20"/>
      <c r="W67" s="20"/>
      <c r="X67" s="20"/>
      <c r="Y67" s="20"/>
      <c r="Z67" s="20"/>
      <c r="AA67" s="151">
        <v>41.908096227258589</v>
      </c>
      <c r="AB67" s="129" t="s">
        <v>206</v>
      </c>
      <c r="AC67" s="168"/>
      <c r="AD67" s="172">
        <v>29.6</v>
      </c>
      <c r="AE67" s="172"/>
      <c r="AF67" s="21"/>
      <c r="AG67" s="19">
        <v>0</v>
      </c>
      <c r="AH67" s="21"/>
      <c r="AI67" s="19"/>
      <c r="AJ67" s="21"/>
      <c r="AK67" s="22">
        <v>12.404796483268544</v>
      </c>
      <c r="AL67" s="30"/>
      <c r="AM67" s="20"/>
      <c r="AN67" s="20"/>
      <c r="AO67" s="20"/>
      <c r="AP67" s="20"/>
      <c r="AQ67" s="20"/>
      <c r="AR67" s="20"/>
      <c r="AS67" s="20"/>
      <c r="AT67" s="21">
        <v>12.404796483268544</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522.61244670536496</v>
      </c>
      <c r="G71" s="170"/>
      <c r="H71" s="170"/>
      <c r="I71" s="170"/>
      <c r="J71" s="170"/>
      <c r="K71" s="170"/>
      <c r="L71" s="170"/>
      <c r="M71" s="170"/>
      <c r="N71" s="170"/>
      <c r="O71" s="170"/>
      <c r="P71" s="170"/>
      <c r="Q71" s="170"/>
      <c r="R71" s="170"/>
      <c r="S71" s="151">
        <v>0</v>
      </c>
      <c r="T71" s="172"/>
      <c r="U71" s="20"/>
      <c r="V71" s="20"/>
      <c r="W71" s="20"/>
      <c r="X71" s="20"/>
      <c r="Y71" s="20"/>
      <c r="Z71" s="20"/>
      <c r="AA71" s="695">
        <v>522.61244670536496</v>
      </c>
      <c r="AB71" s="129" t="s">
        <v>207</v>
      </c>
      <c r="AC71" s="168"/>
      <c r="AD71" s="172">
        <v>36.5</v>
      </c>
      <c r="AE71" s="172"/>
      <c r="AF71" s="21"/>
      <c r="AG71" s="19"/>
      <c r="AH71" s="167"/>
      <c r="AI71" s="19"/>
      <c r="AJ71" s="21"/>
      <c r="AK71" s="22">
        <v>190.75354304745821</v>
      </c>
      <c r="AL71" s="30"/>
      <c r="AM71" s="20"/>
      <c r="AN71" s="20"/>
      <c r="AO71" s="20"/>
      <c r="AP71" s="20"/>
      <c r="AQ71" s="20"/>
      <c r="AR71" s="20"/>
      <c r="AS71" s="20"/>
      <c r="AT71" s="21">
        <v>190.75354304745821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162.25</v>
      </c>
      <c r="G75" s="2"/>
      <c r="H75" s="2"/>
      <c r="I75" s="2"/>
      <c r="J75" s="2"/>
      <c r="K75" s="2"/>
      <c r="L75" s="2"/>
      <c r="M75" s="2"/>
      <c r="N75" s="2"/>
      <c r="O75" s="2"/>
      <c r="P75" s="2"/>
      <c r="Q75" s="2"/>
      <c r="R75" s="2"/>
      <c r="S75" s="151"/>
      <c r="T75" s="20"/>
      <c r="U75" s="20"/>
      <c r="V75" s="20"/>
      <c r="W75" s="20"/>
      <c r="X75" s="20"/>
      <c r="Y75" s="20"/>
      <c r="Z75" s="20"/>
      <c r="AA75" s="29">
        <v>162.25</v>
      </c>
      <c r="AB75" s="129" t="s">
        <v>208</v>
      </c>
      <c r="AC75" s="19"/>
      <c r="AD75" s="20">
        <v>36.5</v>
      </c>
      <c r="AE75" s="20"/>
      <c r="AF75" s="21"/>
      <c r="AG75" s="19"/>
      <c r="AH75" s="21"/>
      <c r="AI75" s="19"/>
      <c r="AJ75" s="21"/>
      <c r="AK75" s="22">
        <v>59.221249999999998</v>
      </c>
      <c r="AL75" s="30"/>
      <c r="AM75" s="20"/>
      <c r="AN75" s="20"/>
      <c r="AO75" s="20"/>
      <c r="AP75" s="20"/>
      <c r="AQ75" s="20"/>
      <c r="AR75" s="20"/>
      <c r="AS75" s="20">
        <v>59.221249999999998</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58.87</v>
      </c>
      <c r="G77" s="170"/>
      <c r="H77" s="170"/>
      <c r="I77" s="170"/>
      <c r="J77" s="2"/>
      <c r="K77" s="2"/>
      <c r="L77" s="2"/>
      <c r="M77" s="170"/>
      <c r="N77" s="170"/>
      <c r="O77" s="170"/>
      <c r="P77" s="170"/>
      <c r="Q77" s="170"/>
      <c r="R77" s="170"/>
      <c r="S77" s="170">
        <v>0</v>
      </c>
      <c r="T77" s="20"/>
      <c r="U77" s="20"/>
      <c r="V77" s="20"/>
      <c r="W77" s="20"/>
      <c r="X77" s="20"/>
      <c r="Y77" s="20"/>
      <c r="Z77" s="20"/>
      <c r="AA77" s="25">
        <v>58.87</v>
      </c>
      <c r="AB77" s="674" t="s">
        <v>670</v>
      </c>
      <c r="AC77" s="168"/>
      <c r="AD77" s="172">
        <v>25</v>
      </c>
      <c r="AE77" s="20"/>
      <c r="AF77" s="21"/>
      <c r="AG77" s="19"/>
      <c r="AH77" s="21"/>
      <c r="AI77" s="19"/>
      <c r="AJ77" s="21"/>
      <c r="AK77" s="22">
        <v>14.717499999999999</v>
      </c>
      <c r="AL77" s="30"/>
      <c r="AM77" s="20"/>
      <c r="AN77" s="20"/>
      <c r="AO77" s="20"/>
      <c r="AP77" s="20"/>
      <c r="AQ77" s="20"/>
      <c r="AR77" s="20"/>
      <c r="AS77" s="20"/>
      <c r="AT77" s="21">
        <v>14.717499999999999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423.23</v>
      </c>
      <c r="H79" s="151">
        <v>2.27</v>
      </c>
      <c r="I79" s="182"/>
      <c r="J79" s="40"/>
      <c r="K79" s="40"/>
      <c r="L79" s="40"/>
      <c r="M79" s="182"/>
      <c r="N79" s="39"/>
      <c r="O79" s="39"/>
      <c r="P79" s="39"/>
      <c r="Q79" s="39"/>
      <c r="R79" s="39"/>
      <c r="S79" s="39"/>
      <c r="T79" s="39"/>
      <c r="U79" s="39"/>
      <c r="V79" s="39"/>
      <c r="W79" s="39"/>
      <c r="X79" s="39"/>
      <c r="Y79" s="39"/>
      <c r="Z79" s="39"/>
      <c r="AA79" s="21">
        <v>425.5</v>
      </c>
      <c r="AB79" s="129" t="s">
        <v>9</v>
      </c>
      <c r="AC79" s="38"/>
      <c r="AD79" s="20">
        <v>13.5</v>
      </c>
      <c r="AE79" s="39"/>
      <c r="AF79" s="41"/>
      <c r="AG79" s="38"/>
      <c r="AH79" s="41"/>
      <c r="AI79" s="38"/>
      <c r="AJ79" s="41"/>
      <c r="AK79" s="22">
        <v>57.442499999999995</v>
      </c>
      <c r="AL79" s="42"/>
      <c r="AM79" s="39"/>
      <c r="AN79" s="39"/>
      <c r="AO79" s="39"/>
      <c r="AP79" s="39"/>
      <c r="AQ79" s="39"/>
      <c r="AR79" s="39"/>
      <c r="AS79" s="39"/>
      <c r="AT79" s="21">
        <v>57.442499999999995</v>
      </c>
    </row>
    <row r="80" spans="1:46" ht="15" customHeight="1" thickBot="1" x14ac:dyDescent="0.25">
      <c r="A80" s="38"/>
      <c r="B80" s="39"/>
      <c r="C80" s="39"/>
      <c r="D80" s="152">
        <v>52.26</v>
      </c>
      <c r="E80" s="182"/>
      <c r="F80" s="152">
        <v>40.85</v>
      </c>
      <c r="G80" s="182"/>
      <c r="H80" s="182"/>
      <c r="I80" s="182"/>
      <c r="J80" s="40"/>
      <c r="K80" s="40"/>
      <c r="L80" s="40"/>
      <c r="M80" s="182"/>
      <c r="N80" s="39"/>
      <c r="O80" s="39"/>
      <c r="P80" s="39"/>
      <c r="Q80" s="39"/>
      <c r="R80" s="39"/>
      <c r="S80" s="39"/>
      <c r="T80" s="39"/>
      <c r="U80" s="39"/>
      <c r="V80" s="39"/>
      <c r="W80" s="39"/>
      <c r="X80" s="39"/>
      <c r="Y80" s="39"/>
      <c r="Z80" s="39"/>
      <c r="AA80" s="41">
        <v>93.11</v>
      </c>
      <c r="AB80" s="130" t="s">
        <v>5</v>
      </c>
      <c r="AC80" s="43"/>
      <c r="AD80" s="20">
        <v>20</v>
      </c>
      <c r="AE80" s="44"/>
      <c r="AF80" s="45"/>
      <c r="AG80" s="43"/>
      <c r="AH80" s="45"/>
      <c r="AI80" s="43"/>
      <c r="AJ80" s="45"/>
      <c r="AK80" s="46">
        <v>18.622</v>
      </c>
      <c r="AL80" s="47"/>
      <c r="AM80" s="44"/>
      <c r="AN80" s="44"/>
      <c r="AO80" s="44"/>
      <c r="AP80" s="44"/>
      <c r="AQ80" s="44"/>
      <c r="AR80" s="44"/>
      <c r="AS80" s="44"/>
      <c r="AT80" s="21">
        <v>18.622</v>
      </c>
    </row>
    <row r="81" spans="1:47" ht="15" customHeight="1" thickBot="1" x14ac:dyDescent="0.25">
      <c r="A81" s="48">
        <v>1557.5403000932488</v>
      </c>
      <c r="B81" s="49">
        <v>137.24</v>
      </c>
      <c r="C81" s="49">
        <v>1078.8</v>
      </c>
      <c r="D81" s="49">
        <v>75.489999999999995</v>
      </c>
      <c r="E81" s="49">
        <v>1768.17</v>
      </c>
      <c r="F81" s="49">
        <v>1156.1081887851537</v>
      </c>
      <c r="G81" s="49">
        <v>423.23</v>
      </c>
      <c r="H81" s="49">
        <v>1203.8956329087928</v>
      </c>
      <c r="I81" s="49">
        <v>584.12</v>
      </c>
      <c r="J81" s="49">
        <v>0</v>
      </c>
      <c r="K81" s="49">
        <v>0</v>
      </c>
      <c r="L81" s="49">
        <v>0</v>
      </c>
      <c r="M81" s="49">
        <v>18.98</v>
      </c>
      <c r="N81" s="49">
        <v>2.2999999999999998</v>
      </c>
      <c r="O81" s="49">
        <v>1.28</v>
      </c>
      <c r="P81" s="49">
        <v>0</v>
      </c>
      <c r="Q81" s="49">
        <v>0</v>
      </c>
      <c r="R81" s="49">
        <v>0</v>
      </c>
      <c r="S81" s="49">
        <v>0</v>
      </c>
      <c r="T81" s="49">
        <v>199.63</v>
      </c>
      <c r="U81" s="49">
        <v>323.64</v>
      </c>
      <c r="V81" s="49">
        <v>194.93</v>
      </c>
      <c r="W81" s="49">
        <v>0</v>
      </c>
      <c r="X81" s="49">
        <v>0</v>
      </c>
      <c r="Y81" s="49">
        <v>0</v>
      </c>
      <c r="Z81" s="49">
        <v>1.74</v>
      </c>
      <c r="AA81" s="50">
        <v>8727.0941217871969</v>
      </c>
      <c r="AB81" s="51" t="s">
        <v>1</v>
      </c>
      <c r="AC81" s="52"/>
      <c r="AD81" s="52"/>
      <c r="AE81" s="52"/>
      <c r="AF81" s="52"/>
      <c r="AG81" s="48">
        <v>1.8818280267396403E-14</v>
      </c>
      <c r="AH81" s="50">
        <v>1462.4398871063577</v>
      </c>
      <c r="AI81" s="48">
        <v>0</v>
      </c>
      <c r="AJ81" s="50">
        <v>1047.6359025000002</v>
      </c>
      <c r="AK81" s="51">
        <v>5206.5006502255619</v>
      </c>
      <c r="AL81" s="53">
        <v>2759.2489407225003</v>
      </c>
      <c r="AM81" s="49">
        <v>230.37831844500002</v>
      </c>
      <c r="AN81" s="49">
        <v>265.83793913000005</v>
      </c>
      <c r="AO81" s="49">
        <v>207.63451317500002</v>
      </c>
      <c r="AP81" s="49">
        <v>10.16</v>
      </c>
      <c r="AQ81" s="49">
        <v>923.69861249000007</v>
      </c>
      <c r="AR81" s="49">
        <v>17.584538537499999</v>
      </c>
      <c r="AS81" s="49">
        <v>179.18125000000001</v>
      </c>
      <c r="AT81" s="50">
        <v>612.77653772556221</v>
      </c>
    </row>
    <row r="82" spans="1:47" ht="15" customHeight="1" x14ac:dyDescent="0.25">
      <c r="A82" s="26">
        <v>370.69459142219324</v>
      </c>
      <c r="B82" s="28">
        <v>8.8931520000000006</v>
      </c>
      <c r="C82" s="28">
        <v>101.62295999999999</v>
      </c>
      <c r="D82" s="28">
        <v>5.9659746999999994</v>
      </c>
      <c r="E82" s="28">
        <v>131.02139700000001</v>
      </c>
      <c r="F82" s="28">
        <v>85.667616788979885</v>
      </c>
      <c r="G82" s="28">
        <v>30.472560000000001</v>
      </c>
      <c r="H82" s="28">
        <v>87.884381202341871</v>
      </c>
      <c r="I82" s="28">
        <v>33.236427999999997</v>
      </c>
      <c r="J82" s="27"/>
      <c r="K82" s="27"/>
      <c r="L82" s="27"/>
      <c r="M82" s="28">
        <v>0</v>
      </c>
      <c r="N82" s="28">
        <v>0</v>
      </c>
      <c r="O82" s="28">
        <v>0</v>
      </c>
      <c r="P82" s="28">
        <v>0</v>
      </c>
      <c r="Q82" s="28">
        <v>0</v>
      </c>
      <c r="R82" s="28">
        <v>0</v>
      </c>
      <c r="S82" s="28">
        <v>0</v>
      </c>
      <c r="T82" s="28">
        <v>0</v>
      </c>
      <c r="U82" s="28">
        <v>0</v>
      </c>
      <c r="V82" s="28">
        <v>0</v>
      </c>
      <c r="W82" s="28">
        <v>0</v>
      </c>
      <c r="X82" s="28">
        <v>0</v>
      </c>
      <c r="Y82" s="28">
        <v>0</v>
      </c>
      <c r="Z82" s="28">
        <v>0.14306280000000002</v>
      </c>
      <c r="AA82" s="29">
        <v>855.60212391351513</v>
      </c>
      <c r="AB82" s="54" t="s">
        <v>30</v>
      </c>
      <c r="AC82" s="55">
        <v>11.348411331319669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373</v>
      </c>
      <c r="S83" s="151">
        <v>592</v>
      </c>
      <c r="T83" s="151">
        <v>307</v>
      </c>
      <c r="U83" s="151">
        <v>1032</v>
      </c>
      <c r="V83" s="20"/>
      <c r="W83" s="20"/>
      <c r="X83" s="20"/>
      <c r="Y83" s="20"/>
      <c r="Z83" s="20"/>
      <c r="AA83" s="21">
        <v>2304</v>
      </c>
      <c r="AB83" s="22" t="s">
        <v>652</v>
      </c>
      <c r="AC83" s="675">
        <v>8.2920304578501263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0</v>
      </c>
      <c r="S84" s="44">
        <v>0</v>
      </c>
      <c r="T84" s="44">
        <v>65.026058631921828</v>
      </c>
      <c r="U84" s="44">
        <v>31.36046511627907</v>
      </c>
      <c r="V84" s="44" t="s">
        <v>672</v>
      </c>
      <c r="W84" s="44" t="s">
        <v>672</v>
      </c>
      <c r="X84" s="44" t="s">
        <v>672</v>
      </c>
      <c r="Y84" s="44" t="s">
        <v>672</v>
      </c>
      <c r="Z84" s="44" t="s">
        <v>672</v>
      </c>
      <c r="AA84" s="45">
        <v>22.711371527777779</v>
      </c>
      <c r="AB84" s="46" t="s">
        <v>12</v>
      </c>
      <c r="AC84" s="149">
        <v>8.4880487097153239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6">
        <v>0</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69" t="s">
        <v>363</v>
      </c>
      <c r="C2" s="770"/>
      <c r="D2" s="771"/>
      <c r="E2" s="338"/>
      <c r="F2" s="339">
        <v>2018</v>
      </c>
      <c r="G2" s="10"/>
      <c r="H2" s="10"/>
      <c r="I2" s="10"/>
      <c r="J2" s="10"/>
      <c r="K2" s="10"/>
      <c r="L2" s="10"/>
      <c r="M2" s="10"/>
      <c r="N2" s="10"/>
      <c r="O2" s="10"/>
      <c r="V2" s="340" t="s">
        <v>240</v>
      </c>
    </row>
    <row r="3" spans="1:27" ht="28.5" thickBot="1" x14ac:dyDescent="0.35">
      <c r="B3" s="772" t="s">
        <v>364</v>
      </c>
      <c r="C3" s="773"/>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673</v>
      </c>
    </row>
    <row r="5" spans="1:27" x14ac:dyDescent="0.2">
      <c r="V5" s="195"/>
    </row>
    <row r="6" spans="1:27" ht="15.75" customHeight="1" thickBot="1" x14ac:dyDescent="0.4">
      <c r="B6" s="346"/>
      <c r="C6" s="346"/>
      <c r="D6" s="774" t="s">
        <v>369</v>
      </c>
      <c r="E6" s="775"/>
      <c r="F6" s="775"/>
      <c r="G6" s="775"/>
      <c r="H6" s="775"/>
      <c r="I6" s="775"/>
      <c r="J6" s="775"/>
      <c r="K6" s="775"/>
      <c r="L6" s="775"/>
      <c r="M6" s="775"/>
      <c r="N6" s="775"/>
      <c r="O6" s="775"/>
      <c r="P6" s="775"/>
      <c r="Q6" s="775"/>
      <c r="R6" s="775"/>
      <c r="S6" s="776"/>
      <c r="T6" s="347" t="s">
        <v>370</v>
      </c>
      <c r="U6" s="347" t="s">
        <v>371</v>
      </c>
      <c r="V6" s="348" t="s">
        <v>372</v>
      </c>
      <c r="W6" s="774" t="s">
        <v>373</v>
      </c>
      <c r="X6" s="775"/>
      <c r="Y6" s="775"/>
      <c r="Z6" s="775"/>
      <c r="AA6" s="776"/>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77"/>
      <c r="D8" s="357">
        <v>1438.5300000000002</v>
      </c>
      <c r="E8" s="358">
        <v>62.480000000000004</v>
      </c>
      <c r="F8" s="358">
        <v>326740.75</v>
      </c>
      <c r="G8" s="358">
        <v>6933.71</v>
      </c>
      <c r="H8" s="358">
        <v>1126.23</v>
      </c>
      <c r="I8" s="358">
        <v>1168.17</v>
      </c>
      <c r="J8" s="358">
        <v>78.27000000000001</v>
      </c>
      <c r="K8" s="358">
        <v>8727</v>
      </c>
      <c r="L8" s="358">
        <v>35240.17</v>
      </c>
      <c r="M8" s="358">
        <v>236668.92</v>
      </c>
      <c r="N8" s="358">
        <v>9817.67</v>
      </c>
      <c r="O8" s="358">
        <v>4826.13</v>
      </c>
      <c r="P8" s="358">
        <v>616245.81999999995</v>
      </c>
      <c r="Q8" s="358">
        <v>2876.9</v>
      </c>
      <c r="R8" s="358">
        <v>10740.390000000001</v>
      </c>
      <c r="S8" s="359">
        <v>40971.090000000004</v>
      </c>
      <c r="T8" s="360"/>
      <c r="U8" s="360"/>
      <c r="V8" s="361" t="s">
        <v>289</v>
      </c>
      <c r="W8" s="362"/>
      <c r="X8" s="700">
        <v>3365.857822376433</v>
      </c>
      <c r="Y8" s="700">
        <v>0</v>
      </c>
      <c r="Z8" s="364">
        <v>6.4546201940214862E-2</v>
      </c>
      <c r="AA8" s="365">
        <v>84146.445559410829</v>
      </c>
    </row>
    <row r="9" spans="1:27" x14ac:dyDescent="0.2">
      <c r="A9" s="777"/>
      <c r="D9" s="701">
        <v>317.52</v>
      </c>
      <c r="E9" s="702">
        <v>8.41</v>
      </c>
      <c r="F9" s="702">
        <v>0</v>
      </c>
      <c r="G9" s="702">
        <v>0</v>
      </c>
      <c r="H9" s="702">
        <v>0</v>
      </c>
      <c r="I9" s="702">
        <v>0</v>
      </c>
      <c r="J9" s="702">
        <v>0</v>
      </c>
      <c r="K9" s="702">
        <v>526.73</v>
      </c>
      <c r="L9" s="702">
        <v>0</v>
      </c>
      <c r="M9" s="702">
        <v>0</v>
      </c>
      <c r="N9" s="702">
        <v>0</v>
      </c>
      <c r="O9" s="702">
        <v>95.63</v>
      </c>
      <c r="P9" s="702">
        <v>0</v>
      </c>
      <c r="Q9" s="702">
        <v>0</v>
      </c>
      <c r="R9" s="702">
        <v>671.68000000000006</v>
      </c>
      <c r="S9" s="702">
        <v>0</v>
      </c>
      <c r="T9" s="703">
        <v>0</v>
      </c>
      <c r="U9" s="366"/>
      <c r="V9" s="367" t="s">
        <v>397</v>
      </c>
      <c r="W9" s="368"/>
      <c r="X9" s="700">
        <v>18.036362539397789</v>
      </c>
      <c r="Y9" s="700">
        <v>1.3946331619251429</v>
      </c>
      <c r="Z9" s="337">
        <v>0.53489246451393369</v>
      </c>
      <c r="AA9" s="365">
        <v>866.50974573863732</v>
      </c>
    </row>
    <row r="10" spans="1:27" x14ac:dyDescent="0.2">
      <c r="A10" s="777"/>
      <c r="D10" s="701">
        <v>1080.3800000000001</v>
      </c>
      <c r="E10" s="702">
        <v>46.84</v>
      </c>
      <c r="F10" s="702">
        <v>0</v>
      </c>
      <c r="G10" s="702">
        <v>0</v>
      </c>
      <c r="H10" s="702">
        <v>0</v>
      </c>
      <c r="I10" s="702">
        <v>0</v>
      </c>
      <c r="J10" s="702">
        <v>0</v>
      </c>
      <c r="K10" s="702">
        <v>3256.9300000000003</v>
      </c>
      <c r="L10" s="702">
        <v>0</v>
      </c>
      <c r="M10" s="702">
        <v>478.54999999999995</v>
      </c>
      <c r="N10" s="702">
        <v>9817.67</v>
      </c>
      <c r="O10" s="702">
        <v>3595.99</v>
      </c>
      <c r="P10" s="702">
        <v>50.36</v>
      </c>
      <c r="Q10" s="702">
        <v>2876.9</v>
      </c>
      <c r="R10" s="702">
        <v>1087.51</v>
      </c>
      <c r="S10" s="702">
        <v>1898.6599999999999</v>
      </c>
      <c r="T10" s="703">
        <v>0</v>
      </c>
      <c r="U10" s="371"/>
      <c r="V10" s="367" t="s">
        <v>398</v>
      </c>
      <c r="W10" s="368"/>
      <c r="X10" s="700">
        <v>453.46688898644851</v>
      </c>
      <c r="Y10" s="700">
        <v>14.490856739583007</v>
      </c>
      <c r="Z10" s="337">
        <v>0.64717170066614671</v>
      </c>
      <c r="AA10" s="365">
        <v>15654.947533056949</v>
      </c>
    </row>
    <row r="11" spans="1:27" x14ac:dyDescent="0.2">
      <c r="A11" s="777"/>
      <c r="D11" s="701">
        <v>0</v>
      </c>
      <c r="E11" s="702">
        <v>0</v>
      </c>
      <c r="F11" s="702">
        <v>3321.32</v>
      </c>
      <c r="G11" s="702">
        <v>0</v>
      </c>
      <c r="H11" s="702">
        <v>0</v>
      </c>
      <c r="I11" s="702">
        <v>0</v>
      </c>
      <c r="J11" s="702">
        <v>0</v>
      </c>
      <c r="K11" s="702">
        <v>0</v>
      </c>
      <c r="L11" s="702">
        <v>0</v>
      </c>
      <c r="M11" s="702">
        <v>0</v>
      </c>
      <c r="N11" s="702">
        <v>0</v>
      </c>
      <c r="O11" s="702">
        <v>0</v>
      </c>
      <c r="P11" s="702">
        <v>0</v>
      </c>
      <c r="Q11" s="702">
        <v>0</v>
      </c>
      <c r="R11" s="702">
        <v>0</v>
      </c>
      <c r="S11" s="702">
        <v>73.39</v>
      </c>
      <c r="T11" s="703">
        <v>0</v>
      </c>
      <c r="U11" s="371"/>
      <c r="V11" s="367" t="s">
        <v>399</v>
      </c>
      <c r="W11" s="368"/>
      <c r="X11" s="700">
        <v>7.3682395513370802E-2</v>
      </c>
      <c r="Y11" s="700">
        <v>1.8127050950674285E-2</v>
      </c>
      <c r="Z11" s="337">
        <v>2.1338850950847663E-3</v>
      </c>
      <c r="AA11" s="365">
        <v>7.2439210711352064</v>
      </c>
    </row>
    <row r="12" spans="1:27" x14ac:dyDescent="0.2">
      <c r="A12" s="777"/>
      <c r="D12" s="701">
        <v>0</v>
      </c>
      <c r="E12" s="702">
        <v>0</v>
      </c>
      <c r="F12" s="702">
        <v>1079.3499999999999</v>
      </c>
      <c r="G12" s="702">
        <v>0</v>
      </c>
      <c r="H12" s="702">
        <v>1030.3399999999999</v>
      </c>
      <c r="I12" s="702">
        <v>0</v>
      </c>
      <c r="J12" s="702">
        <v>0</v>
      </c>
      <c r="K12" s="702">
        <v>0</v>
      </c>
      <c r="L12" s="702">
        <v>0</v>
      </c>
      <c r="M12" s="702">
        <v>1977.96</v>
      </c>
      <c r="N12" s="702">
        <v>0</v>
      </c>
      <c r="O12" s="702">
        <v>0</v>
      </c>
      <c r="P12" s="702">
        <v>13.68</v>
      </c>
      <c r="Q12" s="702">
        <v>0</v>
      </c>
      <c r="R12" s="702">
        <v>0</v>
      </c>
      <c r="S12" s="702">
        <v>0</v>
      </c>
      <c r="T12" s="703">
        <v>0</v>
      </c>
      <c r="U12" s="371"/>
      <c r="V12" s="367" t="s">
        <v>400</v>
      </c>
      <c r="W12" s="368"/>
      <c r="X12" s="700">
        <v>5.7268016906952264</v>
      </c>
      <c r="Y12" s="700">
        <v>6.0299428935428584E-2</v>
      </c>
      <c r="Z12" s="337">
        <v>3.9289516349608145E-2</v>
      </c>
      <c r="AA12" s="365">
        <v>161.13927209013838</v>
      </c>
    </row>
    <row r="13" spans="1:27" x14ac:dyDescent="0.2">
      <c r="A13" s="777"/>
      <c r="D13" s="701">
        <v>0</v>
      </c>
      <c r="E13" s="702">
        <v>0</v>
      </c>
      <c r="F13" s="702">
        <v>322340.08</v>
      </c>
      <c r="G13" s="702">
        <v>0</v>
      </c>
      <c r="H13" s="702">
        <v>95.89</v>
      </c>
      <c r="I13" s="702">
        <v>1168.17</v>
      </c>
      <c r="J13" s="702">
        <v>78.27000000000001</v>
      </c>
      <c r="K13" s="702">
        <v>0</v>
      </c>
      <c r="L13" s="702">
        <v>35240.17</v>
      </c>
      <c r="M13" s="702">
        <v>0</v>
      </c>
      <c r="N13" s="702">
        <v>0</v>
      </c>
      <c r="O13" s="702">
        <v>0</v>
      </c>
      <c r="P13" s="702">
        <v>0</v>
      </c>
      <c r="Q13" s="702">
        <v>0</v>
      </c>
      <c r="R13" s="702">
        <v>0</v>
      </c>
      <c r="S13" s="702">
        <v>0</v>
      </c>
      <c r="T13" s="703">
        <v>0</v>
      </c>
      <c r="U13" s="371"/>
      <c r="V13" s="367" t="s">
        <v>401</v>
      </c>
      <c r="W13" s="368"/>
      <c r="X13" s="700">
        <v>37.05717859733609</v>
      </c>
      <c r="Y13" s="700">
        <v>3.4178455604104823</v>
      </c>
      <c r="Z13" s="337">
        <v>5.4188494965564053E-3</v>
      </c>
      <c r="AA13" s="365">
        <v>1944.9474419357261</v>
      </c>
    </row>
    <row r="14" spans="1:27" x14ac:dyDescent="0.2">
      <c r="D14" s="701">
        <v>0</v>
      </c>
      <c r="E14" s="702">
        <v>0.42</v>
      </c>
      <c r="F14" s="702">
        <v>0</v>
      </c>
      <c r="G14" s="702">
        <v>6933.71</v>
      </c>
      <c r="H14" s="702">
        <v>0</v>
      </c>
      <c r="I14" s="702">
        <v>0</v>
      </c>
      <c r="J14" s="702">
        <v>0</v>
      </c>
      <c r="K14" s="702">
        <v>1364.98</v>
      </c>
      <c r="L14" s="702">
        <v>0</v>
      </c>
      <c r="M14" s="702">
        <v>234212.41</v>
      </c>
      <c r="N14" s="702">
        <v>0</v>
      </c>
      <c r="O14" s="702">
        <v>1063.6600000000001</v>
      </c>
      <c r="P14" s="702">
        <v>616181.77999999991</v>
      </c>
      <c r="Q14" s="702">
        <v>0</v>
      </c>
      <c r="R14" s="702">
        <v>0</v>
      </c>
      <c r="S14" s="702">
        <v>38999.040000000001</v>
      </c>
      <c r="T14" s="703">
        <v>0</v>
      </c>
      <c r="U14" s="373"/>
      <c r="V14" s="367" t="s">
        <v>402</v>
      </c>
      <c r="W14" s="374"/>
      <c r="X14" s="700">
        <v>881.95040936971895</v>
      </c>
      <c r="Y14" s="700">
        <v>35.537972208745664</v>
      </c>
      <c r="Z14" s="337">
        <v>3.631583650339934E-2</v>
      </c>
      <c r="AA14" s="365">
        <v>32639.07595244918</v>
      </c>
    </row>
    <row r="15" spans="1:27" x14ac:dyDescent="0.2">
      <c r="D15" s="701">
        <v>40.630000000000003</v>
      </c>
      <c r="E15" s="702">
        <v>6.8100000000000005</v>
      </c>
      <c r="F15" s="702">
        <v>0</v>
      </c>
      <c r="G15" s="702">
        <v>0</v>
      </c>
      <c r="H15" s="702">
        <v>0</v>
      </c>
      <c r="I15" s="702">
        <v>0</v>
      </c>
      <c r="J15" s="702">
        <v>0</v>
      </c>
      <c r="K15" s="702">
        <v>3578.3599999999997</v>
      </c>
      <c r="L15" s="702">
        <v>0</v>
      </c>
      <c r="M15" s="702">
        <v>0</v>
      </c>
      <c r="N15" s="702">
        <v>0</v>
      </c>
      <c r="O15" s="702">
        <v>70.849999999999994</v>
      </c>
      <c r="P15" s="702">
        <v>0</v>
      </c>
      <c r="Q15" s="702">
        <v>0</v>
      </c>
      <c r="R15" s="702">
        <v>8981.2000000000007</v>
      </c>
      <c r="S15" s="702">
        <v>0</v>
      </c>
      <c r="T15" s="703">
        <v>0</v>
      </c>
      <c r="U15" s="373"/>
      <c r="V15" s="367" t="s">
        <v>403</v>
      </c>
      <c r="W15" s="374"/>
      <c r="X15" s="700">
        <v>433.74262009787418</v>
      </c>
      <c r="Y15" s="700">
        <v>14.506704210371998</v>
      </c>
      <c r="Z15" s="337">
        <v>1.1963040544838208</v>
      </c>
      <c r="AA15" s="365">
        <v>15166.563357137709</v>
      </c>
    </row>
    <row r="16" spans="1:27" x14ac:dyDescent="0.2">
      <c r="D16" s="701">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3">
        <v>22150</v>
      </c>
      <c r="U16" s="375"/>
      <c r="V16" s="376" t="s">
        <v>292</v>
      </c>
      <c r="W16" s="374"/>
      <c r="X16" s="700">
        <v>-12.849567734178001</v>
      </c>
      <c r="Y16" s="700">
        <v>0</v>
      </c>
      <c r="Z16" s="337"/>
      <c r="AA16" s="365">
        <v>-321.23919335445004</v>
      </c>
    </row>
    <row r="17" spans="2:27" ht="15" thickBot="1" x14ac:dyDescent="0.25">
      <c r="D17" s="701">
        <v>0</v>
      </c>
      <c r="E17" s="704">
        <v>0</v>
      </c>
      <c r="F17" s="704">
        <v>0</v>
      </c>
      <c r="G17" s="704">
        <v>0</v>
      </c>
      <c r="H17" s="704">
        <v>0</v>
      </c>
      <c r="I17" s="704">
        <v>0</v>
      </c>
      <c r="J17" s="704">
        <v>0</v>
      </c>
      <c r="K17" s="704">
        <v>0</v>
      </c>
      <c r="L17" s="704">
        <v>0</v>
      </c>
      <c r="M17" s="704">
        <v>0</v>
      </c>
      <c r="N17" s="704">
        <v>0</v>
      </c>
      <c r="O17" s="704">
        <v>0</v>
      </c>
      <c r="P17" s="704">
        <v>0</v>
      </c>
      <c r="Q17" s="704">
        <v>0</v>
      </c>
      <c r="R17" s="704">
        <v>0</v>
      </c>
      <c r="S17" s="704">
        <v>0</v>
      </c>
      <c r="T17" s="703">
        <v>13557</v>
      </c>
      <c r="U17" s="377"/>
      <c r="V17" s="378" t="s">
        <v>293</v>
      </c>
      <c r="W17" s="379"/>
      <c r="X17" s="700">
        <v>-8.6780890765014007</v>
      </c>
      <c r="Y17" s="700">
        <v>0</v>
      </c>
      <c r="Z17" s="381"/>
      <c r="AA17" s="234">
        <v>-216.95222691253502</v>
      </c>
    </row>
    <row r="18" spans="2:27" ht="15.75" x14ac:dyDescent="0.3">
      <c r="D18" s="382"/>
      <c r="E18" s="383"/>
      <c r="F18" s="383"/>
      <c r="G18" s="383"/>
      <c r="H18" s="383"/>
      <c r="I18" s="383"/>
      <c r="J18" s="383"/>
      <c r="K18" s="383"/>
      <c r="L18" s="383"/>
      <c r="M18" s="383"/>
      <c r="N18" s="383"/>
      <c r="O18" s="383"/>
      <c r="P18" s="383"/>
      <c r="Q18" s="383"/>
      <c r="R18" s="383"/>
      <c r="S18" s="384"/>
      <c r="T18" s="385"/>
      <c r="U18" s="705">
        <v>414.89158516283612</v>
      </c>
      <c r="V18" s="361" t="s">
        <v>404</v>
      </c>
      <c r="W18" s="386"/>
      <c r="X18" s="387"/>
      <c r="Y18" s="623">
        <v>-8.1034239399928806E-2</v>
      </c>
      <c r="Z18" s="388"/>
      <c r="AA18" s="365">
        <v>-24.148203341178785</v>
      </c>
    </row>
    <row r="19" spans="2:27" ht="15.75" x14ac:dyDescent="0.3">
      <c r="D19" s="389"/>
      <c r="E19" s="390"/>
      <c r="F19" s="390"/>
      <c r="G19" s="390"/>
      <c r="H19" s="390"/>
      <c r="I19" s="390"/>
      <c r="J19" s="390"/>
      <c r="K19" s="390"/>
      <c r="L19" s="390"/>
      <c r="M19" s="390"/>
      <c r="N19" s="390"/>
      <c r="O19" s="390"/>
      <c r="P19" s="390"/>
      <c r="Q19" s="390"/>
      <c r="R19" s="390"/>
      <c r="S19" s="391"/>
      <c r="T19" s="392"/>
      <c r="U19" s="706">
        <v>205.44285545131532</v>
      </c>
      <c r="V19" s="393" t="s">
        <v>405</v>
      </c>
      <c r="W19" s="394"/>
      <c r="X19" s="395"/>
      <c r="Y19" s="336">
        <v>-3.3926520824331598E-2</v>
      </c>
      <c r="Z19" s="364"/>
      <c r="AA19" s="365">
        <v>-10.110103205650816</v>
      </c>
    </row>
    <row r="20" spans="2:27" ht="15.75" x14ac:dyDescent="0.3">
      <c r="D20" s="389"/>
      <c r="E20" s="390"/>
      <c r="F20" s="390"/>
      <c r="G20" s="390"/>
      <c r="H20" s="390"/>
      <c r="I20" s="390"/>
      <c r="J20" s="390"/>
      <c r="K20" s="390"/>
      <c r="L20" s="390"/>
      <c r="M20" s="390"/>
      <c r="N20" s="390"/>
      <c r="O20" s="390"/>
      <c r="P20" s="390"/>
      <c r="Q20" s="390"/>
      <c r="R20" s="390"/>
      <c r="S20" s="391"/>
      <c r="T20" s="392"/>
      <c r="U20" s="706">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07">
        <v>15.142265936896074</v>
      </c>
      <c r="V21" s="400" t="s">
        <v>407</v>
      </c>
      <c r="W21" s="401"/>
      <c r="X21" s="402"/>
      <c r="Y21" s="708">
        <v>-6.4842019913248505E-2</v>
      </c>
      <c r="Z21" s="403"/>
      <c r="AA21" s="234">
        <v>-19.322921934148056</v>
      </c>
    </row>
    <row r="22" spans="2:27" ht="15.75" thickBot="1" x14ac:dyDescent="0.3">
      <c r="D22" s="404">
        <v>1438.5300000000002</v>
      </c>
      <c r="E22" s="405">
        <v>62.480000000000004</v>
      </c>
      <c r="F22" s="405">
        <v>326740.75</v>
      </c>
      <c r="G22" s="405">
        <v>6933.71</v>
      </c>
      <c r="H22" s="405">
        <v>1126.23</v>
      </c>
      <c r="I22" s="405">
        <v>1168.17</v>
      </c>
      <c r="J22" s="405">
        <v>78.27000000000001</v>
      </c>
      <c r="K22" s="405">
        <v>8727</v>
      </c>
      <c r="L22" s="405">
        <v>35240.17</v>
      </c>
      <c r="M22" s="405">
        <v>236668.92</v>
      </c>
      <c r="N22" s="405">
        <v>9817.67</v>
      </c>
      <c r="O22" s="405">
        <v>4826.13</v>
      </c>
      <c r="P22" s="405">
        <v>616245.81999999995</v>
      </c>
      <c r="Q22" s="405">
        <v>2876.9</v>
      </c>
      <c r="R22" s="405">
        <v>10740.390000000001</v>
      </c>
      <c r="S22" s="406">
        <v>40971.090000000004</v>
      </c>
      <c r="T22" s="407">
        <v>35707</v>
      </c>
      <c r="U22" s="407"/>
      <c r="V22" s="408" t="s">
        <v>249</v>
      </c>
      <c r="W22" s="401">
        <v>0</v>
      </c>
      <c r="X22" s="402">
        <v>5174.3841092427383</v>
      </c>
      <c r="Y22" s="402">
        <v>69.246635580784883</v>
      </c>
      <c r="Z22" s="409"/>
      <c r="AA22" s="410">
        <v>149995.10013414233</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3" t="s">
        <v>408</v>
      </c>
      <c r="B182" s="766" t="s">
        <v>409</v>
      </c>
      <c r="C182" s="767"/>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8"/>
    </row>
    <row r="183" spans="1:27" ht="15" thickBot="1" x14ac:dyDescent="0.25">
      <c r="A183" s="764"/>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4"/>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4"/>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4"/>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5"/>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78" t="s">
        <v>417</v>
      </c>
      <c r="C2" s="779"/>
      <c r="D2" s="779"/>
      <c r="E2" s="779"/>
      <c r="F2" s="339">
        <v>2018</v>
      </c>
      <c r="Z2" s="461" t="s">
        <v>237</v>
      </c>
      <c r="AC2" s="460"/>
      <c r="AE2" s="411"/>
    </row>
    <row r="3" spans="1:43" s="195" customFormat="1" ht="28.5" thickBot="1" x14ac:dyDescent="0.35">
      <c r="B3" s="772" t="s">
        <v>418</v>
      </c>
      <c r="C3" s="773"/>
      <c r="D3" s="341" t="s">
        <v>419</v>
      </c>
      <c r="E3" s="462" t="s">
        <v>420</v>
      </c>
      <c r="F3" s="463" t="s">
        <v>468</v>
      </c>
      <c r="Z3" s="345" t="s">
        <v>368</v>
      </c>
      <c r="AC3" s="460"/>
      <c r="AE3" s="411"/>
    </row>
    <row r="4" spans="1:43" s="195" customFormat="1" ht="20.25" x14ac:dyDescent="0.25">
      <c r="L4" s="464"/>
      <c r="Z4" s="667" t="s">
        <v>674</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80" t="s">
        <v>421</v>
      </c>
      <c r="C7" s="781"/>
      <c r="D7" s="781"/>
      <c r="E7" s="781"/>
      <c r="F7" s="781"/>
      <c r="G7" s="781"/>
      <c r="H7" s="781"/>
      <c r="I7" s="781"/>
      <c r="J7" s="781"/>
      <c r="K7" s="781"/>
      <c r="L7" s="781"/>
      <c r="M7" s="781"/>
      <c r="N7" s="781"/>
      <c r="O7" s="781"/>
      <c r="P7" s="781"/>
      <c r="Q7" s="781"/>
      <c r="R7" s="781"/>
      <c r="S7" s="781"/>
      <c r="T7" s="781"/>
      <c r="U7" s="782"/>
      <c r="V7" s="468" t="s">
        <v>422</v>
      </c>
      <c r="W7" s="469" t="s">
        <v>247</v>
      </c>
      <c r="X7" s="468" t="s">
        <v>422</v>
      </c>
      <c r="Y7" s="468" t="s">
        <v>423</v>
      </c>
      <c r="Z7" s="470" t="s">
        <v>372</v>
      </c>
      <c r="AA7" s="783" t="s">
        <v>373</v>
      </c>
      <c r="AB7" s="784"/>
      <c r="AC7" s="784"/>
      <c r="AD7" s="784"/>
      <c r="AE7" s="785"/>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09">
        <v>3306.3199999999997</v>
      </c>
      <c r="C10" s="336">
        <v>292.8</v>
      </c>
      <c r="D10" s="336">
        <v>2082.04</v>
      </c>
      <c r="E10" s="336">
        <v>1626.55</v>
      </c>
      <c r="F10" s="336">
        <v>11823.820000000002</v>
      </c>
      <c r="G10" s="336">
        <v>1170.6399999999999</v>
      </c>
      <c r="H10" s="336">
        <v>158.26</v>
      </c>
      <c r="I10" s="336">
        <v>197.24</v>
      </c>
      <c r="J10" s="336">
        <v>204.39</v>
      </c>
      <c r="K10" s="336">
        <v>19.059999999999999</v>
      </c>
      <c r="L10" s="336">
        <v>944.79</v>
      </c>
      <c r="M10" s="336">
        <v>55.510000000000005</v>
      </c>
      <c r="N10" s="336">
        <v>3433.06</v>
      </c>
      <c r="O10" s="336">
        <v>4972.84</v>
      </c>
      <c r="P10" s="336">
        <v>3893.6400000000003</v>
      </c>
      <c r="Q10" s="336">
        <v>1761.6200000000001</v>
      </c>
      <c r="R10" s="201"/>
      <c r="S10" s="201"/>
      <c r="T10" s="201"/>
      <c r="U10" s="491"/>
      <c r="V10" s="492"/>
      <c r="W10" s="492"/>
      <c r="X10" s="492"/>
      <c r="Y10" s="493"/>
      <c r="Z10" s="126" t="s">
        <v>318</v>
      </c>
      <c r="AA10" s="494"/>
      <c r="AB10" s="201"/>
      <c r="AC10" s="201">
        <v>26.98429066537388</v>
      </c>
      <c r="AD10" s="201"/>
      <c r="AE10" s="227">
        <v>8041.3186182814161</v>
      </c>
      <c r="AG10" s="411"/>
      <c r="AK10" s="786" t="s">
        <v>439</v>
      </c>
      <c r="AL10" s="787"/>
      <c r="AM10" s="787"/>
      <c r="AN10" s="787"/>
      <c r="AO10" s="787"/>
      <c r="AP10" s="787"/>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10">
        <v>0</v>
      </c>
      <c r="Q13" s="332"/>
      <c r="R13" s="201"/>
      <c r="S13" s="201"/>
      <c r="T13" s="201"/>
      <c r="U13" s="491"/>
      <c r="V13" s="492"/>
      <c r="W13" s="492"/>
      <c r="X13" s="711">
        <v>14.436712500000001</v>
      </c>
      <c r="Y13" s="493"/>
      <c r="Z13" s="126" t="s">
        <v>443</v>
      </c>
      <c r="AA13" s="494"/>
      <c r="AB13" s="201"/>
      <c r="AC13" s="201">
        <v>22.686262500000002</v>
      </c>
      <c r="AD13" s="201"/>
      <c r="AE13" s="227">
        <v>6760.5062250000001</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11">
        <v>-359.96</v>
      </c>
      <c r="X14" s="711">
        <v>0</v>
      </c>
      <c r="Y14" s="493"/>
      <c r="Z14" s="126" t="s">
        <v>445</v>
      </c>
      <c r="AA14" s="494"/>
      <c r="AB14" s="201"/>
      <c r="AC14" s="201">
        <v>-5.6565142857142856</v>
      </c>
      <c r="AD14" s="201"/>
      <c r="AE14" s="227">
        <v>-1685.6412571428571</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11">
        <v>3.2629999999999999</v>
      </c>
      <c r="Y15" s="493"/>
      <c r="Z15" s="126" t="s">
        <v>447</v>
      </c>
      <c r="AA15" s="494"/>
      <c r="AB15" s="201"/>
      <c r="AC15" s="201">
        <v>5.1275714285714279E-2</v>
      </c>
      <c r="AD15" s="201"/>
      <c r="AE15" s="227">
        <v>15.280162857142855</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11">
        <v>3162.5160000000001</v>
      </c>
      <c r="Y16" s="493"/>
      <c r="Z16" s="126" t="s">
        <v>449</v>
      </c>
      <c r="AA16" s="494"/>
      <c r="AB16" s="201"/>
      <c r="AC16" s="201">
        <v>49.696680000000001</v>
      </c>
      <c r="AD16" s="201"/>
      <c r="AE16" s="227">
        <v>14809.610640000001</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11">
        <v>3626.2840000000001</v>
      </c>
      <c r="Y17" s="493"/>
      <c r="Z17" s="126" t="s">
        <v>451</v>
      </c>
      <c r="AA17" s="494"/>
      <c r="AB17" s="201"/>
      <c r="AC17" s="201">
        <v>56.984462857142866</v>
      </c>
      <c r="AD17" s="201"/>
      <c r="AE17" s="227">
        <v>16981.369931428573</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340.06099999999998</v>
      </c>
      <c r="Q18" s="201"/>
      <c r="R18" s="201"/>
      <c r="S18" s="201"/>
      <c r="T18" s="201"/>
      <c r="U18" s="491"/>
      <c r="V18" s="492"/>
      <c r="W18" s="492"/>
      <c r="X18" s="711">
        <v>0</v>
      </c>
      <c r="Y18" s="493"/>
      <c r="Z18" s="126" t="s">
        <v>453</v>
      </c>
      <c r="AA18" s="494"/>
      <c r="AB18" s="201"/>
      <c r="AC18" s="201">
        <v>9.6325800030132296</v>
      </c>
      <c r="AD18" s="201"/>
      <c r="AE18" s="227">
        <v>2870.5088408979423</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567.00099999999998</v>
      </c>
      <c r="Q19" s="201"/>
      <c r="R19" s="201"/>
      <c r="S19" s="201"/>
      <c r="T19" s="201"/>
      <c r="U19" s="491"/>
      <c r="V19" s="510"/>
      <c r="W19" s="492"/>
      <c r="X19" s="492"/>
      <c r="Y19" s="493"/>
      <c r="Z19" s="126" t="s">
        <v>455</v>
      </c>
      <c r="AA19" s="494"/>
      <c r="AB19" s="201"/>
      <c r="AC19" s="201">
        <v>8.9100157142857146</v>
      </c>
      <c r="AD19" s="201"/>
      <c r="AE19" s="227">
        <v>2655.1846828571429</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1697.2</v>
      </c>
      <c r="Q20" s="201"/>
      <c r="R20" s="201"/>
      <c r="S20" s="201"/>
      <c r="T20" s="201"/>
      <c r="U20" s="491"/>
      <c r="V20" s="510"/>
      <c r="W20" s="492"/>
      <c r="X20" s="492"/>
      <c r="Y20" s="493"/>
      <c r="Z20" s="126" t="s">
        <v>457</v>
      </c>
      <c r="AA20" s="494"/>
      <c r="AB20" s="201"/>
      <c r="AC20" s="201">
        <v>20.002714285714287</v>
      </c>
      <c r="AD20" s="201"/>
      <c r="AE20" s="227">
        <v>5960.808857142858</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2">
        <v>7445.54617793746</v>
      </c>
      <c r="Z21" s="126" t="s">
        <v>459</v>
      </c>
      <c r="AA21" s="494">
        <v>3276.040318292482</v>
      </c>
      <c r="AB21" s="201"/>
      <c r="AC21" s="201"/>
      <c r="AD21" s="201"/>
      <c r="AE21" s="227">
        <v>3276.040318292482</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2">
        <v>25.942229547877972</v>
      </c>
      <c r="Z22" s="126" t="s">
        <v>327</v>
      </c>
      <c r="AA22" s="494">
        <v>19.024301668443851</v>
      </c>
      <c r="AB22" s="201"/>
      <c r="AC22" s="201"/>
      <c r="AD22" s="201"/>
      <c r="AE22" s="227">
        <v>19.024301668443851</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2">
        <v>356.36431115769204</v>
      </c>
      <c r="Z23" s="133" t="s">
        <v>462</v>
      </c>
      <c r="AA23" s="500">
        <v>39.200074227346128</v>
      </c>
      <c r="AB23" s="380"/>
      <c r="AC23" s="380"/>
      <c r="AD23" s="380"/>
      <c r="AE23" s="234">
        <v>39.200074227346128</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3334.2646941882722</v>
      </c>
      <c r="AB24" s="519">
        <v>0</v>
      </c>
      <c r="AC24" s="519">
        <v>189.2917674541014</v>
      </c>
      <c r="AD24" s="519">
        <v>0</v>
      </c>
      <c r="AE24" s="520">
        <v>59743.211395510487</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673</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4" t="s">
        <v>421</v>
      </c>
      <c r="C7" s="775"/>
      <c r="D7" s="775"/>
      <c r="E7" s="775"/>
      <c r="F7" s="775"/>
      <c r="G7" s="775"/>
      <c r="H7" s="776"/>
      <c r="I7" s="347" t="s">
        <v>473</v>
      </c>
      <c r="J7" s="532" t="s">
        <v>372</v>
      </c>
      <c r="K7" s="774" t="s">
        <v>373</v>
      </c>
      <c r="L7" s="775"/>
      <c r="M7" s="775"/>
      <c r="N7" s="775"/>
      <c r="O7" s="775"/>
      <c r="P7" s="776"/>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3">
        <v>23672.875</v>
      </c>
      <c r="C10" s="206"/>
      <c r="D10" s="206"/>
      <c r="E10" s="206"/>
      <c r="F10" s="206"/>
      <c r="G10" s="568"/>
      <c r="H10" s="231"/>
      <c r="I10" s="492"/>
      <c r="J10" s="126" t="s">
        <v>479</v>
      </c>
      <c r="K10" s="494"/>
      <c r="L10" s="201"/>
      <c r="M10" s="201"/>
      <c r="N10" s="336">
        <v>-5256.2690036483973</v>
      </c>
      <c r="O10" s="201">
        <v>0.81413796789408932</v>
      </c>
      <c r="P10" s="227">
        <v>19272.98634671079</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42884.5</v>
      </c>
      <c r="D11" s="206"/>
      <c r="E11" s="206"/>
      <c r="F11" s="206"/>
      <c r="G11" s="568"/>
      <c r="H11" s="231"/>
      <c r="I11" s="492"/>
      <c r="J11" s="126" t="s">
        <v>480</v>
      </c>
      <c r="K11" s="494"/>
      <c r="L11" s="201"/>
      <c r="M11" s="201"/>
      <c r="N11" s="336">
        <v>-19556.568421072232</v>
      </c>
      <c r="O11" s="201">
        <v>1.6721057152101928</v>
      </c>
      <c r="P11" s="227">
        <v>71707.417543931515</v>
      </c>
      <c r="Q11" s="196"/>
      <c r="R11" s="411"/>
    </row>
    <row r="12" spans="1:35" s="195" customFormat="1" ht="14.45" customHeight="1" x14ac:dyDescent="0.2">
      <c r="A12" s="481"/>
      <c r="B12" s="665"/>
      <c r="C12" s="206"/>
      <c r="D12" s="336">
        <v>1570.6875</v>
      </c>
      <c r="E12" s="206"/>
      <c r="F12" s="206"/>
      <c r="G12" s="568"/>
      <c r="H12" s="231"/>
      <c r="I12" s="492"/>
      <c r="J12" s="126" t="s">
        <v>481</v>
      </c>
      <c r="K12" s="494"/>
      <c r="L12" s="201"/>
      <c r="M12" s="201"/>
      <c r="N12" s="336">
        <v>-1650.3410197411504</v>
      </c>
      <c r="O12" s="201">
        <v>3.8526125697935147</v>
      </c>
      <c r="P12" s="227">
        <v>6051.2504057175511</v>
      </c>
      <c r="Q12" s="542"/>
    </row>
    <row r="13" spans="1:35" s="195" customFormat="1" ht="14.45" customHeight="1" x14ac:dyDescent="0.2">
      <c r="A13" s="481"/>
      <c r="B13" s="665"/>
      <c r="C13" s="206"/>
      <c r="D13" s="206"/>
      <c r="E13" s="336">
        <v>929.125</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2048.3125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8221.25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16.625</v>
      </c>
      <c r="I16" s="492"/>
      <c r="J16" s="126" t="s">
        <v>485</v>
      </c>
      <c r="K16" s="494"/>
      <c r="L16" s="201"/>
      <c r="M16" s="201"/>
      <c r="N16" s="201" t="s">
        <v>282</v>
      </c>
      <c r="O16" s="201"/>
      <c r="P16" s="227" t="s">
        <v>282</v>
      </c>
    </row>
    <row r="17" spans="1:23" s="195" customFormat="1" ht="14.45" customHeight="1" x14ac:dyDescent="0.2">
      <c r="A17" s="481"/>
      <c r="B17" s="713">
        <v>0</v>
      </c>
      <c r="C17" s="336">
        <v>0</v>
      </c>
      <c r="D17" s="336">
        <v>0</v>
      </c>
      <c r="E17" s="336">
        <v>0</v>
      </c>
      <c r="F17" s="336">
        <v>0</v>
      </c>
      <c r="G17" s="714">
        <v>0</v>
      </c>
      <c r="H17" s="626">
        <v>0</v>
      </c>
      <c r="I17" s="492"/>
      <c r="J17" s="126" t="s">
        <v>486</v>
      </c>
      <c r="K17" s="494"/>
      <c r="L17" s="201"/>
      <c r="M17" s="201"/>
      <c r="N17" s="201"/>
      <c r="O17" s="201"/>
      <c r="P17" s="227">
        <v>0</v>
      </c>
    </row>
    <row r="18" spans="1:23" s="195" customFormat="1" ht="14.45" customHeight="1" x14ac:dyDescent="0.2">
      <c r="A18" s="481"/>
      <c r="B18" s="713">
        <v>0</v>
      </c>
      <c r="C18" s="336">
        <v>3763</v>
      </c>
      <c r="D18" s="336">
        <v>234.625</v>
      </c>
      <c r="E18" s="336">
        <v>45</v>
      </c>
      <c r="F18" s="336">
        <v>0</v>
      </c>
      <c r="G18" s="714">
        <v>0</v>
      </c>
      <c r="H18" s="626">
        <v>0.19</v>
      </c>
      <c r="I18" s="492"/>
      <c r="J18" s="126" t="s">
        <v>487</v>
      </c>
      <c r="K18" s="494"/>
      <c r="L18" s="201"/>
      <c r="M18" s="201"/>
      <c r="N18" s="336">
        <v>2660.9026252622434</v>
      </c>
      <c r="O18" s="201">
        <v>-2.4133290688035172</v>
      </c>
      <c r="P18" s="227">
        <v>-9756.6429592948916</v>
      </c>
    </row>
    <row r="19" spans="1:23" s="195" customFormat="1" ht="14.45" customHeight="1" x14ac:dyDescent="0.2">
      <c r="A19" s="481"/>
      <c r="B19" s="713">
        <v>210.5</v>
      </c>
      <c r="C19" s="336">
        <v>0</v>
      </c>
      <c r="D19" s="336">
        <v>312.5</v>
      </c>
      <c r="E19" s="336">
        <v>7.94</v>
      </c>
      <c r="F19" s="336">
        <v>0</v>
      </c>
      <c r="G19" s="714">
        <v>0</v>
      </c>
      <c r="H19" s="626">
        <v>9.3800000000000008</v>
      </c>
      <c r="I19" s="492"/>
      <c r="J19" s="126" t="s">
        <v>488</v>
      </c>
      <c r="K19" s="494"/>
      <c r="L19" s="201"/>
      <c r="M19" s="201"/>
      <c r="N19" s="336">
        <v>-631.02735383109712</v>
      </c>
      <c r="O19" s="201">
        <v>4.2822160276268795</v>
      </c>
      <c r="P19" s="227">
        <v>2313.7669640473559</v>
      </c>
    </row>
    <row r="20" spans="1:23" s="195" customFormat="1" ht="14.45" customHeight="1" x14ac:dyDescent="0.2">
      <c r="A20" s="481"/>
      <c r="B20" s="713">
        <v>66.69</v>
      </c>
      <c r="C20" s="336">
        <v>720.44</v>
      </c>
      <c r="D20" s="336">
        <v>0</v>
      </c>
      <c r="E20" s="336">
        <v>1.19</v>
      </c>
      <c r="F20" s="336">
        <v>0</v>
      </c>
      <c r="G20" s="714">
        <v>0</v>
      </c>
      <c r="H20" s="626">
        <v>0.94</v>
      </c>
      <c r="I20" s="492"/>
      <c r="J20" s="126" t="s">
        <v>489</v>
      </c>
      <c r="K20" s="494"/>
      <c r="L20" s="201"/>
      <c r="M20" s="201"/>
      <c r="N20" s="336">
        <v>-71.184031999267191</v>
      </c>
      <c r="O20" s="201">
        <v>0.3306997913623474</v>
      </c>
      <c r="P20" s="227">
        <v>261.00811733064637</v>
      </c>
      <c r="Q20" s="542"/>
      <c r="W20" s="411"/>
    </row>
    <row r="21" spans="1:23" s="195" customFormat="1" ht="14.45" customHeight="1" x14ac:dyDescent="0.2">
      <c r="A21" s="481"/>
      <c r="B21" s="713">
        <v>29.69</v>
      </c>
      <c r="C21" s="336">
        <v>82.94</v>
      </c>
      <c r="D21" s="336">
        <v>60.13</v>
      </c>
      <c r="E21" s="336">
        <v>0</v>
      </c>
      <c r="F21" s="336">
        <v>0</v>
      </c>
      <c r="G21" s="714">
        <v>0</v>
      </c>
      <c r="H21" s="626">
        <v>0</v>
      </c>
      <c r="I21" s="492"/>
      <c r="J21" s="126" t="s">
        <v>490</v>
      </c>
      <c r="K21" s="494"/>
      <c r="L21" s="201"/>
      <c r="M21" s="201"/>
      <c r="N21" s="201" t="s">
        <v>282</v>
      </c>
      <c r="O21" s="201"/>
      <c r="P21" s="227" t="s">
        <v>282</v>
      </c>
      <c r="U21" s="411"/>
      <c r="V21" s="411"/>
    </row>
    <row r="22" spans="1:23" s="195" customFormat="1" ht="14.45" customHeight="1" x14ac:dyDescent="0.2">
      <c r="A22" s="481"/>
      <c r="B22" s="713">
        <v>4.1900000000000004</v>
      </c>
      <c r="C22" s="336">
        <v>9.94</v>
      </c>
      <c r="D22" s="336">
        <v>0.63</v>
      </c>
      <c r="E22" s="336">
        <v>0</v>
      </c>
      <c r="F22" s="336">
        <v>0</v>
      </c>
      <c r="G22" s="714">
        <v>0</v>
      </c>
      <c r="H22" s="626">
        <v>0</v>
      </c>
      <c r="I22" s="492"/>
      <c r="J22" s="126" t="s">
        <v>491</v>
      </c>
      <c r="K22" s="494"/>
      <c r="L22" s="201"/>
      <c r="M22" s="201"/>
      <c r="N22" s="201" t="s">
        <v>282</v>
      </c>
      <c r="O22" s="201"/>
      <c r="P22" s="227" t="s">
        <v>282</v>
      </c>
      <c r="U22" s="411"/>
      <c r="V22" s="411"/>
    </row>
    <row r="23" spans="1:23" s="195" customFormat="1" ht="14.45" customHeight="1" x14ac:dyDescent="0.2">
      <c r="A23" s="481"/>
      <c r="B23" s="713">
        <v>153.3125</v>
      </c>
      <c r="C23" s="336">
        <v>686.125</v>
      </c>
      <c r="D23" s="336">
        <v>43.625</v>
      </c>
      <c r="E23" s="336">
        <v>5.8125</v>
      </c>
      <c r="F23" s="336">
        <v>0</v>
      </c>
      <c r="G23" s="714">
        <v>0</v>
      </c>
      <c r="H23" s="626">
        <v>28.19</v>
      </c>
      <c r="I23" s="492"/>
      <c r="J23" s="126" t="s">
        <v>492</v>
      </c>
      <c r="K23" s="494"/>
      <c r="L23" s="201"/>
      <c r="M23" s="201"/>
      <c r="N23" s="336">
        <v>-1859.7774077398092</v>
      </c>
      <c r="O23" s="201">
        <v>7.4358784037983128</v>
      </c>
      <c r="P23" s="227">
        <v>6819.1838283793004</v>
      </c>
      <c r="Q23" s="542"/>
      <c r="R23" s="196"/>
      <c r="U23" s="460"/>
      <c r="V23" s="411"/>
    </row>
    <row r="24" spans="1:23" s="195" customFormat="1" ht="14.45" customHeight="1" x14ac:dyDescent="0.2">
      <c r="A24" s="481"/>
      <c r="B24" s="713">
        <v>0</v>
      </c>
      <c r="C24" s="336">
        <v>0</v>
      </c>
      <c r="D24" s="336">
        <v>0</v>
      </c>
      <c r="E24" s="336">
        <v>0</v>
      </c>
      <c r="F24" s="336">
        <v>0</v>
      </c>
      <c r="G24" s="714">
        <v>0</v>
      </c>
      <c r="H24" s="626">
        <v>0</v>
      </c>
      <c r="I24" s="492"/>
      <c r="J24" s="126" t="s">
        <v>493</v>
      </c>
      <c r="K24" s="494"/>
      <c r="L24" s="201"/>
      <c r="M24" s="201"/>
      <c r="N24" s="201"/>
      <c r="O24" s="201"/>
      <c r="P24" s="227">
        <v>0</v>
      </c>
      <c r="U24" s="411"/>
      <c r="V24" s="411"/>
    </row>
    <row r="25" spans="1:23" s="195" customFormat="1" ht="14.45" customHeight="1" x14ac:dyDescent="0.2">
      <c r="A25" s="481"/>
      <c r="B25" s="370">
        <v>210.5</v>
      </c>
      <c r="C25" s="372"/>
      <c r="D25" s="372">
        <v>312.5</v>
      </c>
      <c r="E25" s="545"/>
      <c r="F25" s="545"/>
      <c r="G25" s="545"/>
      <c r="H25" s="546"/>
      <c r="I25" s="547"/>
      <c r="J25" s="126" t="s">
        <v>494</v>
      </c>
      <c r="K25" s="494"/>
      <c r="L25" s="201"/>
      <c r="M25" s="201">
        <v>0.24713451047022605</v>
      </c>
      <c r="N25" s="201"/>
      <c r="O25" s="201"/>
      <c r="P25" s="227">
        <v>73.646084120127369</v>
      </c>
      <c r="U25" s="411"/>
      <c r="V25" s="411"/>
    </row>
    <row r="26" spans="1:23" s="195" customFormat="1" ht="14.45" customHeight="1" x14ac:dyDescent="0.2">
      <c r="A26" s="481"/>
      <c r="B26" s="548">
        <v>66.69</v>
      </c>
      <c r="C26" s="549">
        <v>720.44</v>
      </c>
      <c r="D26" s="549"/>
      <c r="E26" s="550"/>
      <c r="F26" s="550"/>
      <c r="G26" s="550"/>
      <c r="H26" s="551"/>
      <c r="I26" s="552"/>
      <c r="J26" s="132" t="s">
        <v>495</v>
      </c>
      <c r="K26" s="553"/>
      <c r="L26" s="554"/>
      <c r="M26" s="201">
        <v>5.0471449913912073E-2</v>
      </c>
      <c r="N26" s="554"/>
      <c r="O26" s="554"/>
      <c r="P26" s="227">
        <v>15.040492074345797</v>
      </c>
      <c r="U26" s="411"/>
      <c r="V26" s="411"/>
    </row>
    <row r="27" spans="1:23" s="195" customFormat="1" ht="14.45" customHeight="1" thickBot="1" x14ac:dyDescent="0.25">
      <c r="A27" s="481"/>
      <c r="B27" s="548">
        <v>153.3125</v>
      </c>
      <c r="C27" s="549">
        <v>686.125</v>
      </c>
      <c r="D27" s="549">
        <v>43.625</v>
      </c>
      <c r="E27" s="550"/>
      <c r="F27" s="550"/>
      <c r="G27" s="550"/>
      <c r="H27" s="551"/>
      <c r="I27" s="552"/>
      <c r="J27" s="132" t="s">
        <v>496</v>
      </c>
      <c r="K27" s="553"/>
      <c r="L27" s="554"/>
      <c r="M27" s="554">
        <v>4.9283120807677756</v>
      </c>
      <c r="N27" s="554"/>
      <c r="O27" s="554"/>
      <c r="P27" s="555">
        <v>1468.6370000687971</v>
      </c>
      <c r="Q27" s="543"/>
      <c r="U27" s="411"/>
      <c r="V27" s="411"/>
    </row>
    <row r="28" spans="1:23" s="195" customFormat="1" ht="14.45" customHeight="1" x14ac:dyDescent="0.2">
      <c r="A28" s="481"/>
      <c r="B28" s="715">
        <v>535.5</v>
      </c>
      <c r="C28" s="623">
        <v>959</v>
      </c>
      <c r="D28" s="623">
        <v>92.125</v>
      </c>
      <c r="E28" s="218"/>
      <c r="F28" s="218"/>
      <c r="G28" s="218"/>
      <c r="H28" s="556"/>
      <c r="I28" s="557"/>
      <c r="J28" s="558" t="s">
        <v>497</v>
      </c>
      <c r="K28" s="386">
        <v>229.46469250000001</v>
      </c>
      <c r="L28" s="387">
        <v>80.884702499999989</v>
      </c>
      <c r="M28" s="387">
        <v>2.3508449999999996</v>
      </c>
      <c r="N28" s="387"/>
      <c r="O28" s="387">
        <v>1.8606375577089733</v>
      </c>
      <c r="P28" s="560">
        <v>2952.1340649999997</v>
      </c>
      <c r="U28" s="411"/>
      <c r="V28" s="411"/>
    </row>
    <row r="29" spans="1:23" s="195" customFormat="1" ht="14.45" customHeight="1" x14ac:dyDescent="0.2">
      <c r="A29" s="481"/>
      <c r="B29" s="490"/>
      <c r="C29" s="336">
        <v>567.9375</v>
      </c>
      <c r="D29" s="336">
        <v>78.375</v>
      </c>
      <c r="E29" s="206"/>
      <c r="F29" s="206"/>
      <c r="G29" s="206"/>
      <c r="H29" s="230"/>
      <c r="I29" s="510"/>
      <c r="J29" s="126" t="s">
        <v>498</v>
      </c>
      <c r="K29" s="374">
        <v>141.586888125</v>
      </c>
      <c r="L29" s="201">
        <v>28.914744374999998</v>
      </c>
      <c r="M29" s="201"/>
      <c r="N29" s="201"/>
      <c r="O29" s="201">
        <v>1.3375193849724398</v>
      </c>
      <c r="P29" s="227">
        <v>864.45549749999998</v>
      </c>
      <c r="U29" s="411"/>
      <c r="V29" s="411"/>
    </row>
    <row r="30" spans="1:23" s="195" customFormat="1" ht="14.45" customHeight="1" x14ac:dyDescent="0.2">
      <c r="A30" s="481"/>
      <c r="B30" s="490"/>
      <c r="C30" s="336">
        <v>23.5</v>
      </c>
      <c r="D30" s="336">
        <v>16.3125</v>
      </c>
      <c r="E30" s="206"/>
      <c r="F30" s="206"/>
      <c r="G30" s="206"/>
      <c r="H30" s="230"/>
      <c r="I30" s="510"/>
      <c r="J30" s="126" t="s">
        <v>499</v>
      </c>
      <c r="K30" s="374"/>
      <c r="L30" s="201">
        <v>0.77634375</v>
      </c>
      <c r="M30" s="201"/>
      <c r="N30" s="201"/>
      <c r="O30" s="201"/>
      <c r="P30" s="227">
        <v>19.408593750000001</v>
      </c>
      <c r="U30" s="411"/>
      <c r="V30" s="411"/>
    </row>
    <row r="31" spans="1:23" s="195" customFormat="1" ht="14.45" customHeight="1" x14ac:dyDescent="0.2">
      <c r="A31" s="481"/>
      <c r="B31" s="490"/>
      <c r="C31" s="708">
        <v>25.625</v>
      </c>
      <c r="D31" s="708">
        <v>20</v>
      </c>
      <c r="E31" s="206"/>
      <c r="F31" s="206"/>
      <c r="G31" s="206"/>
      <c r="H31" s="230"/>
      <c r="I31" s="510"/>
      <c r="J31" s="126" t="s">
        <v>500</v>
      </c>
      <c r="K31" s="374"/>
      <c r="L31" s="201">
        <v>1.7793749999999999</v>
      </c>
      <c r="M31" s="201"/>
      <c r="N31" s="201"/>
      <c r="O31" s="201"/>
      <c r="P31" s="227">
        <v>44.484375</v>
      </c>
      <c r="U31" s="411"/>
      <c r="V31" s="411"/>
    </row>
    <row r="32" spans="1:23" s="195" customFormat="1" ht="14.45" customHeight="1" x14ac:dyDescent="0.2">
      <c r="A32" s="481"/>
      <c r="B32" s="490"/>
      <c r="C32" s="206"/>
      <c r="D32" s="206"/>
      <c r="E32" s="206"/>
      <c r="F32" s="206"/>
      <c r="G32" s="206"/>
      <c r="H32" s="716">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1534.4375</v>
      </c>
      <c r="F33" s="206"/>
      <c r="G33" s="206"/>
      <c r="H33" s="230"/>
      <c r="I33" s="510"/>
      <c r="J33" s="126" t="s">
        <v>502</v>
      </c>
      <c r="K33" s="374"/>
      <c r="L33" s="201">
        <v>441.227503125</v>
      </c>
      <c r="M33" s="201"/>
      <c r="N33" s="201"/>
      <c r="O33" s="201">
        <v>7.1887499999999998</v>
      </c>
      <c r="P33" s="227">
        <v>11030.687578125</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0</v>
      </c>
      <c r="E35" s="201"/>
      <c r="F35" s="201"/>
      <c r="G35" s="201"/>
      <c r="H35" s="561"/>
      <c r="I35" s="492"/>
      <c r="J35" s="126" t="s">
        <v>504</v>
      </c>
      <c r="K35" s="374"/>
      <c r="L35" s="201">
        <v>0</v>
      </c>
      <c r="M35" s="201">
        <v>0</v>
      </c>
      <c r="N35" s="201"/>
      <c r="O35" s="201"/>
      <c r="P35" s="227">
        <v>0</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11">
        <v>-493762.66243775189</v>
      </c>
      <c r="J37" s="126" t="s">
        <v>506</v>
      </c>
      <c r="K37" s="709">
        <v>6869.4119561498055</v>
      </c>
      <c r="L37" s="201"/>
      <c r="M37" s="201"/>
      <c r="N37" s="201"/>
      <c r="O37" s="201"/>
      <c r="P37" s="227">
        <v>6869.4119561498055</v>
      </c>
    </row>
    <row r="38" spans="1:22" s="195" customFormat="1" x14ac:dyDescent="0.2">
      <c r="A38" s="523"/>
      <c r="B38" s="374"/>
      <c r="C38" s="201"/>
      <c r="D38" s="201"/>
      <c r="E38" s="201"/>
      <c r="F38" s="201"/>
      <c r="G38" s="201"/>
      <c r="H38" s="491"/>
      <c r="I38" s="711">
        <v>211587.35748800635</v>
      </c>
      <c r="J38" s="126" t="s">
        <v>507</v>
      </c>
      <c r="K38" s="709">
        <v>-3457.863360184956</v>
      </c>
      <c r="L38" s="201"/>
      <c r="M38" s="201"/>
      <c r="N38" s="201"/>
      <c r="O38" s="201"/>
      <c r="P38" s="227">
        <v>-3457.863360184956</v>
      </c>
    </row>
    <row r="39" spans="1:22" s="195" customFormat="1" ht="15" thickBot="1" x14ac:dyDescent="0.25">
      <c r="A39" s="523"/>
      <c r="B39" s="379"/>
      <c r="C39" s="380"/>
      <c r="D39" s="380"/>
      <c r="E39" s="380"/>
      <c r="F39" s="380"/>
      <c r="G39" s="380"/>
      <c r="H39" s="496"/>
      <c r="I39" s="717">
        <v>-152253.59746839432</v>
      </c>
      <c r="J39" s="133" t="s">
        <v>508</v>
      </c>
      <c r="K39" s="718">
        <v>3443.7419207096168</v>
      </c>
      <c r="L39" s="380"/>
      <c r="M39" s="380"/>
      <c r="N39" s="380"/>
      <c r="O39" s="380"/>
      <c r="P39" s="234">
        <v>3443.7419207096168</v>
      </c>
      <c r="S39" s="411"/>
    </row>
    <row r="40" spans="1:22" s="195" customFormat="1" ht="15.75" thickBot="1" x14ac:dyDescent="0.3">
      <c r="B40" s="569"/>
      <c r="C40" s="570"/>
      <c r="D40" s="570"/>
      <c r="E40" s="570"/>
      <c r="F40" s="570"/>
      <c r="G40" s="570"/>
      <c r="H40" s="571"/>
      <c r="I40" s="572"/>
      <c r="J40" s="573" t="s">
        <v>509</v>
      </c>
      <c r="K40" s="574">
        <v>7226.3420972994663</v>
      </c>
      <c r="L40" s="402">
        <v>553.58266875000004</v>
      </c>
      <c r="M40" s="402">
        <v>7.5767630411519136</v>
      </c>
      <c r="N40" s="402">
        <v>-26364.264612769712</v>
      </c>
      <c r="O40" s="402"/>
      <c r="P40" s="410">
        <v>119992.75444913504</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675</v>
      </c>
    </row>
    <row r="6" spans="1:14" x14ac:dyDescent="0.2">
      <c r="F6" s="10"/>
      <c r="G6" s="10"/>
      <c r="H6" s="10"/>
      <c r="I6" s="195"/>
    </row>
    <row r="7" spans="1:14" x14ac:dyDescent="0.2">
      <c r="I7" s="195"/>
    </row>
    <row r="8" spans="1:14" x14ac:dyDescent="0.2">
      <c r="I8" s="195"/>
    </row>
    <row r="9" spans="1:14" ht="15" thickBot="1" x14ac:dyDescent="0.25">
      <c r="B9" s="774" t="s">
        <v>512</v>
      </c>
      <c r="C9" s="775"/>
      <c r="D9" s="775"/>
      <c r="E9" s="775"/>
      <c r="F9" s="775"/>
      <c r="G9" s="775"/>
      <c r="H9" s="776"/>
      <c r="I9" s="348" t="s">
        <v>372</v>
      </c>
      <c r="J9" s="774" t="s">
        <v>373</v>
      </c>
      <c r="K9" s="775"/>
      <c r="L9" s="775"/>
      <c r="M9" s="775"/>
      <c r="N9" s="776"/>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77"/>
      <c r="B11" s="582"/>
      <c r="C11" s="583"/>
      <c r="D11" s="583"/>
      <c r="E11" s="583"/>
      <c r="F11" s="583"/>
      <c r="G11" s="583"/>
      <c r="H11" s="584"/>
      <c r="I11" s="558" t="s">
        <v>517</v>
      </c>
      <c r="J11" s="719">
        <v>0</v>
      </c>
      <c r="K11" s="363"/>
      <c r="L11" s="363"/>
      <c r="M11" s="585"/>
      <c r="N11" s="227">
        <v>0</v>
      </c>
    </row>
    <row r="12" spans="1:14" x14ac:dyDescent="0.2">
      <c r="A12" s="777"/>
      <c r="B12" s="374"/>
      <c r="C12" s="586"/>
      <c r="D12" s="586"/>
      <c r="E12" s="586"/>
      <c r="F12" s="586"/>
      <c r="G12" s="586"/>
      <c r="H12" s="587"/>
      <c r="I12" s="126" t="s">
        <v>518</v>
      </c>
      <c r="J12" s="720">
        <v>0</v>
      </c>
      <c r="K12" s="588"/>
      <c r="L12" s="588"/>
      <c r="M12" s="201"/>
      <c r="N12" s="227">
        <v>0</v>
      </c>
    </row>
    <row r="13" spans="1:14" x14ac:dyDescent="0.2">
      <c r="A13" s="777"/>
      <c r="B13" s="589"/>
      <c r="C13" s="586"/>
      <c r="D13" s="586"/>
      <c r="E13" s="586"/>
      <c r="F13" s="586"/>
      <c r="G13" s="586"/>
      <c r="H13" s="587"/>
      <c r="I13" s="126" t="s">
        <v>519</v>
      </c>
      <c r="J13" s="720">
        <v>0</v>
      </c>
      <c r="K13" s="588"/>
      <c r="L13" s="588"/>
      <c r="M13" s="201"/>
      <c r="N13" s="227">
        <v>0</v>
      </c>
    </row>
    <row r="14" spans="1:14" x14ac:dyDescent="0.2">
      <c r="A14" s="777"/>
      <c r="B14" s="589"/>
      <c r="C14" s="586"/>
      <c r="D14" s="586"/>
      <c r="E14" s="586"/>
      <c r="F14" s="586"/>
      <c r="G14" s="586"/>
      <c r="H14" s="587"/>
      <c r="I14" s="126" t="s">
        <v>520</v>
      </c>
      <c r="J14" s="720">
        <v>0</v>
      </c>
      <c r="K14" s="588"/>
      <c r="L14" s="588"/>
      <c r="M14" s="201"/>
      <c r="N14" s="227">
        <v>0</v>
      </c>
    </row>
    <row r="15" spans="1:14" x14ac:dyDescent="0.2">
      <c r="A15" s="777"/>
      <c r="B15" s="721">
        <v>717.70728460053931</v>
      </c>
      <c r="C15" s="586"/>
      <c r="D15" s="586"/>
      <c r="E15" s="586"/>
      <c r="F15" s="586"/>
      <c r="G15" s="586"/>
      <c r="H15" s="587"/>
      <c r="I15" s="126" t="s">
        <v>521</v>
      </c>
      <c r="J15" s="720">
        <v>294.25998668622111</v>
      </c>
      <c r="K15" s="588"/>
      <c r="L15" s="588"/>
      <c r="M15" s="201"/>
      <c r="N15" s="227">
        <v>294.25998668622111</v>
      </c>
    </row>
    <row r="16" spans="1:14" x14ac:dyDescent="0.2">
      <c r="B16" s="374"/>
      <c r="C16" s="201"/>
      <c r="D16" s="201"/>
      <c r="E16" s="201"/>
      <c r="F16" s="201"/>
      <c r="G16" s="201"/>
      <c r="H16" s="491"/>
      <c r="I16" s="126" t="s">
        <v>522</v>
      </c>
      <c r="J16" s="720">
        <v>0</v>
      </c>
      <c r="K16" s="201"/>
      <c r="L16" s="201"/>
      <c r="M16" s="201"/>
      <c r="N16" s="227">
        <v>0</v>
      </c>
    </row>
    <row r="17" spans="2:14" x14ac:dyDescent="0.2">
      <c r="B17" s="591"/>
      <c r="C17" s="554"/>
      <c r="D17" s="554"/>
      <c r="E17" s="554"/>
      <c r="F17" s="554"/>
      <c r="G17" s="554"/>
      <c r="H17" s="592"/>
      <c r="I17" s="132" t="s">
        <v>523</v>
      </c>
      <c r="J17" s="720">
        <v>0</v>
      </c>
      <c r="K17" s="554"/>
      <c r="L17" s="554"/>
      <c r="M17" s="554"/>
      <c r="N17" s="227">
        <v>0</v>
      </c>
    </row>
    <row r="18" spans="2:14" x14ac:dyDescent="0.2">
      <c r="B18" s="374"/>
      <c r="C18" s="201"/>
      <c r="D18" s="201"/>
      <c r="E18" s="201"/>
      <c r="F18" s="201"/>
      <c r="G18" s="201"/>
      <c r="H18" s="491"/>
      <c r="I18" s="126" t="s">
        <v>524</v>
      </c>
      <c r="J18" s="720">
        <v>0</v>
      </c>
      <c r="K18" s="201"/>
      <c r="L18" s="201"/>
      <c r="M18" s="201"/>
      <c r="N18" s="227">
        <v>0</v>
      </c>
    </row>
    <row r="19" spans="2:14" ht="15" thickBot="1" x14ac:dyDescent="0.25">
      <c r="B19" s="593"/>
      <c r="C19" s="594"/>
      <c r="D19" s="594"/>
      <c r="E19" s="594"/>
      <c r="F19" s="594"/>
      <c r="G19" s="594"/>
      <c r="H19" s="595"/>
      <c r="I19" s="596" t="s">
        <v>525</v>
      </c>
      <c r="J19" s="720">
        <v>0</v>
      </c>
      <c r="K19" s="594"/>
      <c r="L19" s="594"/>
      <c r="M19" s="594"/>
      <c r="N19" s="234">
        <v>0</v>
      </c>
    </row>
    <row r="20" spans="2:14" x14ac:dyDescent="0.2">
      <c r="B20" s="386"/>
      <c r="C20" s="623">
        <v>947.6740587132482</v>
      </c>
      <c r="D20" s="387"/>
      <c r="E20" s="387"/>
      <c r="F20" s="387"/>
      <c r="G20" s="387"/>
      <c r="H20" s="597"/>
      <c r="I20" s="558" t="s">
        <v>526</v>
      </c>
      <c r="J20" s="559">
        <v>18.953481174264965</v>
      </c>
      <c r="K20" s="387"/>
      <c r="L20" s="387"/>
      <c r="M20" s="387"/>
      <c r="N20" s="365">
        <v>18.953481174264965</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2">
        <v>9.5886076766939112</v>
      </c>
      <c r="E24" s="405"/>
      <c r="F24" s="405"/>
      <c r="G24" s="405"/>
      <c r="H24" s="406"/>
      <c r="I24" s="598" t="s">
        <v>530</v>
      </c>
      <c r="J24" s="599">
        <v>1.9177215353387824</v>
      </c>
      <c r="K24" s="405"/>
      <c r="L24" s="405"/>
      <c r="M24" s="405"/>
      <c r="N24" s="410">
        <v>1.9177215353387824</v>
      </c>
    </row>
    <row r="25" spans="2:14" x14ac:dyDescent="0.2">
      <c r="B25" s="386"/>
      <c r="C25" s="387"/>
      <c r="D25" s="387"/>
      <c r="E25" s="623">
        <v>820.1455766132193</v>
      </c>
      <c r="F25" s="387"/>
      <c r="G25" s="387"/>
      <c r="H25" s="597"/>
      <c r="I25" s="558" t="s">
        <v>531</v>
      </c>
      <c r="J25" s="559">
        <v>508.49025750019598</v>
      </c>
      <c r="K25" s="387"/>
      <c r="L25" s="387"/>
      <c r="M25" s="387"/>
      <c r="N25" s="365">
        <v>508.49025750019598</v>
      </c>
    </row>
    <row r="26" spans="2:14" x14ac:dyDescent="0.2">
      <c r="B26" s="374"/>
      <c r="C26" s="201"/>
      <c r="D26" s="201"/>
      <c r="E26" s="336">
        <v>324.09493947225428</v>
      </c>
      <c r="F26" s="201"/>
      <c r="G26" s="201"/>
      <c r="H26" s="491"/>
      <c r="I26" s="126" t="s">
        <v>532</v>
      </c>
      <c r="J26" s="494">
        <v>936.6343750748149</v>
      </c>
      <c r="K26" s="201">
        <v>3.8891392736670513E-2</v>
      </c>
      <c r="L26" s="201">
        <v>7.778278547334103E-3</v>
      </c>
      <c r="M26" s="201"/>
      <c r="N26" s="227">
        <v>939.9245869003372</v>
      </c>
    </row>
    <row r="27" spans="2:14" x14ac:dyDescent="0.2">
      <c r="B27" s="591"/>
      <c r="C27" s="554"/>
      <c r="D27" s="554"/>
      <c r="E27" s="336">
        <v>11658.468453836236</v>
      </c>
      <c r="F27" s="554"/>
      <c r="G27" s="554"/>
      <c r="H27" s="592"/>
      <c r="I27" s="126" t="s">
        <v>533</v>
      </c>
      <c r="J27" s="553">
        <v>932.67747630689894</v>
      </c>
      <c r="K27" s="554"/>
      <c r="L27" s="554"/>
      <c r="M27" s="554"/>
      <c r="N27" s="227">
        <v>932.67747630689894</v>
      </c>
    </row>
    <row r="28" spans="2:14" x14ac:dyDescent="0.2">
      <c r="B28" s="591"/>
      <c r="C28" s="554"/>
      <c r="D28" s="554"/>
      <c r="E28" s="336">
        <v>65357.867645881044</v>
      </c>
      <c r="F28" s="554"/>
      <c r="G28" s="554"/>
      <c r="H28" s="592"/>
      <c r="I28" s="126" t="s">
        <v>534</v>
      </c>
      <c r="J28" s="553">
        <v>15.03230955855264</v>
      </c>
      <c r="K28" s="554">
        <v>0.28757461764187658</v>
      </c>
      <c r="L28" s="554"/>
      <c r="M28" s="554"/>
      <c r="N28" s="227">
        <v>22.221674999599557</v>
      </c>
    </row>
    <row r="29" spans="2:14" x14ac:dyDescent="0.2">
      <c r="B29" s="591"/>
      <c r="C29" s="554"/>
      <c r="D29" s="554"/>
      <c r="E29" s="336">
        <v>942.87975487490132</v>
      </c>
      <c r="F29" s="554"/>
      <c r="G29" s="554"/>
      <c r="H29" s="592"/>
      <c r="I29" s="126" t="s">
        <v>535</v>
      </c>
      <c r="J29" s="553">
        <v>0.37715190194996057</v>
      </c>
      <c r="K29" s="554"/>
      <c r="L29" s="554"/>
      <c r="M29" s="554"/>
      <c r="N29" s="227">
        <v>0.37715190194996057</v>
      </c>
    </row>
    <row r="30" spans="2:14" ht="15" thickBot="1" x14ac:dyDescent="0.25">
      <c r="B30" s="379"/>
      <c r="C30" s="380"/>
      <c r="D30" s="380"/>
      <c r="E30" s="336">
        <v>599.12816966542459</v>
      </c>
      <c r="F30" s="380"/>
      <c r="G30" s="380"/>
      <c r="H30" s="496"/>
      <c r="I30" s="133" t="s">
        <v>536</v>
      </c>
      <c r="J30" s="500">
        <v>143.79076071970189</v>
      </c>
      <c r="K30" s="380"/>
      <c r="L30" s="380"/>
      <c r="M30" s="380"/>
      <c r="N30" s="234">
        <v>143.79076071970189</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9131.5507107715002</v>
      </c>
      <c r="N33" s="365">
        <v>9131.5507107715002</v>
      </c>
    </row>
    <row r="34" spans="2:14" x14ac:dyDescent="0.2">
      <c r="B34" s="374"/>
      <c r="C34" s="201"/>
      <c r="D34" s="201"/>
      <c r="E34" s="201"/>
      <c r="F34" s="201"/>
      <c r="G34" s="201" t="s">
        <v>539</v>
      </c>
      <c r="H34" s="491"/>
      <c r="I34" s="126" t="s">
        <v>541</v>
      </c>
      <c r="J34" s="494"/>
      <c r="K34" s="201"/>
      <c r="L34" s="201"/>
      <c r="M34" s="336">
        <v>12.465189979702085</v>
      </c>
      <c r="N34" s="227">
        <v>12.465189979702085</v>
      </c>
    </row>
    <row r="35" spans="2:14" ht="15" thickBot="1" x14ac:dyDescent="0.25">
      <c r="B35" s="379"/>
      <c r="C35" s="380"/>
      <c r="D35" s="380"/>
      <c r="E35" s="380"/>
      <c r="F35" s="380"/>
      <c r="G35" s="380" t="s">
        <v>539</v>
      </c>
      <c r="H35" s="496"/>
      <c r="I35" s="133" t="s">
        <v>542</v>
      </c>
      <c r="J35" s="500"/>
      <c r="K35" s="380"/>
      <c r="L35" s="380"/>
      <c r="M35" s="627">
        <v>204.07753338563541</v>
      </c>
      <c r="N35" s="234">
        <v>204.07753338563541</v>
      </c>
    </row>
    <row r="36" spans="2:14" x14ac:dyDescent="0.2">
      <c r="B36" s="386"/>
      <c r="C36" s="387"/>
      <c r="D36" s="387"/>
      <c r="E36" s="387"/>
      <c r="F36" s="387"/>
      <c r="G36" s="387"/>
      <c r="H36" s="723">
        <v>0.63924051177959407</v>
      </c>
      <c r="I36" s="558" t="s">
        <v>543</v>
      </c>
      <c r="J36" s="386"/>
      <c r="K36" s="387"/>
      <c r="L36" s="387">
        <v>0.63924051177959407</v>
      </c>
      <c r="M36" s="387"/>
      <c r="N36" s="365">
        <v>190.49367251031904</v>
      </c>
    </row>
    <row r="37" spans="2:14" x14ac:dyDescent="0.2">
      <c r="B37" s="374"/>
      <c r="C37" s="201"/>
      <c r="D37" s="201"/>
      <c r="E37" s="201"/>
      <c r="F37" s="201"/>
      <c r="G37" s="201"/>
      <c r="H37" s="716">
        <v>5.5933544780714479</v>
      </c>
      <c r="I37" s="126" t="s">
        <v>544</v>
      </c>
      <c r="J37" s="374"/>
      <c r="K37" s="201"/>
      <c r="L37" s="201">
        <v>0.27966772390357242</v>
      </c>
      <c r="M37" s="201"/>
      <c r="N37" s="227">
        <v>83.340981723264576</v>
      </c>
    </row>
    <row r="38" spans="2:14" x14ac:dyDescent="0.2">
      <c r="B38" s="374"/>
      <c r="C38" s="201"/>
      <c r="D38" s="201"/>
      <c r="E38" s="201"/>
      <c r="F38" s="201"/>
      <c r="G38" s="201"/>
      <c r="H38" s="716">
        <v>99.561709709671788</v>
      </c>
      <c r="I38" s="126" t="s">
        <v>545</v>
      </c>
      <c r="J38" s="490">
        <v>3.9824683883868714</v>
      </c>
      <c r="K38" s="206">
        <v>8.2138410510479223E-2</v>
      </c>
      <c r="L38" s="206">
        <v>0.19265190828821491</v>
      </c>
      <c r="M38" s="201"/>
      <c r="N38" s="227">
        <v>63.446197321036891</v>
      </c>
    </row>
    <row r="39" spans="2:14" x14ac:dyDescent="0.2">
      <c r="B39" s="374"/>
      <c r="C39" s="201"/>
      <c r="D39" s="201"/>
      <c r="E39" s="201"/>
      <c r="F39" s="201"/>
      <c r="G39" s="201"/>
      <c r="H39" s="716">
        <v>99.561709709671788</v>
      </c>
      <c r="I39" s="126" t="s">
        <v>546</v>
      </c>
      <c r="J39" s="374"/>
      <c r="K39" s="201">
        <v>0.31730316884472398</v>
      </c>
      <c r="L39" s="201">
        <v>6.3719494214189943E-3</v>
      </c>
      <c r="M39" s="201"/>
      <c r="N39" s="227">
        <v>9.8314201487009605</v>
      </c>
    </row>
    <row r="40" spans="2:14" x14ac:dyDescent="0.2">
      <c r="B40" s="374"/>
      <c r="C40" s="201"/>
      <c r="D40" s="201"/>
      <c r="E40" s="201"/>
      <c r="F40" s="201"/>
      <c r="G40" s="201"/>
      <c r="H40" s="716">
        <v>127.84810235591881</v>
      </c>
      <c r="I40" s="126" t="s">
        <v>547</v>
      </c>
      <c r="J40" s="374"/>
      <c r="K40" s="201">
        <v>0.75430380389992102</v>
      </c>
      <c r="L40" s="201">
        <v>3.7715190194996047E-3</v>
      </c>
      <c r="M40" s="201"/>
      <c r="N40" s="227">
        <v>19.981507765308908</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717.70728460053931</v>
      </c>
      <c r="C42" s="406">
        <v>947.6740587132482</v>
      </c>
      <c r="D42" s="406">
        <v>9.5886076766939112</v>
      </c>
      <c r="E42" s="406">
        <v>79702.584540343072</v>
      </c>
      <c r="F42" s="406">
        <v>0</v>
      </c>
      <c r="G42" s="406">
        <v>0</v>
      </c>
      <c r="H42" s="406">
        <v>333.20411676511344</v>
      </c>
      <c r="I42" s="603" t="s">
        <v>249</v>
      </c>
      <c r="J42" s="405">
        <v>2856.1159888463258</v>
      </c>
      <c r="K42" s="405">
        <v>1.4802113936336714</v>
      </c>
      <c r="L42" s="405">
        <v>1.129481890959634</v>
      </c>
      <c r="M42" s="405">
        <v>9348.0934341368375</v>
      </c>
      <c r="N42" s="604">
        <v>12577.800311329976</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3" t="s">
        <v>408</v>
      </c>
      <c r="B202" s="766" t="s">
        <v>409</v>
      </c>
      <c r="C202" s="767"/>
      <c r="D202" s="767"/>
      <c r="E202" s="767"/>
      <c r="F202" s="767"/>
      <c r="G202" s="767"/>
      <c r="H202" s="767"/>
      <c r="I202" s="767"/>
      <c r="J202" s="767"/>
      <c r="K202" s="767"/>
      <c r="L202" s="767"/>
      <c r="M202" s="767"/>
      <c r="N202" s="768"/>
    </row>
    <row r="203" spans="1:14" ht="15" thickBot="1" x14ac:dyDescent="0.25">
      <c r="A203" s="764"/>
      <c r="B203" s="412"/>
      <c r="C203" s="413"/>
      <c r="D203" s="414"/>
      <c r="E203" s="413"/>
      <c r="F203" s="413"/>
      <c r="G203" s="413"/>
      <c r="H203" s="413"/>
      <c r="I203" s="417" t="s">
        <v>410</v>
      </c>
      <c r="J203" s="38"/>
      <c r="K203" s="39"/>
      <c r="L203" s="418"/>
      <c r="M203" s="419"/>
      <c r="N203" s="420"/>
    </row>
    <row r="204" spans="1:14" x14ac:dyDescent="0.2">
      <c r="A204" s="764"/>
      <c r="B204" s="421"/>
      <c r="C204" s="422"/>
      <c r="D204" s="423"/>
      <c r="E204" s="422"/>
      <c r="F204" s="422"/>
      <c r="G204" s="422"/>
      <c r="H204" s="422"/>
      <c r="I204" s="426" t="s">
        <v>411</v>
      </c>
      <c r="J204" s="427"/>
      <c r="K204" s="428"/>
      <c r="L204" s="429"/>
      <c r="M204" s="430"/>
      <c r="N204" s="431"/>
    </row>
    <row r="205" spans="1:14" x14ac:dyDescent="0.2">
      <c r="A205" s="764"/>
      <c r="B205" s="432"/>
      <c r="C205" s="433"/>
      <c r="D205" s="434"/>
      <c r="E205" s="433"/>
      <c r="F205" s="433"/>
      <c r="G205" s="433"/>
      <c r="H205" s="433"/>
      <c r="I205" s="437" t="s">
        <v>412</v>
      </c>
      <c r="J205" s="19"/>
      <c r="K205" s="20"/>
      <c r="L205" s="438"/>
      <c r="M205" s="439"/>
      <c r="N205" s="420"/>
    </row>
    <row r="206" spans="1:14" ht="15" thickBot="1" x14ac:dyDescent="0.25">
      <c r="A206" s="764"/>
      <c r="B206" s="440"/>
      <c r="C206" s="441"/>
      <c r="D206" s="442"/>
      <c r="E206" s="441"/>
      <c r="F206" s="441"/>
      <c r="G206" s="441"/>
      <c r="H206" s="441"/>
      <c r="I206" s="445" t="s">
        <v>413</v>
      </c>
      <c r="J206" s="43"/>
      <c r="K206" s="44"/>
      <c r="L206" s="446"/>
      <c r="M206" s="447"/>
      <c r="N206" s="448"/>
    </row>
    <row r="207" spans="1:14" ht="15" thickBot="1" x14ac:dyDescent="0.25">
      <c r="A207" s="765"/>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88" t="s">
        <v>363</v>
      </c>
      <c r="B2" s="789"/>
      <c r="C2" s="790"/>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673</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1" t="s">
        <v>554</v>
      </c>
      <c r="D9" s="792"/>
      <c r="E9" s="792"/>
      <c r="F9" s="793"/>
      <c r="G9" s="608" t="s">
        <v>372</v>
      </c>
      <c r="H9" s="794" t="s">
        <v>554</v>
      </c>
      <c r="I9" s="795"/>
      <c r="J9" s="795"/>
      <c r="K9" s="796"/>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77"/>
      <c r="B11" s="611"/>
      <c r="C11" s="612"/>
      <c r="D11" s="612"/>
      <c r="E11" s="612"/>
      <c r="F11" s="612"/>
      <c r="G11" s="613" t="s">
        <v>556</v>
      </c>
      <c r="H11" s="612"/>
      <c r="I11" s="612"/>
      <c r="J11" s="612"/>
      <c r="K11" s="614"/>
    </row>
    <row r="12" spans="1:15" x14ac:dyDescent="0.2">
      <c r="A12" s="777"/>
      <c r="B12" s="492"/>
      <c r="C12" s="615"/>
      <c r="D12" s="586"/>
      <c r="E12" s="586"/>
      <c r="F12" s="724">
        <v>11266.52067095267</v>
      </c>
      <c r="G12" s="126" t="s">
        <v>557</v>
      </c>
      <c r="H12" s="590"/>
      <c r="I12" s="369">
        <v>360.89851315415143</v>
      </c>
      <c r="J12" s="588"/>
      <c r="K12" s="227">
        <v>9022.462828853786</v>
      </c>
    </row>
    <row r="13" spans="1:15" ht="15" x14ac:dyDescent="0.2">
      <c r="A13" s="777"/>
      <c r="B13" s="371"/>
      <c r="C13" s="615"/>
      <c r="D13" s="586"/>
      <c r="E13" s="586"/>
      <c r="F13" s="724">
        <v>9.1410111826195291</v>
      </c>
      <c r="G13" s="126" t="s">
        <v>558</v>
      </c>
      <c r="H13" s="590"/>
      <c r="I13" s="369">
        <v>0.22452149348946152</v>
      </c>
      <c r="J13" s="588"/>
      <c r="K13" s="227">
        <v>5.6130373372365376</v>
      </c>
      <c r="N13" s="616"/>
      <c r="O13" s="616"/>
    </row>
    <row r="14" spans="1:15" ht="15" x14ac:dyDescent="0.2">
      <c r="A14" s="777"/>
      <c r="B14" s="371"/>
      <c r="C14" s="615"/>
      <c r="D14" s="586"/>
      <c r="E14" s="586"/>
      <c r="F14" s="587" t="s">
        <v>282</v>
      </c>
      <c r="G14" s="126" t="s">
        <v>559</v>
      </c>
      <c r="H14" s="590"/>
      <c r="I14" s="588"/>
      <c r="J14" s="588"/>
      <c r="K14" s="227">
        <v>0</v>
      </c>
      <c r="N14" s="616"/>
      <c r="O14" s="616"/>
    </row>
    <row r="15" spans="1:15" ht="16.5" x14ac:dyDescent="0.2">
      <c r="A15" s="777"/>
      <c r="B15" s="371"/>
      <c r="C15" s="615"/>
      <c r="D15" s="586"/>
      <c r="E15" s="586" t="s">
        <v>560</v>
      </c>
      <c r="F15" s="587"/>
      <c r="G15" s="126" t="s">
        <v>561</v>
      </c>
      <c r="H15" s="590"/>
      <c r="I15" s="725">
        <v>68.272395273262944</v>
      </c>
      <c r="J15" s="725">
        <v>4.4775779525084403</v>
      </c>
      <c r="K15" s="227">
        <v>3041.1281116790888</v>
      </c>
      <c r="N15" s="616"/>
      <c r="O15" s="616"/>
    </row>
    <row r="16" spans="1:15" ht="16.5" x14ac:dyDescent="0.2">
      <c r="B16" s="492"/>
      <c r="C16" s="494"/>
      <c r="D16" s="201"/>
      <c r="E16" s="201" t="s">
        <v>562</v>
      </c>
      <c r="F16" s="491"/>
      <c r="G16" s="126" t="s">
        <v>563</v>
      </c>
      <c r="H16" s="494"/>
      <c r="I16" s="725">
        <v>161.14071815704972</v>
      </c>
      <c r="J16" s="201"/>
      <c r="K16" s="227">
        <v>4028.5179539262431</v>
      </c>
    </row>
    <row r="17" spans="2:11" x14ac:dyDescent="0.2">
      <c r="B17" s="492"/>
      <c r="C17" s="494"/>
      <c r="D17" s="336">
        <v>76.473194954140453</v>
      </c>
      <c r="E17" s="201"/>
      <c r="F17" s="491"/>
      <c r="G17" s="126" t="s">
        <v>564</v>
      </c>
      <c r="H17" s="568">
        <v>22.451955402482849</v>
      </c>
      <c r="I17" s="206">
        <v>3.0292813662900625E-2</v>
      </c>
      <c r="J17" s="206">
        <v>1.753843333114698E-2</v>
      </c>
      <c r="K17" s="227">
        <v>28.435728876737166</v>
      </c>
    </row>
    <row r="18" spans="2:11" x14ac:dyDescent="0.2">
      <c r="B18" s="492"/>
      <c r="C18" s="494"/>
      <c r="D18" s="336">
        <v>185.65527043288304</v>
      </c>
      <c r="E18" s="201"/>
      <c r="F18" s="491"/>
      <c r="G18" s="126" t="s">
        <v>565</v>
      </c>
      <c r="H18" s="568">
        <v>28.582892113082632</v>
      </c>
      <c r="I18" s="206">
        <v>1.206759257813786</v>
      </c>
      <c r="J18" s="206">
        <v>2.784829056496959E-2</v>
      </c>
      <c r="K18" s="227">
        <v>67.050664146788222</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32.445295008721516</v>
      </c>
      <c r="J20" s="336">
        <v>3.2137015596510485</v>
      </c>
      <c r="K20" s="227">
        <v>1768.8154399940504</v>
      </c>
    </row>
    <row r="21" spans="2:11" ht="16.5" x14ac:dyDescent="0.2">
      <c r="B21" s="492"/>
      <c r="C21" s="494" t="s">
        <v>562</v>
      </c>
      <c r="D21" s="201"/>
      <c r="E21" s="201"/>
      <c r="F21" s="491"/>
      <c r="G21" s="126" t="s">
        <v>568</v>
      </c>
      <c r="H21" s="494"/>
      <c r="I21" s="206"/>
      <c r="J21" s="336">
        <v>0.55647323238813406</v>
      </c>
      <c r="K21" s="227">
        <v>165.82902325166395</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11">
        <v>139</v>
      </c>
      <c r="C24" s="494"/>
      <c r="D24" s="201"/>
      <c r="E24" s="201"/>
      <c r="F24" s="491"/>
      <c r="G24" s="126" t="s">
        <v>571</v>
      </c>
      <c r="H24" s="714">
        <v>188.57595097498026</v>
      </c>
      <c r="I24" s="336">
        <v>1.1074841866581466</v>
      </c>
      <c r="J24" s="201"/>
      <c r="K24" s="227">
        <v>216.26305564143394</v>
      </c>
    </row>
    <row r="25" spans="2:11" ht="15" thickBot="1" x14ac:dyDescent="0.25">
      <c r="B25" s="726">
        <v>61</v>
      </c>
      <c r="C25" s="553"/>
      <c r="D25" s="554"/>
      <c r="E25" s="554"/>
      <c r="F25" s="592"/>
      <c r="G25" s="132" t="s">
        <v>572</v>
      </c>
      <c r="H25" s="727">
        <v>99.082279325837092</v>
      </c>
      <c r="I25" s="728">
        <v>0.2077531663283681</v>
      </c>
      <c r="J25" s="554"/>
      <c r="K25" s="227">
        <v>104.27610848404629</v>
      </c>
    </row>
    <row r="26" spans="2:11" ht="15" thickBot="1" x14ac:dyDescent="0.25">
      <c r="B26" s="407">
        <v>200</v>
      </c>
      <c r="C26" s="621">
        <v>0</v>
      </c>
      <c r="D26" s="406">
        <v>262.12846538702348</v>
      </c>
      <c r="E26" s="406">
        <v>0</v>
      </c>
      <c r="F26" s="406">
        <v>11275.661682135289</v>
      </c>
      <c r="G26" s="622" t="s">
        <v>249</v>
      </c>
      <c r="H26" s="599">
        <v>338.69307781638281</v>
      </c>
      <c r="I26" s="405">
        <v>625.53373251113828</v>
      </c>
      <c r="J26" s="405">
        <v>8.2931394684437407</v>
      </c>
      <c r="K26" s="604">
        <v>18448.391952191072</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3" t="s">
        <v>408</v>
      </c>
      <c r="B186" s="766" t="s">
        <v>409</v>
      </c>
      <c r="C186" s="767"/>
      <c r="D186" s="767"/>
      <c r="E186" s="767"/>
      <c r="F186" s="767"/>
      <c r="G186" s="767"/>
      <c r="H186" s="767"/>
      <c r="I186" s="767"/>
      <c r="J186" s="767"/>
      <c r="K186" s="768"/>
    </row>
    <row r="187" spans="1:11" ht="15" thickBot="1" x14ac:dyDescent="0.25">
      <c r="A187" s="764"/>
      <c r="B187" s="412"/>
      <c r="C187" s="413"/>
      <c r="D187" s="413"/>
      <c r="E187" s="413"/>
      <c r="F187" s="413"/>
      <c r="G187" s="417" t="s">
        <v>410</v>
      </c>
      <c r="H187" s="38"/>
      <c r="I187" s="39"/>
      <c r="J187" s="418"/>
      <c r="K187" s="420"/>
    </row>
    <row r="188" spans="1:11" x14ac:dyDescent="0.2">
      <c r="A188" s="764"/>
      <c r="B188" s="421"/>
      <c r="C188" s="422"/>
      <c r="D188" s="422"/>
      <c r="E188" s="422"/>
      <c r="F188" s="422"/>
      <c r="G188" s="426" t="s">
        <v>411</v>
      </c>
      <c r="H188" s="427"/>
      <c r="I188" s="428"/>
      <c r="J188" s="429"/>
      <c r="K188" s="431"/>
    </row>
    <row r="189" spans="1:11" x14ac:dyDescent="0.2">
      <c r="A189" s="764"/>
      <c r="B189" s="432"/>
      <c r="C189" s="433"/>
      <c r="D189" s="433"/>
      <c r="E189" s="433"/>
      <c r="F189" s="433"/>
      <c r="G189" s="437" t="s">
        <v>412</v>
      </c>
      <c r="H189" s="19"/>
      <c r="I189" s="20"/>
      <c r="J189" s="438"/>
      <c r="K189" s="420"/>
    </row>
    <row r="190" spans="1:11" ht="15" thickBot="1" x14ac:dyDescent="0.25">
      <c r="A190" s="764"/>
      <c r="B190" s="440"/>
      <c r="C190" s="441"/>
      <c r="D190" s="441"/>
      <c r="E190" s="441"/>
      <c r="F190" s="441"/>
      <c r="G190" s="445" t="s">
        <v>413</v>
      </c>
      <c r="H190" s="43"/>
      <c r="I190" s="44"/>
      <c r="J190" s="446"/>
      <c r="K190" s="448"/>
    </row>
    <row r="191" spans="1:11" ht="15" thickBot="1" x14ac:dyDescent="0.25">
      <c r="A191" s="765"/>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3" t="s">
        <v>229</v>
      </c>
      <c r="B25" s="743"/>
      <c r="C25" s="198">
        <v>92024</v>
      </c>
      <c r="L25" s="649"/>
      <c r="N25" s="200" t="s">
        <v>230</v>
      </c>
      <c r="O25" s="201">
        <v>5806015</v>
      </c>
      <c r="T25" s="199"/>
      <c r="U25" s="199"/>
      <c r="V25" s="199"/>
      <c r="W25" s="199"/>
      <c r="X25" s="199"/>
      <c r="Y25" s="199"/>
      <c r="Z25" s="199"/>
      <c r="AA25" s="199"/>
      <c r="AB25" s="199"/>
      <c r="AC25" s="199"/>
      <c r="AD25" s="199"/>
      <c r="AE25" s="199"/>
    </row>
    <row r="26" spans="1:52" ht="16.5" x14ac:dyDescent="0.2">
      <c r="B26" s="202" t="s">
        <v>653</v>
      </c>
      <c r="C26" s="336">
        <v>850.3</v>
      </c>
      <c r="D26" s="199" t="s">
        <v>654</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336">
        <v>27043666831.848801</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293876.2369800139</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0" t="s">
        <v>657</v>
      </c>
      <c r="G30" s="211" t="s">
        <v>351</v>
      </c>
      <c r="H30" s="212">
        <v>2018</v>
      </c>
      <c r="I30" s="680" t="s">
        <v>657</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86914.863357448921</v>
      </c>
      <c r="D31" s="624">
        <v>59743.211395510487</v>
      </c>
      <c r="E31" s="219">
        <v>59743.211395510487</v>
      </c>
      <c r="F31" s="262" t="s">
        <v>658</v>
      </c>
      <c r="G31" s="220" t="s">
        <v>348</v>
      </c>
      <c r="H31" s="221">
        <v>9.4843898158418511</v>
      </c>
      <c r="I31" s="681">
        <v>8.7690103241389252</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153413.8089825793</v>
      </c>
      <c r="D32" s="625">
        <v>149995.10013414233</v>
      </c>
      <c r="E32" s="221">
        <v>149995.10013414233</v>
      </c>
      <c r="F32" s="262" t="s">
        <v>658</v>
      </c>
      <c r="G32" s="220" t="s">
        <v>349</v>
      </c>
      <c r="H32" s="221">
        <v>1026.4512388721987</v>
      </c>
      <c r="I32" s="221">
        <v>949.02905570805649</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376682.90240502724</v>
      </c>
      <c r="AH32" s="228">
        <v>376682.90240502724</v>
      </c>
    </row>
    <row r="33" spans="2:34" ht="19.5" thickBot="1" x14ac:dyDescent="0.4">
      <c r="B33" s="229" t="s">
        <v>241</v>
      </c>
      <c r="C33" s="336">
        <v>13759.995024442069</v>
      </c>
      <c r="D33" s="626">
        <v>12577.800311329976</v>
      </c>
      <c r="E33" s="231">
        <v>12577.800311329976</v>
      </c>
      <c r="F33" s="262" t="s">
        <v>658</v>
      </c>
      <c r="G33" s="232" t="s">
        <v>350</v>
      </c>
      <c r="H33" s="628">
        <v>32.273415208072336</v>
      </c>
      <c r="I33" s="682">
        <v>29.839126886381404</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204024.55799132175</v>
      </c>
      <c r="D34" s="231">
        <v>274518.99377387716</v>
      </c>
      <c r="E34" s="231">
        <v>213217.19452234541</v>
      </c>
      <c r="F34" s="262" t="s">
        <v>659</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651577.56592219335</v>
      </c>
      <c r="D35" s="231">
        <v>237515.2363968445</v>
      </c>
      <c r="E35" s="231">
        <v>232984.95330390619</v>
      </c>
      <c r="F35" s="262" t="s">
        <v>659</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117483.35461194519</v>
      </c>
      <c r="D36" s="626">
        <v>119992.75444913504</v>
      </c>
      <c r="E36" s="231">
        <v>119992.75444913504</v>
      </c>
      <c r="F36" s="262" t="s">
        <v>658</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28435.528793493675</v>
      </c>
      <c r="D37" s="628">
        <v>18448.391952191072</v>
      </c>
      <c r="E37" s="233">
        <v>18448.391952191072</v>
      </c>
      <c r="F37" s="262" t="s">
        <v>658</v>
      </c>
      <c r="G37" s="238" t="s">
        <v>601</v>
      </c>
      <c r="H37" s="218">
        <v>376682.90240502724</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1255609.6746834242</v>
      </c>
      <c r="D38" s="242">
        <v>872791.48841303051</v>
      </c>
      <c r="E38" s="242">
        <v>806959.40606856043</v>
      </c>
      <c r="G38" s="243" t="s">
        <v>250</v>
      </c>
      <c r="H38" s="206">
        <v>496108.58600800327</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660</v>
      </c>
      <c r="H39" s="206">
        <v>430276.50366353319</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4.6756987705765152</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84146.445559410829</v>
      </c>
    </row>
    <row r="135" spans="1:31" x14ac:dyDescent="0.2">
      <c r="B135" s="257" t="s">
        <v>254</v>
      </c>
      <c r="C135" s="221">
        <v>65848.654574731525</v>
      </c>
    </row>
    <row r="136" spans="1:31" x14ac:dyDescent="0.2">
      <c r="B136" s="257" t="s">
        <v>255</v>
      </c>
      <c r="C136" s="221">
        <v>6760.5062250000001</v>
      </c>
    </row>
    <row r="137" spans="1:31" x14ac:dyDescent="0.2">
      <c r="B137" s="257" t="s">
        <v>256</v>
      </c>
      <c r="C137" s="221">
        <v>2655.1846828571429</v>
      </c>
    </row>
    <row r="138" spans="1:31" x14ac:dyDescent="0.2">
      <c r="B138" s="257" t="s">
        <v>257</v>
      </c>
      <c r="C138" s="221">
        <v>5960.808857142858</v>
      </c>
    </row>
    <row r="139" spans="1:31" x14ac:dyDescent="0.2">
      <c r="B139" s="257" t="s">
        <v>258</v>
      </c>
      <c r="C139" s="221">
        <v>15.280162857142855</v>
      </c>
    </row>
    <row r="140" spans="1:31" x14ac:dyDescent="0.2">
      <c r="B140" s="257" t="s">
        <v>259</v>
      </c>
      <c r="C140" s="221">
        <v>8041.3186182814161</v>
      </c>
    </row>
    <row r="141" spans="1:31" x14ac:dyDescent="0.2">
      <c r="B141" s="257" t="s">
        <v>260</v>
      </c>
      <c r="C141" s="221">
        <v>14809.610640000001</v>
      </c>
    </row>
    <row r="142" spans="1:31" x14ac:dyDescent="0.2">
      <c r="B142" s="257" t="s">
        <v>261</v>
      </c>
      <c r="C142" s="221">
        <v>16981.369931428573</v>
      </c>
    </row>
    <row r="143" spans="1:31" x14ac:dyDescent="0.2">
      <c r="B143" s="257" t="s">
        <v>262</v>
      </c>
      <c r="C143" s="221">
        <v>2870.5088408979423</v>
      </c>
    </row>
    <row r="144" spans="1:31" ht="15" thickBot="1" x14ac:dyDescent="0.25">
      <c r="B144" s="258" t="s">
        <v>263</v>
      </c>
      <c r="C144" s="259">
        <v>3334.2646941882722</v>
      </c>
    </row>
    <row r="145" spans="2:3" ht="15.75" thickBot="1" x14ac:dyDescent="0.3">
      <c r="B145" s="260" t="s">
        <v>249</v>
      </c>
      <c r="C145" s="261">
        <v>211423.95278679571</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27715.69</v>
      </c>
      <c r="K174" s="204"/>
    </row>
    <row r="175" spans="2:11" x14ac:dyDescent="0.2">
      <c r="B175" s="257" t="s">
        <v>267</v>
      </c>
      <c r="C175" s="625">
        <v>43424.82</v>
      </c>
      <c r="K175" s="204"/>
    </row>
    <row r="176" spans="2:11" x14ac:dyDescent="0.2">
      <c r="B176" s="257" t="s">
        <v>268</v>
      </c>
      <c r="C176" s="625">
        <v>2359.9475000000002</v>
      </c>
      <c r="K176" s="204"/>
    </row>
    <row r="177" spans="2:11" x14ac:dyDescent="0.2">
      <c r="B177" s="257" t="s">
        <v>269</v>
      </c>
      <c r="C177" s="625">
        <v>1101.8850000000002</v>
      </c>
      <c r="K177" s="204"/>
    </row>
    <row r="178" spans="2:11" x14ac:dyDescent="0.2">
      <c r="B178" s="257" t="s">
        <v>270</v>
      </c>
      <c r="C178" s="625">
        <v>2063.0725000000002</v>
      </c>
      <c r="K178" s="204"/>
    </row>
    <row r="179" spans="2:11" x14ac:dyDescent="0.2">
      <c r="B179" s="257" t="s">
        <v>271</v>
      </c>
      <c r="C179" s="625">
        <v>9138.3150000000005</v>
      </c>
      <c r="K179" s="204"/>
    </row>
    <row r="180" spans="2:11" ht="15" thickBot="1" x14ac:dyDescent="0.25">
      <c r="B180" s="257" t="s">
        <v>272</v>
      </c>
      <c r="C180" s="625">
        <v>16.625</v>
      </c>
      <c r="K180" s="204"/>
    </row>
    <row r="181" spans="2:11" ht="15.75" thickBot="1" x14ac:dyDescent="0.3">
      <c r="B181" s="260" t="s">
        <v>578</v>
      </c>
      <c r="C181" s="261">
        <v>85820.354999999981</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19272.98634671079</v>
      </c>
      <c r="G206" s="335"/>
      <c r="H206" s="335"/>
      <c r="I206" s="335"/>
      <c r="J206" s="335"/>
      <c r="K206" s="335"/>
    </row>
    <row r="207" spans="2:11" x14ac:dyDescent="0.2">
      <c r="B207" s="257" t="s">
        <v>267</v>
      </c>
      <c r="C207" s="221">
        <v>71707.417543931515</v>
      </c>
      <c r="G207" s="335"/>
      <c r="H207" s="335"/>
      <c r="I207" s="335"/>
      <c r="J207" s="335"/>
      <c r="K207" s="335"/>
    </row>
    <row r="208" spans="2:11" x14ac:dyDescent="0.2">
      <c r="B208" s="257" t="s">
        <v>277</v>
      </c>
      <c r="C208" s="221">
        <v>6051.2504057175511</v>
      </c>
      <c r="G208" s="335"/>
      <c r="H208" s="335"/>
      <c r="I208" s="335"/>
      <c r="J208" s="335"/>
      <c r="K208" s="335"/>
    </row>
    <row r="209" spans="2:3" ht="15" thickBot="1" x14ac:dyDescent="0.25">
      <c r="B209" s="268" t="s">
        <v>279</v>
      </c>
      <c r="C209" s="233">
        <v>0</v>
      </c>
    </row>
    <row r="227" spans="2:6" ht="15" thickBot="1" x14ac:dyDescent="0.25"/>
    <row r="228" spans="2:6" ht="15" x14ac:dyDescent="0.25">
      <c r="B228" s="744" t="s">
        <v>593</v>
      </c>
      <c r="C228" s="746">
        <v>2018</v>
      </c>
      <c r="D228" s="746"/>
      <c r="E228" s="746"/>
      <c r="F228" s="747"/>
    </row>
    <row r="229" spans="2:6" ht="32.25" x14ac:dyDescent="0.3">
      <c r="B229" s="745"/>
      <c r="C229" s="645" t="s">
        <v>358</v>
      </c>
      <c r="D229" s="264" t="s">
        <v>273</v>
      </c>
      <c r="E229" s="264" t="s">
        <v>274</v>
      </c>
      <c r="F229" s="265" t="s">
        <v>275</v>
      </c>
    </row>
    <row r="230" spans="2:6" ht="28.5" x14ac:dyDescent="0.2">
      <c r="B230" s="266" t="s">
        <v>276</v>
      </c>
      <c r="C230" s="206">
        <v>3816.5895624999998</v>
      </c>
      <c r="D230" s="206">
        <v>371.05158062500004</v>
      </c>
      <c r="E230" s="206">
        <v>109.79944687499999</v>
      </c>
      <c r="F230" s="221">
        <v>2.3508449999999996</v>
      </c>
    </row>
    <row r="231" spans="2:6" ht="29.25" thickBot="1" x14ac:dyDescent="0.25">
      <c r="B231" s="267" t="s">
        <v>278</v>
      </c>
      <c r="C231" s="237">
        <v>63.892968750000001</v>
      </c>
      <c r="D231" s="237">
        <v>0</v>
      </c>
      <c r="E231" s="237">
        <v>2.55571875</v>
      </c>
      <c r="F231" s="233">
        <v>0</v>
      </c>
    </row>
    <row r="246" spans="2:14" ht="15" x14ac:dyDescent="0.25">
      <c r="M246" s="269"/>
    </row>
    <row r="247" spans="2:14" ht="15" x14ac:dyDescent="0.25">
      <c r="M247" s="270"/>
    </row>
    <row r="248" spans="2:14" ht="15" thickBot="1" x14ac:dyDescent="0.25">
      <c r="M248" s="222"/>
      <c r="N248" s="204"/>
    </row>
    <row r="249" spans="2:14" ht="15" x14ac:dyDescent="0.25">
      <c r="B249" s="748" t="s">
        <v>594</v>
      </c>
      <c r="C249" s="750">
        <v>2018</v>
      </c>
      <c r="D249" s="750"/>
      <c r="E249" s="751"/>
      <c r="M249" s="272"/>
    </row>
    <row r="250" spans="2:14" ht="15.75" thickBot="1" x14ac:dyDescent="0.3">
      <c r="B250" s="749"/>
      <c r="C250" s="273"/>
      <c r="D250" s="274" t="s">
        <v>258</v>
      </c>
      <c r="E250" s="275" t="s">
        <v>249</v>
      </c>
      <c r="M250" s="272"/>
    </row>
    <row r="251" spans="2:14" ht="15" x14ac:dyDescent="0.25">
      <c r="B251" s="266" t="s">
        <v>281</v>
      </c>
      <c r="C251" s="224">
        <v>-9756.6429592948916</v>
      </c>
      <c r="D251" s="277" t="s">
        <v>282</v>
      </c>
      <c r="E251" s="278">
        <v>-9756.6429592948916</v>
      </c>
      <c r="M251" s="272"/>
    </row>
    <row r="252" spans="2:14" ht="15" x14ac:dyDescent="0.25">
      <c r="B252" s="266" t="s">
        <v>284</v>
      </c>
      <c r="C252" s="206">
        <v>2313.7669640473559</v>
      </c>
      <c r="D252" s="206">
        <v>73.646084120127369</v>
      </c>
      <c r="E252" s="278">
        <v>2387.4130481674833</v>
      </c>
      <c r="M252" s="272"/>
    </row>
    <row r="253" spans="2:14" ht="15" x14ac:dyDescent="0.25">
      <c r="B253" s="266" t="s">
        <v>285</v>
      </c>
      <c r="C253" s="206">
        <v>261.00811733064637</v>
      </c>
      <c r="D253" s="206">
        <v>15.040492074345797</v>
      </c>
      <c r="E253" s="278">
        <v>276.04860940499219</v>
      </c>
      <c r="M253" s="279"/>
    </row>
    <row r="254" spans="2:14" ht="29.25" x14ac:dyDescent="0.25">
      <c r="B254" s="280" t="s">
        <v>286</v>
      </c>
      <c r="C254" s="281" t="s">
        <v>282</v>
      </c>
      <c r="D254" s="282" t="s">
        <v>282</v>
      </c>
      <c r="E254" s="278">
        <v>0</v>
      </c>
      <c r="M254" s="283"/>
    </row>
    <row r="255" spans="2:14" ht="15.75" thickBot="1" x14ac:dyDescent="0.3">
      <c r="B255" s="267" t="s">
        <v>287</v>
      </c>
      <c r="C255" s="237">
        <v>6819.1838283793004</v>
      </c>
      <c r="D255" s="237">
        <v>1468.6370000687971</v>
      </c>
      <c r="E255" s="284">
        <v>8287.820828448097</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11030.687578125</v>
      </c>
    </row>
    <row r="277" spans="2:3" ht="15" thickBot="1" x14ac:dyDescent="0.25">
      <c r="B277" s="267" t="s">
        <v>283</v>
      </c>
      <c r="C277" s="233">
        <v>0</v>
      </c>
    </row>
    <row r="297" spans="2:4" ht="18.75" x14ac:dyDescent="0.35">
      <c r="B297" s="199" t="s">
        <v>288</v>
      </c>
    </row>
    <row r="299" spans="2:4" ht="45" x14ac:dyDescent="0.25">
      <c r="B299" s="286" t="s">
        <v>359</v>
      </c>
      <c r="C299" s="287" t="s">
        <v>240</v>
      </c>
      <c r="D299" s="288" t="s">
        <v>574</v>
      </c>
    </row>
    <row r="300" spans="2:4" x14ac:dyDescent="0.2">
      <c r="B300" s="289" t="s">
        <v>289</v>
      </c>
      <c r="C300" s="206">
        <v>84146.445559410829</v>
      </c>
      <c r="D300" s="206"/>
    </row>
    <row r="301" spans="2:4" x14ac:dyDescent="0.2">
      <c r="B301" s="289" t="s">
        <v>290</v>
      </c>
      <c r="C301" s="206">
        <v>20689.078631554872</v>
      </c>
      <c r="D301" s="206"/>
    </row>
    <row r="302" spans="2:4" x14ac:dyDescent="0.2">
      <c r="B302" s="289" t="s">
        <v>291</v>
      </c>
      <c r="C302" s="206">
        <v>45751.348591924601</v>
      </c>
      <c r="D302" s="206"/>
    </row>
    <row r="303" spans="2:4" x14ac:dyDescent="0.2">
      <c r="B303" s="289" t="s">
        <v>292</v>
      </c>
      <c r="C303" s="290"/>
      <c r="D303" s="206">
        <v>321.23919335445004</v>
      </c>
    </row>
    <row r="304" spans="2:4" x14ac:dyDescent="0.2">
      <c r="B304" s="289" t="s">
        <v>293</v>
      </c>
      <c r="C304" s="290"/>
      <c r="D304" s="206">
        <v>216.95222691253502</v>
      </c>
    </row>
    <row r="305" spans="1:4" x14ac:dyDescent="0.2">
      <c r="B305" s="289" t="s">
        <v>294</v>
      </c>
      <c r="C305" s="290"/>
      <c r="D305" s="206">
        <v>24.148203341178785</v>
      </c>
    </row>
    <row r="306" spans="1:4" x14ac:dyDescent="0.2">
      <c r="B306" s="289" t="s">
        <v>295</v>
      </c>
      <c r="C306" s="290"/>
      <c r="D306" s="206">
        <v>10.110103205650816</v>
      </c>
    </row>
    <row r="307" spans="1:4" x14ac:dyDescent="0.2">
      <c r="B307" s="289" t="s">
        <v>296</v>
      </c>
      <c r="C307" s="290"/>
      <c r="D307" s="206">
        <v>0</v>
      </c>
    </row>
    <row r="308" spans="1:4" x14ac:dyDescent="0.2">
      <c r="B308" s="289" t="s">
        <v>297</v>
      </c>
      <c r="C308" s="290"/>
      <c r="D308" s="206">
        <v>19.322921934148056</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3306.3199999999997</v>
      </c>
    </row>
    <row r="335" spans="2:3" ht="15" customHeight="1" x14ac:dyDescent="0.2">
      <c r="B335" s="257" t="s">
        <v>596</v>
      </c>
      <c r="C335" s="221">
        <v>292.8</v>
      </c>
    </row>
    <row r="336" spans="2:3" ht="15" customHeight="1" x14ac:dyDescent="0.2">
      <c r="B336" s="257" t="s">
        <v>302</v>
      </c>
      <c r="C336" s="221">
        <v>2082.04</v>
      </c>
    </row>
    <row r="337" spans="2:3" ht="15" customHeight="1" x14ac:dyDescent="0.2">
      <c r="B337" s="257" t="s">
        <v>303</v>
      </c>
      <c r="C337" s="221">
        <v>1626.55</v>
      </c>
    </row>
    <row r="338" spans="2:3" ht="15" customHeight="1" x14ac:dyDescent="0.2">
      <c r="B338" s="257" t="s">
        <v>304</v>
      </c>
      <c r="C338" s="221">
        <v>11823.820000000002</v>
      </c>
    </row>
    <row r="339" spans="2:3" ht="15" customHeight="1" x14ac:dyDescent="0.2">
      <c r="B339" s="257" t="s">
        <v>305</v>
      </c>
      <c r="C339" s="221">
        <v>1170.6399999999999</v>
      </c>
    </row>
    <row r="340" spans="2:3" ht="15" customHeight="1" x14ac:dyDescent="0.2">
      <c r="B340" s="257" t="s">
        <v>306</v>
      </c>
      <c r="C340" s="221">
        <v>158.26</v>
      </c>
    </row>
    <row r="341" spans="2:3" ht="15" customHeight="1" x14ac:dyDescent="0.2">
      <c r="B341" s="257" t="s">
        <v>307</v>
      </c>
      <c r="C341" s="221">
        <v>197.24</v>
      </c>
    </row>
    <row r="342" spans="2:3" ht="15" customHeight="1" x14ac:dyDescent="0.2">
      <c r="B342" s="257" t="s">
        <v>308</v>
      </c>
      <c r="C342" s="221">
        <v>204.39</v>
      </c>
    </row>
    <row r="343" spans="2:3" ht="15" customHeight="1" x14ac:dyDescent="0.2">
      <c r="B343" s="257" t="s">
        <v>309</v>
      </c>
      <c r="C343" s="221">
        <v>19.059999999999999</v>
      </c>
    </row>
    <row r="344" spans="2:3" ht="15" customHeight="1" x14ac:dyDescent="0.2">
      <c r="B344" s="257" t="s">
        <v>310</v>
      </c>
      <c r="C344" s="221">
        <v>944.79</v>
      </c>
    </row>
    <row r="345" spans="2:3" ht="15" customHeight="1" x14ac:dyDescent="0.2">
      <c r="B345" s="257" t="s">
        <v>311</v>
      </c>
      <c r="C345" s="221">
        <v>55.510000000000005</v>
      </c>
    </row>
    <row r="346" spans="2:3" ht="15" customHeight="1" x14ac:dyDescent="0.2">
      <c r="B346" s="257" t="s">
        <v>312</v>
      </c>
      <c r="C346" s="221">
        <v>3433.06</v>
      </c>
    </row>
    <row r="347" spans="2:3" ht="15" customHeight="1" x14ac:dyDescent="0.2">
      <c r="B347" s="257" t="s">
        <v>313</v>
      </c>
      <c r="C347" s="221">
        <v>4972.84</v>
      </c>
    </row>
    <row r="348" spans="2:3" ht="15" customHeight="1" x14ac:dyDescent="0.2">
      <c r="B348" s="257" t="s">
        <v>314</v>
      </c>
      <c r="C348" s="221">
        <v>3893.6400000000003</v>
      </c>
    </row>
    <row r="349" spans="2:3" ht="15" customHeight="1" thickBot="1" x14ac:dyDescent="0.25">
      <c r="B349" s="268" t="s">
        <v>315</v>
      </c>
      <c r="C349" s="233">
        <v>1761.6200000000001</v>
      </c>
    </row>
    <row r="350" spans="2:3" ht="15" customHeight="1" thickBot="1" x14ac:dyDescent="0.25">
      <c r="B350" s="293" t="s">
        <v>316</v>
      </c>
      <c r="C350" s="294">
        <v>27076.100000000009</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8041.3186182814161</v>
      </c>
      <c r="D378" s="206"/>
    </row>
    <row r="379" spans="2:4" ht="15" customHeight="1" x14ac:dyDescent="0.2">
      <c r="B379" s="296" t="s">
        <v>319</v>
      </c>
      <c r="C379" s="206"/>
      <c r="D379" s="206">
        <v>0</v>
      </c>
    </row>
    <row r="380" spans="2:4" ht="15" customHeight="1" x14ac:dyDescent="0.2">
      <c r="B380" s="296" t="s">
        <v>320</v>
      </c>
      <c r="C380" s="206">
        <v>6760.5062250000001</v>
      </c>
      <c r="D380" s="206"/>
    </row>
    <row r="381" spans="2:4" ht="15" customHeight="1" x14ac:dyDescent="0.2">
      <c r="B381" s="296" t="s">
        <v>321</v>
      </c>
      <c r="C381" s="206"/>
      <c r="D381" s="206">
        <v>1685.6412571428571</v>
      </c>
    </row>
    <row r="382" spans="2:4" ht="15" customHeight="1" x14ac:dyDescent="0.2">
      <c r="B382" s="296" t="s">
        <v>322</v>
      </c>
      <c r="C382" s="206">
        <v>15.280162857142855</v>
      </c>
      <c r="D382" s="206"/>
    </row>
    <row r="383" spans="2:4" ht="15" customHeight="1" x14ac:dyDescent="0.2">
      <c r="B383" s="296" t="s">
        <v>323</v>
      </c>
      <c r="C383" s="206">
        <v>14809.610640000001</v>
      </c>
      <c r="D383" s="206"/>
    </row>
    <row r="384" spans="2:4" ht="15" customHeight="1" x14ac:dyDescent="0.2">
      <c r="B384" s="296" t="s">
        <v>324</v>
      </c>
      <c r="C384" s="206">
        <v>16981.369931428573</v>
      </c>
      <c r="D384" s="206"/>
    </row>
    <row r="385" spans="2:4" ht="15" customHeight="1" x14ac:dyDescent="0.2">
      <c r="B385" s="296" t="s">
        <v>325</v>
      </c>
      <c r="C385" s="206">
        <v>2870.5088408979423</v>
      </c>
      <c r="D385" s="206"/>
    </row>
    <row r="386" spans="2:4" ht="15" customHeight="1" x14ac:dyDescent="0.2">
      <c r="B386" s="296" t="s">
        <v>256</v>
      </c>
      <c r="C386" s="206">
        <v>2655.1846828571429</v>
      </c>
      <c r="D386" s="206"/>
    </row>
    <row r="387" spans="2:4" ht="15" customHeight="1" x14ac:dyDescent="0.2">
      <c r="B387" s="296" t="s">
        <v>326</v>
      </c>
      <c r="C387" s="206">
        <v>5960.808857142858</v>
      </c>
      <c r="D387" s="206"/>
    </row>
    <row r="388" spans="2:4" ht="15" customHeight="1" x14ac:dyDescent="0.35">
      <c r="B388" s="296" t="s">
        <v>597</v>
      </c>
      <c r="C388" s="206">
        <v>3276.040318292482</v>
      </c>
      <c r="D388" s="206"/>
    </row>
    <row r="389" spans="2:4" ht="15" customHeight="1" x14ac:dyDescent="0.2">
      <c r="B389" s="296" t="s">
        <v>327</v>
      </c>
      <c r="C389" s="206">
        <v>19.024301668443851</v>
      </c>
      <c r="D389" s="206"/>
    </row>
    <row r="390" spans="2:4" ht="15" customHeight="1" x14ac:dyDescent="0.3">
      <c r="B390" s="296" t="s">
        <v>462</v>
      </c>
      <c r="C390" s="206">
        <v>39.200074227346128</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294.25998668622111</v>
      </c>
    </row>
    <row r="420" spans="2:3" ht="15" x14ac:dyDescent="0.25">
      <c r="B420" s="301" t="s">
        <v>329</v>
      </c>
      <c r="C420" s="302">
        <v>18.953481174264965</v>
      </c>
    </row>
    <row r="421" spans="2:3" ht="15" x14ac:dyDescent="0.25">
      <c r="B421" s="301" t="s">
        <v>330</v>
      </c>
      <c r="C421" s="303">
        <v>1.9177215353387824</v>
      </c>
    </row>
    <row r="422" spans="2:3" ht="15" x14ac:dyDescent="0.25">
      <c r="B422" s="301" t="s">
        <v>331</v>
      </c>
      <c r="C422" s="302">
        <v>2547.4819083286839</v>
      </c>
    </row>
    <row r="423" spans="2:3" ht="15" x14ac:dyDescent="0.25">
      <c r="B423" s="301" t="s">
        <v>332</v>
      </c>
      <c r="C423" s="302">
        <v>0</v>
      </c>
    </row>
    <row r="424" spans="2:3" ht="15" x14ac:dyDescent="0.25">
      <c r="B424" s="301" t="s">
        <v>333</v>
      </c>
      <c r="C424" s="302">
        <v>9348.0934341368375</v>
      </c>
    </row>
    <row r="425" spans="2:3" ht="15.75" thickBot="1" x14ac:dyDescent="0.3">
      <c r="B425" s="304" t="s">
        <v>334</v>
      </c>
      <c r="C425" s="305">
        <v>367.09377946863032</v>
      </c>
    </row>
    <row r="426" spans="2:3" ht="15.75" thickBot="1" x14ac:dyDescent="0.3">
      <c r="B426" s="306" t="s">
        <v>335</v>
      </c>
      <c r="C426" s="307">
        <v>12577.800311329976</v>
      </c>
    </row>
    <row r="446" ht="14.25" customHeight="1" x14ac:dyDescent="0.2"/>
    <row r="453" spans="2:6" ht="15" thickBot="1" x14ac:dyDescent="0.25"/>
    <row r="454" spans="2:6" ht="15" x14ac:dyDescent="0.25">
      <c r="B454" s="738" t="s">
        <v>361</v>
      </c>
      <c r="C454" s="740">
        <v>2018</v>
      </c>
      <c r="D454" s="741"/>
      <c r="E454" s="741"/>
      <c r="F454" s="742"/>
    </row>
    <row r="455" spans="2:6" ht="18.75" thickBot="1" x14ac:dyDescent="0.4">
      <c r="B455" s="739"/>
      <c r="C455" s="308" t="s">
        <v>336</v>
      </c>
      <c r="D455" s="308" t="s">
        <v>337</v>
      </c>
      <c r="E455" s="309" t="s">
        <v>338</v>
      </c>
      <c r="F455" s="310" t="s">
        <v>339</v>
      </c>
    </row>
    <row r="456" spans="2:6" ht="15" x14ac:dyDescent="0.25">
      <c r="B456" s="311" t="s">
        <v>328</v>
      </c>
      <c r="C456" s="312">
        <v>294.25998668622111</v>
      </c>
      <c r="D456" s="312">
        <v>0</v>
      </c>
      <c r="E456" s="312">
        <v>0</v>
      </c>
      <c r="F456" s="312">
        <v>0</v>
      </c>
    </row>
    <row r="457" spans="2:6" ht="15" x14ac:dyDescent="0.25">
      <c r="B457" s="313" t="s">
        <v>329</v>
      </c>
      <c r="C457" s="314">
        <v>18.953481174264965</v>
      </c>
      <c r="D457" s="314">
        <v>0</v>
      </c>
      <c r="E457" s="314">
        <v>0</v>
      </c>
      <c r="F457" s="314">
        <v>0</v>
      </c>
    </row>
    <row r="458" spans="2:6" ht="15" x14ac:dyDescent="0.25">
      <c r="B458" s="313" t="s">
        <v>330</v>
      </c>
      <c r="C458" s="314">
        <v>1.9177215353387824</v>
      </c>
      <c r="D458" s="314">
        <v>0</v>
      </c>
      <c r="E458" s="314">
        <v>0</v>
      </c>
      <c r="F458" s="314">
        <v>0</v>
      </c>
    </row>
    <row r="459" spans="2:6" ht="15" x14ac:dyDescent="0.25">
      <c r="B459" s="313" t="s">
        <v>331</v>
      </c>
      <c r="C459" s="314">
        <v>2537.0023310621145</v>
      </c>
      <c r="D459" s="314">
        <v>0.32646601037854711</v>
      </c>
      <c r="E459" s="314">
        <v>7.778278547334103E-3</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9348.0934341368375</v>
      </c>
    </row>
    <row r="462" spans="2:6" ht="15.75" thickBot="1" x14ac:dyDescent="0.3">
      <c r="B462" s="315" t="s">
        <v>334</v>
      </c>
      <c r="C462" s="316">
        <v>3.9824683883868714</v>
      </c>
      <c r="D462" s="316">
        <v>1.1537453832551243</v>
      </c>
      <c r="E462" s="316">
        <v>1.1217036124122999</v>
      </c>
      <c r="F462" s="316">
        <v>0</v>
      </c>
    </row>
    <row r="463" spans="2:6" ht="15.75" thickBot="1" x14ac:dyDescent="0.3">
      <c r="B463" s="317" t="s">
        <v>335</v>
      </c>
      <c r="C463" s="318">
        <v>2856.1159888463262</v>
      </c>
      <c r="D463" s="318">
        <v>1.4802113936336714</v>
      </c>
      <c r="E463" s="319">
        <v>1.129481890959634</v>
      </c>
      <c r="F463" s="242">
        <v>9348.0934341368375</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16193.20832481988</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95.48639302352538</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7069.6460656053314</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9028.0758661910222</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1934.6444632457144</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320.53916412548023</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18448.391952191072</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95.48639302352538</v>
      </c>
      <c r="D523" s="314">
        <v>7069.6460656053314</v>
      </c>
      <c r="E523" s="314">
        <v>9028.0758661910222</v>
      </c>
      <c r="F523" s="324"/>
      <c r="G523" s="324"/>
    </row>
    <row r="524" spans="1:19" ht="15" x14ac:dyDescent="0.25">
      <c r="B524" s="327" t="s">
        <v>343</v>
      </c>
      <c r="C524" s="328"/>
      <c r="D524" s="328"/>
      <c r="E524" s="328"/>
      <c r="F524" s="314">
        <v>1934.6444632457144</v>
      </c>
      <c r="G524" s="314"/>
    </row>
    <row r="525" spans="1:19" ht="15" x14ac:dyDescent="0.25">
      <c r="B525" s="327" t="s">
        <v>346</v>
      </c>
      <c r="C525" s="328"/>
      <c r="D525" s="328"/>
      <c r="E525" s="328"/>
      <c r="F525" s="328"/>
      <c r="G525" s="314">
        <v>320.53916412548023</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94026</v>
      </c>
      <c r="E1" s="760"/>
      <c r="F1" s="10"/>
      <c r="G1" s="10"/>
      <c r="H1" s="10"/>
      <c r="I1" s="10"/>
      <c r="J1" s="10"/>
      <c r="K1" s="10"/>
      <c r="L1" s="10"/>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92.09</v>
      </c>
      <c r="E2" s="159" t="s">
        <v>18</v>
      </c>
      <c r="F2" s="10"/>
      <c r="G2" s="10"/>
      <c r="H2" s="160"/>
      <c r="I2" s="10"/>
      <c r="J2" s="10"/>
      <c r="K2" s="10"/>
      <c r="L2" s="10"/>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2" t="s">
        <v>661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51">
        <v>84.9</v>
      </c>
      <c r="AE8" s="20"/>
      <c r="AF8" s="21"/>
      <c r="AG8" s="19">
        <v>-1564.2120980384705</v>
      </c>
      <c r="AH8" s="25">
        <v>1440.4829210836276</v>
      </c>
      <c r="AI8" s="33"/>
      <c r="AJ8" s="25"/>
      <c r="AK8" s="156">
        <v>1222.97</v>
      </c>
      <c r="AL8" s="692">
        <v>441.63</v>
      </c>
      <c r="AM8" s="693">
        <v>223.33</v>
      </c>
      <c r="AN8" s="693">
        <v>187.7</v>
      </c>
      <c r="AO8" s="693">
        <v>116.08</v>
      </c>
      <c r="AP8" s="693">
        <v>13.5</v>
      </c>
      <c r="AQ8" s="693">
        <v>140.44</v>
      </c>
      <c r="AR8" s="693">
        <v>1.27</v>
      </c>
      <c r="AS8" s="693">
        <v>91.25</v>
      </c>
      <c r="AT8" s="694">
        <v>7.77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-5.2991638614398955</v>
      </c>
      <c r="AH9" s="25">
        <v>4.88</v>
      </c>
      <c r="AI9" s="33"/>
      <c r="AJ9" s="25"/>
      <c r="AK9" s="156">
        <v>4.3920000000000003</v>
      </c>
      <c r="AL9" s="153">
        <v>4.3920000000000003</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-24.964708437398194</v>
      </c>
      <c r="AH10" s="25">
        <v>22.99</v>
      </c>
      <c r="AI10" s="33"/>
      <c r="AJ10" s="25"/>
      <c r="AK10" s="156">
        <v>22.99</v>
      </c>
      <c r="AL10" s="153">
        <v>22.99</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26.699999999999996</v>
      </c>
      <c r="R11" s="20"/>
      <c r="S11" s="20"/>
      <c r="T11" s="20"/>
      <c r="U11" s="20"/>
      <c r="V11" s="20"/>
      <c r="W11" s="20"/>
      <c r="X11" s="20"/>
      <c r="Y11" s="20"/>
      <c r="Z11" s="20"/>
      <c r="AA11" s="21">
        <v>26.699999999999996</v>
      </c>
      <c r="AB11" s="126" t="s">
        <v>23</v>
      </c>
      <c r="AC11" s="19"/>
      <c r="AD11" s="20"/>
      <c r="AE11" s="20">
        <v>300</v>
      </c>
      <c r="AF11" s="21"/>
      <c r="AG11" s="19">
        <v>-14.496688022586598</v>
      </c>
      <c r="AH11" s="154">
        <v>13.35</v>
      </c>
      <c r="AI11" s="33"/>
      <c r="AJ11" s="25"/>
      <c r="AK11" s="156">
        <v>40.049999999999997</v>
      </c>
      <c r="AL11" s="153">
        <v>40.049999999999997</v>
      </c>
      <c r="AM11" s="172"/>
      <c r="AN11" s="172"/>
      <c r="AO11" s="172"/>
      <c r="AP11" s="172"/>
      <c r="AQ11" s="172"/>
      <c r="AR11" s="172"/>
      <c r="AS11" s="172"/>
      <c r="AT11" s="167"/>
    </row>
    <row r="12" spans="1:51" ht="15" customHeight="1" x14ac:dyDescent="0.2">
      <c r="A12" s="153">
        <v>869.8761494021702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869.8761494021702</v>
      </c>
      <c r="AB12" s="126" t="s">
        <v>10</v>
      </c>
      <c r="AC12" s="19">
        <v>100</v>
      </c>
      <c r="AD12" s="20"/>
      <c r="AE12" s="20"/>
      <c r="AF12" s="21"/>
      <c r="AG12" s="19">
        <v>869.8761494021702</v>
      </c>
      <c r="AH12" s="167"/>
      <c r="AI12" s="168"/>
      <c r="AJ12" s="167"/>
      <c r="AK12" s="169">
        <v>0</v>
      </c>
      <c r="AL12" s="168"/>
      <c r="AM12" s="172"/>
      <c r="AN12" s="172"/>
      <c r="AO12" s="172"/>
      <c r="AP12" s="172"/>
      <c r="AQ12" s="172"/>
      <c r="AR12" s="172"/>
      <c r="AS12" s="172"/>
      <c r="AT12" s="167"/>
    </row>
    <row r="13" spans="1:51" ht="15" customHeight="1" x14ac:dyDescent="0.2">
      <c r="A13" s="174"/>
      <c r="B13" s="151">
        <v>42.63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42.63</v>
      </c>
      <c r="AB13" s="176" t="s">
        <v>29</v>
      </c>
      <c r="AC13" s="26"/>
      <c r="AD13" s="28"/>
      <c r="AE13" s="175">
        <v>38</v>
      </c>
      <c r="AF13" s="29"/>
      <c r="AG13" s="26"/>
      <c r="AH13" s="29"/>
      <c r="AI13" s="26"/>
      <c r="AJ13" s="29"/>
      <c r="AK13" s="22">
        <v>16.199400000000001</v>
      </c>
      <c r="AL13" s="186">
        <v>3.2398800000000003</v>
      </c>
      <c r="AM13" s="177"/>
      <c r="AN13" s="177"/>
      <c r="AO13" s="177"/>
      <c r="AP13" s="177"/>
      <c r="AQ13" s="177">
        <v>9.7196400000000001</v>
      </c>
      <c r="AR13" s="177"/>
      <c r="AS13" s="177"/>
      <c r="AT13" s="187">
        <v>3.2398800000000003</v>
      </c>
    </row>
    <row r="14" spans="1:51" ht="15" customHeight="1" x14ac:dyDescent="0.2">
      <c r="A14" s="19"/>
      <c r="B14" s="172"/>
      <c r="C14" s="20"/>
      <c r="D14" s="20"/>
      <c r="E14" s="151">
        <v>105.3</v>
      </c>
      <c r="F14" s="172"/>
      <c r="G14" s="172"/>
      <c r="H14" s="172"/>
      <c r="I14" s="172"/>
      <c r="J14" s="24"/>
      <c r="K14" s="24"/>
      <c r="L14" s="24"/>
      <c r="M14" s="20"/>
      <c r="N14" s="20"/>
      <c r="O14" s="20"/>
      <c r="P14" s="20"/>
      <c r="Q14" s="172"/>
      <c r="R14" s="172"/>
      <c r="S14" s="172"/>
      <c r="T14" s="172"/>
      <c r="U14" s="172"/>
      <c r="V14" s="172"/>
      <c r="W14" s="172"/>
      <c r="X14" s="172"/>
      <c r="Y14" s="172"/>
      <c r="Z14" s="172"/>
      <c r="AA14" s="21">
        <v>105.3</v>
      </c>
      <c r="AB14" s="126" t="s">
        <v>215</v>
      </c>
      <c r="AC14" s="19"/>
      <c r="AD14" s="20"/>
      <c r="AE14" s="172">
        <v>80</v>
      </c>
      <c r="AF14" s="21"/>
      <c r="AG14" s="19"/>
      <c r="AH14" s="21"/>
      <c r="AI14" s="19"/>
      <c r="AJ14" s="21"/>
      <c r="AK14" s="22">
        <v>84.240000000000009</v>
      </c>
      <c r="AL14" s="30">
        <v>84.240000000000009</v>
      </c>
      <c r="AM14" s="20"/>
      <c r="AN14" s="20"/>
      <c r="AO14" s="20"/>
      <c r="AP14" s="20"/>
      <c r="AQ14" s="20"/>
      <c r="AR14" s="20"/>
      <c r="AS14" s="20"/>
      <c r="AT14" s="21"/>
      <c r="AY14" s="23"/>
    </row>
    <row r="15" spans="1:51" ht="15" customHeight="1" x14ac:dyDescent="0.2">
      <c r="A15" s="19"/>
      <c r="B15" s="172"/>
      <c r="C15" s="20"/>
      <c r="D15" s="20"/>
      <c r="E15" s="172"/>
      <c r="F15" s="172"/>
      <c r="G15" s="172"/>
      <c r="H15" s="172"/>
      <c r="I15" s="151">
        <v>519.53</v>
      </c>
      <c r="J15" s="151"/>
      <c r="K15" s="151"/>
      <c r="L15" s="151"/>
      <c r="M15" s="20"/>
      <c r="N15" s="20"/>
      <c r="O15" s="20"/>
      <c r="P15" s="20"/>
      <c r="Q15" s="172"/>
      <c r="R15" s="172"/>
      <c r="S15" s="172"/>
      <c r="T15" s="172"/>
      <c r="U15" s="172"/>
      <c r="V15" s="172"/>
      <c r="W15" s="172"/>
      <c r="X15" s="172"/>
      <c r="Y15" s="172"/>
      <c r="Z15" s="172"/>
      <c r="AA15" s="21">
        <v>519.53</v>
      </c>
      <c r="AB15" s="126" t="s">
        <v>216</v>
      </c>
      <c r="AC15" s="19"/>
      <c r="AD15" s="20"/>
      <c r="AE15" s="172">
        <v>85</v>
      </c>
      <c r="AF15" s="21"/>
      <c r="AG15" s="19"/>
      <c r="AH15" s="21"/>
      <c r="AI15" s="19"/>
      <c r="AJ15" s="21"/>
      <c r="AK15" s="22">
        <v>441.60049999999995</v>
      </c>
      <c r="AL15" s="30">
        <v>441.60049999999995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408.77</v>
      </c>
      <c r="W16" s="172"/>
      <c r="X16" s="172"/>
      <c r="Y16" s="172"/>
      <c r="Z16" s="172"/>
      <c r="AA16" s="21">
        <v>408.77</v>
      </c>
      <c r="AB16" s="126" t="s">
        <v>217</v>
      </c>
      <c r="AC16" s="19"/>
      <c r="AD16" s="20"/>
      <c r="AE16" s="172">
        <v>75</v>
      </c>
      <c r="AF16" s="21"/>
      <c r="AG16" s="19"/>
      <c r="AH16" s="21"/>
      <c r="AI16" s="19"/>
      <c r="AJ16" s="21"/>
      <c r="AK16" s="22">
        <v>306.57749999999999</v>
      </c>
      <c r="AL16" s="30">
        <v>306.57749999999999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396.89</v>
      </c>
      <c r="V17" s="2"/>
      <c r="W17" s="172"/>
      <c r="X17" s="172"/>
      <c r="Y17" s="172"/>
      <c r="Z17" s="172"/>
      <c r="AA17" s="21">
        <v>396.89</v>
      </c>
      <c r="AB17" s="126" t="s">
        <v>218</v>
      </c>
      <c r="AC17" s="19"/>
      <c r="AD17" s="20"/>
      <c r="AE17" s="172">
        <v>65</v>
      </c>
      <c r="AF17" s="21"/>
      <c r="AG17" s="19"/>
      <c r="AH17" s="21"/>
      <c r="AI17" s="19"/>
      <c r="AJ17" s="21"/>
      <c r="AK17" s="22">
        <v>257.9785</v>
      </c>
      <c r="AL17" s="30">
        <v>257.9785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68.66</v>
      </c>
      <c r="U18" s="2"/>
      <c r="V18" s="2"/>
      <c r="W18" s="172"/>
      <c r="X18" s="172"/>
      <c r="Y18" s="172"/>
      <c r="Z18" s="172"/>
      <c r="AA18" s="21">
        <v>68.66</v>
      </c>
      <c r="AB18" s="126" t="s">
        <v>219</v>
      </c>
      <c r="AC18" s="19"/>
      <c r="AD18" s="20"/>
      <c r="AE18" s="172">
        <v>65</v>
      </c>
      <c r="AF18" s="21"/>
      <c r="AG18" s="19"/>
      <c r="AH18" s="21"/>
      <c r="AI18" s="19"/>
      <c r="AJ18" s="21"/>
      <c r="AK18" s="22">
        <v>44.628999999999998</v>
      </c>
      <c r="AL18" s="30">
        <v>44.628999999999998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8.7200000000000006</v>
      </c>
      <c r="P19" s="20"/>
      <c r="Q19" s="172"/>
      <c r="R19" s="172"/>
      <c r="S19" s="172"/>
      <c r="T19" s="172"/>
      <c r="U19" s="172"/>
      <c r="V19" s="172"/>
      <c r="W19" s="172"/>
      <c r="X19" s="172"/>
      <c r="Y19" s="172"/>
      <c r="Z19" s="172"/>
      <c r="AA19" s="21">
        <v>8.7200000000000006</v>
      </c>
      <c r="AB19" s="126" t="s">
        <v>220</v>
      </c>
      <c r="AC19" s="19"/>
      <c r="AD19" s="20"/>
      <c r="AE19" s="20">
        <v>100</v>
      </c>
      <c r="AF19" s="21"/>
      <c r="AG19" s="19"/>
      <c r="AH19" s="21"/>
      <c r="AI19" s="19"/>
      <c r="AJ19" s="21"/>
      <c r="AK19" s="22">
        <v>8.7200000000000006</v>
      </c>
      <c r="AL19" s="30">
        <v>8.7200000000000006</v>
      </c>
      <c r="AM19" s="20"/>
      <c r="AN19" s="20"/>
      <c r="AO19" s="20"/>
      <c r="AP19" s="20"/>
      <c r="AQ19" s="20"/>
      <c r="AR19" s="20"/>
      <c r="AS19" s="20"/>
      <c r="AT19" s="21"/>
      <c r="AY19" s="23"/>
    </row>
    <row r="20" spans="1:51" ht="15" customHeight="1" x14ac:dyDescent="0.2">
      <c r="A20" s="19"/>
      <c r="B20" s="20"/>
      <c r="C20" s="172"/>
      <c r="D20" s="172"/>
      <c r="E20" s="151">
        <v>10.119999999999999</v>
      </c>
      <c r="F20" s="172"/>
      <c r="G20" s="172"/>
      <c r="H20" s="172"/>
      <c r="I20" s="2"/>
      <c r="J20" s="2"/>
      <c r="K20" s="2"/>
      <c r="L20" s="2"/>
      <c r="M20" s="172"/>
      <c r="N20" s="172"/>
      <c r="O20" s="172"/>
      <c r="P20" s="172"/>
      <c r="Q20" s="172"/>
      <c r="R20" s="172"/>
      <c r="S20" s="172"/>
      <c r="T20" s="172"/>
      <c r="U20" s="172"/>
      <c r="V20" s="172"/>
      <c r="W20" s="172"/>
      <c r="X20" s="172"/>
      <c r="Y20" s="172"/>
      <c r="Z20" s="172"/>
      <c r="AA20" s="21">
        <v>10.119999999999999</v>
      </c>
      <c r="AB20" s="126" t="s">
        <v>24</v>
      </c>
      <c r="AC20" s="19"/>
      <c r="AD20" s="20">
        <v>90</v>
      </c>
      <c r="AE20" s="20"/>
      <c r="AF20" s="21"/>
      <c r="AG20" s="19"/>
      <c r="AH20" s="21"/>
      <c r="AI20" s="19"/>
      <c r="AJ20" s="21"/>
      <c r="AK20" s="22">
        <v>9.1079999999999988</v>
      </c>
      <c r="AL20" s="30"/>
      <c r="AM20" s="20"/>
      <c r="AN20" s="20"/>
      <c r="AO20" s="20"/>
      <c r="AP20" s="20"/>
      <c r="AQ20" s="20">
        <v>9.1079999999999988</v>
      </c>
      <c r="AR20" s="20"/>
      <c r="AS20" s="20"/>
      <c r="AT20" s="21"/>
      <c r="AV20" s="23"/>
    </row>
    <row r="21" spans="1:51" ht="15" customHeight="1" x14ac:dyDescent="0.2">
      <c r="A21" s="19"/>
      <c r="B21" s="20"/>
      <c r="C21" s="172"/>
      <c r="D21" s="172"/>
      <c r="E21" s="172"/>
      <c r="F21" s="172"/>
      <c r="G21" s="172"/>
      <c r="H21" s="172"/>
      <c r="I21" s="151">
        <v>312.61</v>
      </c>
      <c r="J21" s="151"/>
      <c r="K21" s="151"/>
      <c r="L21" s="151"/>
      <c r="M21" s="172"/>
      <c r="N21" s="172"/>
      <c r="O21" s="172"/>
      <c r="P21" s="172"/>
      <c r="Q21" s="172"/>
      <c r="R21" s="172"/>
      <c r="S21" s="172"/>
      <c r="T21" s="172"/>
      <c r="U21" s="172"/>
      <c r="V21" s="172"/>
      <c r="W21" s="172"/>
      <c r="X21" s="172"/>
      <c r="Y21" s="172"/>
      <c r="Z21" s="172"/>
      <c r="AA21" s="21">
        <v>312.61</v>
      </c>
      <c r="AB21" s="126" t="s">
        <v>25</v>
      </c>
      <c r="AC21" s="19"/>
      <c r="AD21" s="20">
        <v>90</v>
      </c>
      <c r="AE21" s="20"/>
      <c r="AF21" s="21"/>
      <c r="AG21" s="19"/>
      <c r="AH21" s="21"/>
      <c r="AI21" s="19"/>
      <c r="AJ21" s="21"/>
      <c r="AK21" s="22">
        <v>281.34900000000005</v>
      </c>
      <c r="AL21" s="30"/>
      <c r="AM21" s="20"/>
      <c r="AN21" s="20"/>
      <c r="AO21" s="20"/>
      <c r="AP21" s="20"/>
      <c r="AQ21" s="20">
        <v>281.34900000000005</v>
      </c>
      <c r="AR21" s="20"/>
      <c r="AS21" s="20"/>
      <c r="AT21" s="21"/>
      <c r="AV21" s="23"/>
    </row>
    <row r="22" spans="1:51" ht="15" customHeight="1" x14ac:dyDescent="0.2">
      <c r="A22" s="19"/>
      <c r="B22" s="20"/>
      <c r="C22" s="151">
        <v>0</v>
      </c>
      <c r="D22" s="151">
        <v>46.71</v>
      </c>
      <c r="E22" s="151">
        <v>0</v>
      </c>
      <c r="F22" s="151">
        <v>0</v>
      </c>
      <c r="G22" s="2"/>
      <c r="H22" s="151">
        <v>0</v>
      </c>
      <c r="I22" s="151">
        <v>0</v>
      </c>
      <c r="J22" s="2"/>
      <c r="K22" s="2"/>
      <c r="L22" s="2"/>
      <c r="M22" s="2"/>
      <c r="N22" s="2"/>
      <c r="O22" s="2"/>
      <c r="P22" s="2"/>
      <c r="Q22" s="2"/>
      <c r="R22" s="151">
        <v>0</v>
      </c>
      <c r="S22" s="151">
        <v>0</v>
      </c>
      <c r="T22" s="151">
        <v>0</v>
      </c>
      <c r="U22" s="151">
        <v>0</v>
      </c>
      <c r="V22" s="151">
        <v>86.59</v>
      </c>
      <c r="W22" s="151">
        <v>0</v>
      </c>
      <c r="X22" s="151">
        <v>0</v>
      </c>
      <c r="Y22" s="151">
        <v>0</v>
      </c>
      <c r="Z22" s="151">
        <v>0</v>
      </c>
      <c r="AA22" s="21">
        <v>133.30000000000001</v>
      </c>
      <c r="AB22" s="126" t="s">
        <v>636</v>
      </c>
      <c r="AC22" s="19"/>
      <c r="AD22" s="20">
        <v>90</v>
      </c>
      <c r="AE22" s="20"/>
      <c r="AF22" s="21"/>
      <c r="AG22" s="19"/>
      <c r="AH22" s="21"/>
      <c r="AI22" s="19"/>
      <c r="AJ22" s="21"/>
      <c r="AK22" s="22">
        <v>119.97000000000001</v>
      </c>
      <c r="AL22" s="173"/>
      <c r="AM22" s="172"/>
      <c r="AN22" s="172"/>
      <c r="AO22" s="172"/>
      <c r="AP22" s="172"/>
      <c r="AQ22" s="172">
        <v>119.97000000000001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88.82</v>
      </c>
      <c r="P23" s="172"/>
      <c r="Q23" s="172"/>
      <c r="R23" s="172"/>
      <c r="S23" s="172"/>
      <c r="T23" s="172"/>
      <c r="U23" s="172"/>
      <c r="V23" s="172"/>
      <c r="W23" s="172"/>
      <c r="X23" s="172"/>
      <c r="Y23" s="172"/>
      <c r="Z23" s="172"/>
      <c r="AA23" s="21">
        <v>88.82</v>
      </c>
      <c r="AB23" s="126" t="s">
        <v>14</v>
      </c>
      <c r="AC23" s="20">
        <v>100</v>
      </c>
      <c r="AD23" s="20"/>
      <c r="AE23" s="20"/>
      <c r="AF23" s="21"/>
      <c r="AG23" s="19">
        <v>88.82</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118.92</v>
      </c>
      <c r="N24" s="172"/>
      <c r="O24" s="172"/>
      <c r="P24" s="172"/>
      <c r="Q24" s="172"/>
      <c r="R24" s="172"/>
      <c r="S24" s="172"/>
      <c r="T24" s="172"/>
      <c r="U24" s="172"/>
      <c r="V24" s="172"/>
      <c r="W24" s="172"/>
      <c r="X24" s="172"/>
      <c r="Y24" s="172"/>
      <c r="Z24" s="172"/>
      <c r="AA24" s="21">
        <v>118.92</v>
      </c>
      <c r="AB24" s="126" t="s">
        <v>26</v>
      </c>
      <c r="AC24" s="20">
        <v>100</v>
      </c>
      <c r="AD24" s="20"/>
      <c r="AE24" s="20"/>
      <c r="AF24" s="21"/>
      <c r="AG24" s="19">
        <v>118.92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0.1</v>
      </c>
      <c r="O26" s="172"/>
      <c r="P26" s="172"/>
      <c r="Q26" s="172"/>
      <c r="R26" s="172"/>
      <c r="S26" s="172"/>
      <c r="T26" s="172"/>
      <c r="U26" s="172"/>
      <c r="V26" s="172"/>
      <c r="W26" s="172"/>
      <c r="X26" s="172"/>
      <c r="Y26" s="172"/>
      <c r="Z26" s="172"/>
      <c r="AA26" s="21">
        <v>0.1</v>
      </c>
      <c r="AB26" s="126" t="s">
        <v>637</v>
      </c>
      <c r="AC26" s="151">
        <v>100</v>
      </c>
      <c r="AD26" s="172"/>
      <c r="AE26" s="172"/>
      <c r="AF26" s="167"/>
      <c r="AG26" s="168">
        <v>0.1</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24"/>
      <c r="Q27" s="24"/>
      <c r="R27" s="24">
        <v>0</v>
      </c>
      <c r="S27" s="24">
        <v>0</v>
      </c>
      <c r="T27" s="24">
        <v>0</v>
      </c>
      <c r="U27" s="24"/>
      <c r="V27" s="24"/>
      <c r="W27" s="24">
        <v>0</v>
      </c>
      <c r="X27" s="2"/>
      <c r="Y27" s="2"/>
      <c r="Z27" s="2"/>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2"/>
      <c r="Q28" s="2"/>
      <c r="R28" s="151">
        <v>6.9596999999999989</v>
      </c>
      <c r="S28" s="2">
        <v>2.1944999999999997</v>
      </c>
      <c r="T28" s="2">
        <v>1.3794</v>
      </c>
      <c r="U28" s="2"/>
      <c r="V28" s="2"/>
      <c r="W28" s="151">
        <v>10.366399999999999</v>
      </c>
      <c r="X28" s="2"/>
      <c r="Y28" s="2"/>
      <c r="Z28" s="2"/>
      <c r="AA28" s="151">
        <v>20.9</v>
      </c>
      <c r="AB28" s="127" t="s">
        <v>173</v>
      </c>
      <c r="AC28" s="151">
        <v>34.200000000000003</v>
      </c>
      <c r="AD28" s="2"/>
      <c r="AE28" s="170"/>
      <c r="AF28" s="171"/>
      <c r="AG28" s="168">
        <v>7.1478000000000002</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81.84</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81.84</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0.1</v>
      </c>
      <c r="F37" s="151">
        <v>0</v>
      </c>
      <c r="G37" s="151">
        <v>0</v>
      </c>
      <c r="H37" s="151">
        <v>0</v>
      </c>
      <c r="I37" s="151">
        <v>1570.3</v>
      </c>
      <c r="J37" s="31"/>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1570.3999999999999</v>
      </c>
      <c r="AB37" s="128" t="s">
        <v>186</v>
      </c>
      <c r="AC37" s="151">
        <v>45.1</v>
      </c>
      <c r="AD37" s="2"/>
      <c r="AE37" s="151">
        <v>50.9</v>
      </c>
      <c r="AF37" s="171"/>
      <c r="AG37" s="19">
        <v>708.2503999999999</v>
      </c>
      <c r="AH37" s="21"/>
      <c r="AI37" s="19">
        <v>799.33359999999982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265.8</v>
      </c>
      <c r="J38" s="641"/>
      <c r="K38" s="2"/>
      <c r="L38" s="2"/>
      <c r="M38" s="151">
        <v>0</v>
      </c>
      <c r="N38" s="151">
        <v>0</v>
      </c>
      <c r="O38" s="151">
        <v>0</v>
      </c>
      <c r="P38" s="151">
        <v>0</v>
      </c>
      <c r="Q38" s="151">
        <v>0</v>
      </c>
      <c r="R38" s="151">
        <v>0</v>
      </c>
      <c r="S38" s="151">
        <v>0</v>
      </c>
      <c r="T38" s="151">
        <v>0</v>
      </c>
      <c r="U38" s="151">
        <v>179.7</v>
      </c>
      <c r="V38" s="151">
        <v>0</v>
      </c>
      <c r="W38" s="151">
        <v>0</v>
      </c>
      <c r="X38" s="151">
        <v>0</v>
      </c>
      <c r="Y38" s="151">
        <v>0</v>
      </c>
      <c r="Z38" s="151">
        <v>0</v>
      </c>
      <c r="AA38" s="21">
        <v>445.5</v>
      </c>
      <c r="AB38" s="128" t="s">
        <v>209</v>
      </c>
      <c r="AC38" s="179"/>
      <c r="AD38" s="170"/>
      <c r="AE38" s="151">
        <v>102.7</v>
      </c>
      <c r="AF38" s="171"/>
      <c r="AG38" s="19">
        <v>0</v>
      </c>
      <c r="AH38" s="21"/>
      <c r="AI38" s="19">
        <v>457.52850000000001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151">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-176.67499185579322</v>
      </c>
      <c r="AH40" s="151">
        <v>162.69999999999999</v>
      </c>
      <c r="AI40" s="179">
        <v>162.19697991266375</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273.89999999999998</v>
      </c>
      <c r="P41" s="2"/>
      <c r="Q41" s="2"/>
      <c r="R41" s="2"/>
      <c r="S41" s="2"/>
      <c r="T41" s="2"/>
      <c r="U41" s="2"/>
      <c r="V41" s="2"/>
      <c r="W41" s="2"/>
      <c r="X41" s="2"/>
      <c r="Y41" s="2"/>
      <c r="Z41" s="2"/>
      <c r="AA41" s="21">
        <v>273.89999999999998</v>
      </c>
      <c r="AB41" s="128" t="s">
        <v>212</v>
      </c>
      <c r="AC41" s="179"/>
      <c r="AD41" s="170"/>
      <c r="AE41" s="151">
        <v>100</v>
      </c>
      <c r="AF41" s="171"/>
      <c r="AG41" s="19"/>
      <c r="AH41" s="21"/>
      <c r="AI41" s="19">
        <v>273.89999999999998</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81.84</v>
      </c>
      <c r="AG43" s="168"/>
      <c r="AH43" s="167"/>
      <c r="AI43" s="168">
        <v>-1692.9590799126636</v>
      </c>
      <c r="AJ43" s="167">
        <v>1385.5177110005238</v>
      </c>
      <c r="AK43" s="22">
        <v>1385.5177110005241</v>
      </c>
      <c r="AL43" s="155">
        <v>899.20099443933998</v>
      </c>
      <c r="AM43" s="155">
        <v>135.78073567805134</v>
      </c>
      <c r="AN43" s="151">
        <v>182.88833785206916</v>
      </c>
      <c r="AO43" s="151">
        <v>96.986239770036676</v>
      </c>
      <c r="AP43" s="151"/>
      <c r="AQ43" s="151">
        <v>49.878637596018862</v>
      </c>
      <c r="AR43" s="151">
        <v>20.782765665007858</v>
      </c>
      <c r="AS43" s="151"/>
      <c r="AT43" s="21"/>
    </row>
    <row r="44" spans="1:47" ht="15" customHeight="1" x14ac:dyDescent="0.2">
      <c r="A44" s="20"/>
      <c r="B44" s="151">
        <v>0</v>
      </c>
      <c r="C44" s="151">
        <v>0</v>
      </c>
      <c r="D44" s="151">
        <v>0</v>
      </c>
      <c r="E44" s="151">
        <v>0</v>
      </c>
      <c r="F44" s="151">
        <v>0</v>
      </c>
      <c r="G44" s="151">
        <v>0</v>
      </c>
      <c r="H44" s="151">
        <v>0</v>
      </c>
      <c r="I44" s="151">
        <v>1.3600000000000001E-3</v>
      </c>
      <c r="J44" s="31"/>
      <c r="K44" s="151"/>
      <c r="L44" s="151"/>
      <c r="M44" s="151">
        <v>0</v>
      </c>
      <c r="N44" s="151">
        <v>0</v>
      </c>
      <c r="O44" s="151">
        <v>0</v>
      </c>
      <c r="P44" s="151">
        <v>0</v>
      </c>
      <c r="Q44" s="151">
        <v>0</v>
      </c>
      <c r="R44" s="151">
        <v>0</v>
      </c>
      <c r="S44" s="151">
        <v>0</v>
      </c>
      <c r="T44" s="151">
        <v>0</v>
      </c>
      <c r="U44" s="151">
        <v>0</v>
      </c>
      <c r="V44" s="151">
        <v>0</v>
      </c>
      <c r="W44" s="151">
        <v>0</v>
      </c>
      <c r="X44" s="151">
        <v>0</v>
      </c>
      <c r="Y44" s="151">
        <v>0</v>
      </c>
      <c r="Z44" s="151">
        <v>0</v>
      </c>
      <c r="AA44" s="21">
        <v>1.3600000000000001E-3</v>
      </c>
      <c r="AB44" s="128" t="s">
        <v>187</v>
      </c>
      <c r="AC44" s="151">
        <v>21.3</v>
      </c>
      <c r="AD44" s="170"/>
      <c r="AE44" s="151">
        <v>60.1</v>
      </c>
      <c r="AF44" s="154"/>
      <c r="AG44" s="19">
        <v>2.8968000000000006E-4</v>
      </c>
      <c r="AH44" s="167"/>
      <c r="AI44" s="168">
        <v>8.1736000000000005E-4</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0.23120000000000002</v>
      </c>
      <c r="F45" s="151">
        <v>0</v>
      </c>
      <c r="G45" s="151">
        <v>0</v>
      </c>
      <c r="H45" s="151">
        <v>0</v>
      </c>
      <c r="I45" s="151">
        <v>0.34</v>
      </c>
      <c r="J45" s="641"/>
      <c r="K45" s="2"/>
      <c r="L45" s="2"/>
      <c r="M45" s="151">
        <v>0</v>
      </c>
      <c r="N45" s="151">
        <v>0</v>
      </c>
      <c r="O45" s="151">
        <v>0</v>
      </c>
      <c r="P45" s="151">
        <v>0</v>
      </c>
      <c r="Q45" s="151">
        <v>0</v>
      </c>
      <c r="R45" s="151">
        <v>0</v>
      </c>
      <c r="S45" s="151">
        <v>0</v>
      </c>
      <c r="T45" s="151">
        <v>31.728800000000003</v>
      </c>
      <c r="U45" s="151">
        <v>23.8</v>
      </c>
      <c r="V45" s="151">
        <v>0.27200000000000002</v>
      </c>
      <c r="W45" s="151">
        <v>0</v>
      </c>
      <c r="X45" s="151">
        <v>26.142600000000005</v>
      </c>
      <c r="Y45" s="151">
        <v>0</v>
      </c>
      <c r="Z45" s="151">
        <v>21.389400000000002</v>
      </c>
      <c r="AA45" s="29">
        <v>103.90400000000002</v>
      </c>
      <c r="AB45" s="128" t="s">
        <v>188</v>
      </c>
      <c r="AC45" s="179"/>
      <c r="AD45" s="170"/>
      <c r="AE45" s="151">
        <v>109.6</v>
      </c>
      <c r="AF45" s="171"/>
      <c r="AG45" s="168">
        <v>0</v>
      </c>
      <c r="AH45" s="167"/>
      <c r="AI45" s="168">
        <v>113.87878400000001</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332.5</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0</v>
      </c>
      <c r="P48" s="2"/>
      <c r="Q48" s="2"/>
      <c r="R48" s="2"/>
      <c r="S48" s="2"/>
      <c r="T48" s="2"/>
      <c r="U48" s="2"/>
      <c r="V48" s="2"/>
      <c r="W48" s="2"/>
      <c r="X48" s="2"/>
      <c r="Y48" s="2"/>
      <c r="Z48" s="2"/>
      <c r="AA48" s="29">
        <v>0</v>
      </c>
      <c r="AB48" s="128" t="s">
        <v>191</v>
      </c>
      <c r="AC48" s="168"/>
      <c r="AD48" s="172"/>
      <c r="AE48" s="151">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0</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81.84</v>
      </c>
      <c r="AG51" s="168"/>
      <c r="AH51" s="167"/>
      <c r="AI51" s="6">
        <v>-113.87960136000001</v>
      </c>
      <c r="AJ51" s="167">
        <v>93.199065753024001</v>
      </c>
      <c r="AK51" s="22">
        <v>93.199065753023987</v>
      </c>
      <c r="AL51" s="155">
        <v>60.486193673712577</v>
      </c>
      <c r="AM51" s="155">
        <v>9.1335084437963516</v>
      </c>
      <c r="AN51" s="151">
        <v>12.302276679399169</v>
      </c>
      <c r="AO51" s="151">
        <v>6.5239346027116811</v>
      </c>
      <c r="AP51" s="151"/>
      <c r="AQ51" s="151">
        <v>3.3551663671088643</v>
      </c>
      <c r="AR51" s="151">
        <v>1.3979859862953599</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1">
        <v>0</v>
      </c>
      <c r="AD52" s="2"/>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151">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51">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4"/>
      <c r="S57" s="24"/>
      <c r="T57" s="24"/>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4"/>
      <c r="G58" s="24"/>
      <c r="H58" s="24"/>
      <c r="I58" s="20"/>
      <c r="J58" s="24"/>
      <c r="K58" s="24"/>
      <c r="L58" s="24"/>
      <c r="M58" s="20"/>
      <c r="N58" s="20"/>
      <c r="O58" s="20"/>
      <c r="P58" s="20"/>
      <c r="Q58" s="20"/>
      <c r="R58" s="24"/>
      <c r="S58" s="24"/>
      <c r="T58" s="24"/>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4"/>
      <c r="G59" s="24"/>
      <c r="H59" s="24"/>
      <c r="I59" s="20"/>
      <c r="J59" s="24"/>
      <c r="K59" s="24"/>
      <c r="L59" s="24"/>
      <c r="M59" s="20"/>
      <c r="N59" s="20"/>
      <c r="O59" s="20"/>
      <c r="P59" s="20"/>
      <c r="Q59" s="20"/>
      <c r="R59" s="24"/>
      <c r="S59" s="24"/>
      <c r="T59" s="24"/>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4"/>
      <c r="S60" s="24"/>
      <c r="T60" s="24"/>
      <c r="U60" s="20"/>
      <c r="V60" s="20"/>
      <c r="W60" s="20"/>
      <c r="X60" s="20"/>
      <c r="Y60" s="20"/>
      <c r="Z60" s="20"/>
      <c r="AA60" s="29">
        <v>0</v>
      </c>
      <c r="AB60" s="128" t="s">
        <v>203</v>
      </c>
      <c r="AC60" s="6"/>
      <c r="AD60" s="146"/>
      <c r="AE60" s="146"/>
      <c r="AF60" s="151">
        <v>81.84</v>
      </c>
      <c r="AG60" s="19"/>
      <c r="AH60" s="21"/>
      <c r="AI60" s="19">
        <v>0</v>
      </c>
      <c r="AJ60" s="21">
        <v>0</v>
      </c>
      <c r="AK60" s="22">
        <v>0</v>
      </c>
      <c r="AL60" s="155">
        <v>0</v>
      </c>
      <c r="AM60" s="155">
        <v>0</v>
      </c>
      <c r="AN60" s="151">
        <v>0</v>
      </c>
      <c r="AO60" s="151">
        <v>0</v>
      </c>
      <c r="AP60" s="151"/>
      <c r="AQ60" s="151">
        <v>0</v>
      </c>
      <c r="AR60" s="151">
        <v>0</v>
      </c>
      <c r="AS60" s="151"/>
      <c r="AT60" s="21"/>
    </row>
    <row r="61" spans="1:46" ht="15" customHeight="1" x14ac:dyDescent="0.2">
      <c r="A61" s="19"/>
      <c r="B61" s="20"/>
      <c r="C61" s="20"/>
      <c r="D61" s="20"/>
      <c r="E61" s="20"/>
      <c r="F61" s="170"/>
      <c r="G61" s="170"/>
      <c r="H61" s="151">
        <v>826.07418566098306</v>
      </c>
      <c r="I61" s="170"/>
      <c r="J61" s="170"/>
      <c r="K61" s="170"/>
      <c r="L61" s="170"/>
      <c r="M61" s="170"/>
      <c r="N61" s="170"/>
      <c r="O61" s="170"/>
      <c r="P61" s="170"/>
      <c r="Q61" s="170"/>
      <c r="R61" s="170"/>
      <c r="S61" s="151">
        <v>54.601918455203567</v>
      </c>
      <c r="T61" s="172"/>
      <c r="U61" s="20"/>
      <c r="V61" s="20"/>
      <c r="W61" s="20"/>
      <c r="X61" s="20"/>
      <c r="Y61" s="20"/>
      <c r="Z61" s="20"/>
      <c r="AA61" s="151">
        <v>880.67610411618659</v>
      </c>
      <c r="AB61" s="128" t="s">
        <v>204</v>
      </c>
      <c r="AC61" s="168"/>
      <c r="AD61" s="172">
        <v>19</v>
      </c>
      <c r="AE61" s="172"/>
      <c r="AF61" s="21"/>
      <c r="AG61" s="19"/>
      <c r="AH61" s="21"/>
      <c r="AI61" s="19"/>
      <c r="AJ61" s="21"/>
      <c r="AK61" s="22">
        <v>167.32845978207544</v>
      </c>
      <c r="AL61" s="30"/>
      <c r="AM61" s="20"/>
      <c r="AN61" s="20"/>
      <c r="AO61" s="20"/>
      <c r="AP61" s="20"/>
      <c r="AQ61" s="20"/>
      <c r="AR61" s="20"/>
      <c r="AS61" s="20"/>
      <c r="AT61" s="21">
        <v>167.32845978207544</v>
      </c>
    </row>
    <row r="62" spans="1:46" ht="15" customHeight="1" x14ac:dyDescent="0.2">
      <c r="A62" s="19"/>
      <c r="B62" s="20"/>
      <c r="C62" s="20"/>
      <c r="D62" s="20"/>
      <c r="E62" s="20"/>
      <c r="F62" s="151">
        <v>888.27885130055995</v>
      </c>
      <c r="G62" s="170"/>
      <c r="H62" s="170"/>
      <c r="I62" s="170"/>
      <c r="J62" s="170"/>
      <c r="K62" s="170"/>
      <c r="L62" s="170"/>
      <c r="M62" s="170"/>
      <c r="N62" s="170"/>
      <c r="O62" s="170"/>
      <c r="P62" s="170"/>
      <c r="Q62" s="170"/>
      <c r="R62" s="170"/>
      <c r="S62" s="151">
        <v>70.985566950584712</v>
      </c>
      <c r="T62" s="172"/>
      <c r="U62" s="20"/>
      <c r="V62" s="20"/>
      <c r="W62" s="20"/>
      <c r="X62" s="20"/>
      <c r="Y62" s="20"/>
      <c r="Z62" s="20"/>
      <c r="AA62" s="151">
        <v>959.26441825114466</v>
      </c>
      <c r="AB62" s="128" t="s">
        <v>205</v>
      </c>
      <c r="AC62" s="168"/>
      <c r="AD62" s="172">
        <v>24.3</v>
      </c>
      <c r="AE62" s="172"/>
      <c r="AF62" s="21"/>
      <c r="AG62" s="19"/>
      <c r="AH62" s="21"/>
      <c r="AI62" s="19"/>
      <c r="AJ62" s="21"/>
      <c r="AK62" s="22">
        <v>233.10125363502814</v>
      </c>
      <c r="AL62" s="30"/>
      <c r="AM62" s="20"/>
      <c r="AN62" s="20"/>
      <c r="AO62" s="20"/>
      <c r="AP62" s="20"/>
      <c r="AQ62" s="20"/>
      <c r="AR62" s="20"/>
      <c r="AS62" s="20"/>
      <c r="AT62" s="21">
        <v>233.10125363502814</v>
      </c>
    </row>
    <row r="63" spans="1:46" ht="15" customHeight="1" x14ac:dyDescent="0.2">
      <c r="A63" s="19"/>
      <c r="B63" s="20"/>
      <c r="C63" s="20"/>
      <c r="D63" s="20"/>
      <c r="E63" s="20"/>
      <c r="F63" s="151"/>
      <c r="G63" s="170"/>
      <c r="H63" s="170"/>
      <c r="I63" s="151">
        <v>4.1909783002647839E-2</v>
      </c>
      <c r="J63" s="170"/>
      <c r="K63" s="170"/>
      <c r="L63" s="170"/>
      <c r="M63" s="170"/>
      <c r="N63" s="170"/>
      <c r="O63" s="170"/>
      <c r="P63" s="170"/>
      <c r="Q63" s="170"/>
      <c r="R63" s="170"/>
      <c r="S63" s="151"/>
      <c r="T63" s="172"/>
      <c r="U63" s="20"/>
      <c r="V63" s="20"/>
      <c r="W63" s="20"/>
      <c r="X63" s="20"/>
      <c r="Y63" s="20"/>
      <c r="Z63" s="20"/>
      <c r="AA63" s="4">
        <v>4.1909783002647839E-2</v>
      </c>
      <c r="AB63" s="126" t="s">
        <v>648</v>
      </c>
      <c r="AC63" s="168"/>
      <c r="AD63" s="172">
        <v>22.6</v>
      </c>
      <c r="AE63" s="172"/>
      <c r="AF63" s="21"/>
      <c r="AG63" s="19"/>
      <c r="AH63" s="21"/>
      <c r="AI63" s="19"/>
      <c r="AJ63" s="21"/>
      <c r="AK63" s="22">
        <v>9.4716109585984126E-3</v>
      </c>
      <c r="AL63" s="30"/>
      <c r="AM63" s="20"/>
      <c r="AN63" s="20"/>
      <c r="AO63" s="20"/>
      <c r="AP63" s="20"/>
      <c r="AQ63" s="20"/>
      <c r="AR63" s="20"/>
      <c r="AS63" s="20"/>
      <c r="AT63" s="21">
        <v>9.4716109585984126E-3</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-4.466739880174047</v>
      </c>
      <c r="AH64" s="151">
        <v>4.1134207556522799</v>
      </c>
      <c r="AI64" s="19"/>
      <c r="AJ64" s="21"/>
      <c r="AK64" s="22">
        <v>2.8793945289565959</v>
      </c>
      <c r="AL64" s="30"/>
      <c r="AM64" s="20"/>
      <c r="AN64" s="20"/>
      <c r="AO64" s="20"/>
      <c r="AP64" s="20"/>
      <c r="AQ64" s="20"/>
      <c r="AR64" s="20"/>
      <c r="AS64" s="20"/>
      <c r="AT64" s="21">
        <v>2.8793945289565959</v>
      </c>
    </row>
    <row r="65" spans="1:46" ht="15" customHeight="1" x14ac:dyDescent="0.2">
      <c r="A65" s="19"/>
      <c r="B65" s="20"/>
      <c r="C65" s="20"/>
      <c r="D65" s="20"/>
      <c r="E65" s="20"/>
      <c r="F65" s="151"/>
      <c r="G65" s="170"/>
      <c r="H65" s="170">
        <v>9.4259514039178232</v>
      </c>
      <c r="I65" s="170"/>
      <c r="J65" s="170"/>
      <c r="K65" s="170"/>
      <c r="L65" s="170"/>
      <c r="M65" s="170"/>
      <c r="N65" s="170"/>
      <c r="O65" s="170"/>
      <c r="P65" s="170"/>
      <c r="Q65" s="170"/>
      <c r="R65" s="170"/>
      <c r="S65" s="151">
        <v>0.75326177525909188</v>
      </c>
      <c r="T65" s="172"/>
      <c r="U65" s="20"/>
      <c r="V65" s="20"/>
      <c r="W65" s="20"/>
      <c r="X65" s="20"/>
      <c r="Y65" s="20"/>
      <c r="Z65" s="20"/>
      <c r="AA65" s="151">
        <v>10.179213179176916</v>
      </c>
      <c r="AB65" s="128" t="s">
        <v>644</v>
      </c>
      <c r="AC65" s="168">
        <v>70</v>
      </c>
      <c r="AD65" s="172">
        <v>19</v>
      </c>
      <c r="AE65" s="172"/>
      <c r="AF65" s="21"/>
      <c r="AG65" s="19">
        <v>-3.0002489863078261</v>
      </c>
      <c r="AH65" s="151">
        <v>2.7629292914908774</v>
      </c>
      <c r="AI65" s="19"/>
      <c r="AJ65" s="21"/>
      <c r="AK65" s="22">
        <v>3.868101008087228</v>
      </c>
      <c r="AL65" s="30"/>
      <c r="AM65" s="20"/>
      <c r="AN65" s="20"/>
      <c r="AO65" s="20"/>
      <c r="AP65" s="20"/>
      <c r="AQ65" s="20"/>
      <c r="AR65" s="20"/>
      <c r="AS65" s="20"/>
      <c r="AT65" s="21">
        <v>3.868101008087228</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77.565435494346559</v>
      </c>
      <c r="G67" s="170"/>
      <c r="H67" s="170"/>
      <c r="I67" s="170"/>
      <c r="J67" s="170"/>
      <c r="K67" s="170"/>
      <c r="L67" s="170"/>
      <c r="M67" s="170"/>
      <c r="N67" s="170"/>
      <c r="O67" s="170"/>
      <c r="P67" s="170"/>
      <c r="Q67" s="170"/>
      <c r="R67" s="170"/>
      <c r="S67" s="151">
        <v>6.198533722010418</v>
      </c>
      <c r="T67" s="172"/>
      <c r="U67" s="20"/>
      <c r="V67" s="20"/>
      <c r="W67" s="20"/>
      <c r="X67" s="20"/>
      <c r="Y67" s="20"/>
      <c r="Z67" s="20"/>
      <c r="AA67" s="151">
        <v>83.763969216356983</v>
      </c>
      <c r="AB67" s="129" t="s">
        <v>206</v>
      </c>
      <c r="AC67" s="168"/>
      <c r="AD67" s="172">
        <v>29.6</v>
      </c>
      <c r="AE67" s="172"/>
      <c r="AF67" s="21"/>
      <c r="AG67" s="19">
        <v>0</v>
      </c>
      <c r="AH67" s="21"/>
      <c r="AI67" s="19"/>
      <c r="AJ67" s="21"/>
      <c r="AK67" s="22">
        <v>24.794134888041672</v>
      </c>
      <c r="AL67" s="30"/>
      <c r="AM67" s="20"/>
      <c r="AN67" s="20"/>
      <c r="AO67" s="20"/>
      <c r="AP67" s="20"/>
      <c r="AQ67" s="20"/>
      <c r="AR67" s="20"/>
      <c r="AS67" s="20"/>
      <c r="AT67" s="21">
        <v>24.794134888041672</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569.68835882732913</v>
      </c>
      <c r="G71" s="170"/>
      <c r="H71" s="170"/>
      <c r="I71" s="170"/>
      <c r="J71" s="170"/>
      <c r="K71" s="170"/>
      <c r="L71" s="170"/>
      <c r="M71" s="170"/>
      <c r="N71" s="170"/>
      <c r="O71" s="170"/>
      <c r="P71" s="170"/>
      <c r="Q71" s="170"/>
      <c r="R71" s="170"/>
      <c r="S71" s="151">
        <v>45.5258515693546</v>
      </c>
      <c r="T71" s="172"/>
      <c r="U71" s="20"/>
      <c r="V71" s="20"/>
      <c r="W71" s="20"/>
      <c r="X71" s="20"/>
      <c r="Y71" s="20"/>
      <c r="Z71" s="20"/>
      <c r="AA71" s="695">
        <v>615.21421039668371</v>
      </c>
      <c r="AB71" s="129" t="s">
        <v>207</v>
      </c>
      <c r="AC71" s="168"/>
      <c r="AD71" s="172">
        <v>36.5</v>
      </c>
      <c r="AE71" s="172"/>
      <c r="AF71" s="21"/>
      <c r="AG71" s="19"/>
      <c r="AH71" s="167"/>
      <c r="AI71" s="19"/>
      <c r="AJ71" s="21"/>
      <c r="AK71" s="22">
        <v>224.55318679478955</v>
      </c>
      <c r="AL71" s="30"/>
      <c r="AM71" s="20"/>
      <c r="AN71" s="20"/>
      <c r="AO71" s="20"/>
      <c r="AP71" s="20"/>
      <c r="AQ71" s="20"/>
      <c r="AR71" s="20"/>
      <c r="AS71" s="20"/>
      <c r="AT71" s="21">
        <v>224.55318679478955</v>
      </c>
    </row>
    <row r="72" spans="1:46" ht="15" customHeight="1" x14ac:dyDescent="0.2">
      <c r="A72" s="19"/>
      <c r="B72" s="20"/>
      <c r="C72" s="20"/>
      <c r="D72" s="20"/>
      <c r="E72" s="20"/>
      <c r="F72" s="151"/>
      <c r="G72" s="170"/>
      <c r="H72" s="170"/>
      <c r="I72" s="2">
        <v>0.57888222103454468</v>
      </c>
      <c r="J72" s="170"/>
      <c r="K72" s="170"/>
      <c r="L72" s="170"/>
      <c r="M72" s="170"/>
      <c r="N72" s="170"/>
      <c r="O72" s="170"/>
      <c r="P72" s="170"/>
      <c r="Q72" s="170"/>
      <c r="R72" s="170"/>
      <c r="S72" s="151"/>
      <c r="T72" s="172"/>
      <c r="U72" s="20"/>
      <c r="V72" s="20"/>
      <c r="W72" s="20"/>
      <c r="X72" s="20"/>
      <c r="Y72" s="20"/>
      <c r="Z72" s="20"/>
      <c r="AA72" s="29">
        <v>0.57888222103454468</v>
      </c>
      <c r="AB72" s="674" t="s">
        <v>641</v>
      </c>
      <c r="AC72" s="168"/>
      <c r="AD72" s="172">
        <v>32.200000000000003</v>
      </c>
      <c r="AE72" s="172"/>
      <c r="AF72" s="21"/>
      <c r="AG72" s="19"/>
      <c r="AH72" s="167"/>
      <c r="AI72" s="19"/>
      <c r="AJ72" s="21"/>
      <c r="AK72" s="22">
        <v>0.1864000751731234</v>
      </c>
      <c r="AL72" s="30"/>
      <c r="AM72" s="20"/>
      <c r="AN72" s="20"/>
      <c r="AO72" s="20"/>
      <c r="AP72" s="20"/>
      <c r="AQ72" s="20"/>
      <c r="AR72" s="20"/>
      <c r="AS72" s="20"/>
      <c r="AT72" s="21">
        <v>0.1864000751731234</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152.91</v>
      </c>
      <c r="G75" s="2"/>
      <c r="H75" s="2"/>
      <c r="I75" s="2"/>
      <c r="J75" s="2"/>
      <c r="K75" s="2"/>
      <c r="L75" s="2"/>
      <c r="M75" s="2"/>
      <c r="N75" s="2"/>
      <c r="O75" s="2"/>
      <c r="P75" s="2"/>
      <c r="Q75" s="2"/>
      <c r="R75" s="2"/>
      <c r="S75" s="151"/>
      <c r="T75" s="24"/>
      <c r="U75" s="20"/>
      <c r="V75" s="20"/>
      <c r="W75" s="20"/>
      <c r="X75" s="20"/>
      <c r="Y75" s="20"/>
      <c r="Z75" s="20"/>
      <c r="AA75" s="29">
        <v>152.91</v>
      </c>
      <c r="AB75" s="129" t="s">
        <v>208</v>
      </c>
      <c r="AC75" s="33"/>
      <c r="AD75" s="24">
        <v>36.5</v>
      </c>
      <c r="AE75" s="24"/>
      <c r="AF75" s="21"/>
      <c r="AG75" s="19"/>
      <c r="AH75" s="21"/>
      <c r="AI75" s="19"/>
      <c r="AJ75" s="21"/>
      <c r="AK75" s="22">
        <v>55.812149999999995</v>
      </c>
      <c r="AL75" s="30"/>
      <c r="AM75" s="20"/>
      <c r="AN75" s="20"/>
      <c r="AO75" s="20"/>
      <c r="AP75" s="20"/>
      <c r="AQ75" s="20"/>
      <c r="AR75" s="20"/>
      <c r="AS75" s="20">
        <v>55.812149999999995</v>
      </c>
      <c r="AT75" s="21"/>
    </row>
    <row r="76" spans="1:46" ht="15" customHeight="1" x14ac:dyDescent="0.2">
      <c r="A76" s="19"/>
      <c r="B76" s="20"/>
      <c r="C76" s="20"/>
      <c r="D76" s="20"/>
      <c r="E76" s="24"/>
      <c r="F76" s="151">
        <v>0</v>
      </c>
      <c r="G76" s="2"/>
      <c r="H76" s="2"/>
      <c r="I76" s="2"/>
      <c r="J76" s="2"/>
      <c r="K76" s="2"/>
      <c r="L76" s="2"/>
      <c r="M76" s="2"/>
      <c r="N76" s="2"/>
      <c r="O76" s="2"/>
      <c r="P76" s="2"/>
      <c r="Q76" s="2"/>
      <c r="R76" s="2"/>
      <c r="S76" s="2">
        <v>0</v>
      </c>
      <c r="T76" s="24"/>
      <c r="U76" s="20"/>
      <c r="V76" s="20"/>
      <c r="W76" s="20"/>
      <c r="X76" s="20"/>
      <c r="Y76" s="20"/>
      <c r="Z76" s="20"/>
      <c r="AA76" s="25"/>
      <c r="AB76" s="674" t="s">
        <v>669</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1">
        <v>39.688359999999996</v>
      </c>
      <c r="G77" s="2"/>
      <c r="H77" s="2"/>
      <c r="I77" s="170"/>
      <c r="J77" s="2"/>
      <c r="K77" s="2"/>
      <c r="L77" s="2"/>
      <c r="M77" s="170"/>
      <c r="N77" s="170"/>
      <c r="O77" s="170"/>
      <c r="P77" s="170"/>
      <c r="Q77" s="170"/>
      <c r="R77" s="2"/>
      <c r="S77" s="2">
        <v>3.1716400000000005</v>
      </c>
      <c r="T77" s="24"/>
      <c r="U77" s="20"/>
      <c r="V77" s="20"/>
      <c r="W77" s="20"/>
      <c r="X77" s="20"/>
      <c r="Y77" s="20"/>
      <c r="Z77" s="20"/>
      <c r="AA77" s="25">
        <v>42.86</v>
      </c>
      <c r="AB77" s="674" t="s">
        <v>670</v>
      </c>
      <c r="AC77" s="168"/>
      <c r="AD77" s="172">
        <v>25</v>
      </c>
      <c r="AE77" s="24"/>
      <c r="AF77" s="21"/>
      <c r="AG77" s="19"/>
      <c r="AH77" s="21"/>
      <c r="AI77" s="19"/>
      <c r="AJ77" s="21"/>
      <c r="AK77" s="22">
        <v>10.715</v>
      </c>
      <c r="AL77" s="30"/>
      <c r="AM77" s="20"/>
      <c r="AN77" s="20"/>
      <c r="AO77" s="20"/>
      <c r="AP77" s="20"/>
      <c r="AQ77" s="20"/>
      <c r="AR77" s="20"/>
      <c r="AS77" s="20"/>
      <c r="AT77" s="21">
        <v>10.715</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39"/>
      <c r="V78" s="39"/>
      <c r="W78" s="39"/>
      <c r="X78" s="39"/>
      <c r="Y78" s="39"/>
      <c r="Z78" s="39"/>
      <c r="AA78" s="21">
        <v>0</v>
      </c>
      <c r="AB78" s="674" t="s">
        <v>671</v>
      </c>
      <c r="AC78" s="685">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260.5</v>
      </c>
      <c r="H79" s="151">
        <v>0.72</v>
      </c>
      <c r="I79" s="182"/>
      <c r="J79" s="40"/>
      <c r="K79" s="40"/>
      <c r="L79" s="40"/>
      <c r="M79" s="182"/>
      <c r="N79" s="39"/>
      <c r="O79" s="39"/>
      <c r="P79" s="39"/>
      <c r="Q79" s="39"/>
      <c r="R79" s="39"/>
      <c r="S79" s="39"/>
      <c r="T79" s="39"/>
      <c r="U79" s="39"/>
      <c r="V79" s="39"/>
      <c r="W79" s="39"/>
      <c r="X79" s="39"/>
      <c r="Y79" s="39"/>
      <c r="Z79" s="39"/>
      <c r="AA79" s="21">
        <v>261.22000000000003</v>
      </c>
      <c r="AB79" s="129" t="s">
        <v>9</v>
      </c>
      <c r="AC79" s="683"/>
      <c r="AD79" s="24">
        <v>13.5</v>
      </c>
      <c r="AE79" s="40"/>
      <c r="AF79" s="41"/>
      <c r="AG79" s="38"/>
      <c r="AH79" s="41"/>
      <c r="AI79" s="38"/>
      <c r="AJ79" s="41"/>
      <c r="AK79" s="22">
        <v>35.264699999999998</v>
      </c>
      <c r="AL79" s="42"/>
      <c r="AM79" s="39"/>
      <c r="AN79" s="39"/>
      <c r="AO79" s="39"/>
      <c r="AP79" s="39"/>
      <c r="AQ79" s="39"/>
      <c r="AR79" s="39"/>
      <c r="AS79" s="39"/>
      <c r="AT79" s="21">
        <v>35.264699999999998</v>
      </c>
    </row>
    <row r="80" spans="1:46" ht="15" customHeight="1" thickBot="1" x14ac:dyDescent="0.25">
      <c r="A80" s="38"/>
      <c r="B80" s="39"/>
      <c r="C80" s="39"/>
      <c r="D80" s="151">
        <v>6.95</v>
      </c>
      <c r="E80" s="182"/>
      <c r="F80" s="151">
        <v>72.37</v>
      </c>
      <c r="G80" s="182"/>
      <c r="H80" s="182"/>
      <c r="I80" s="182"/>
      <c r="J80" s="40"/>
      <c r="K80" s="40"/>
      <c r="L80" s="40"/>
      <c r="M80" s="182"/>
      <c r="N80" s="39"/>
      <c r="O80" s="39"/>
      <c r="P80" s="39"/>
      <c r="Q80" s="39"/>
      <c r="R80" s="39"/>
      <c r="S80" s="39"/>
      <c r="T80" s="39"/>
      <c r="U80" s="39"/>
      <c r="V80" s="39"/>
      <c r="W80" s="39"/>
      <c r="X80" s="39"/>
      <c r="Y80" s="39"/>
      <c r="Z80" s="39"/>
      <c r="AA80" s="41">
        <v>79.320000000000007</v>
      </c>
      <c r="AB80" s="130" t="s">
        <v>5</v>
      </c>
      <c r="AC80" s="684"/>
      <c r="AD80" s="24">
        <v>20</v>
      </c>
      <c r="AE80" s="670"/>
      <c r="AF80" s="45"/>
      <c r="AG80" s="43"/>
      <c r="AH80" s="45"/>
      <c r="AI80" s="43"/>
      <c r="AJ80" s="45"/>
      <c r="AK80" s="46">
        <v>15.864000000000003</v>
      </c>
      <c r="AL80" s="47"/>
      <c r="AM80" s="44"/>
      <c r="AN80" s="44"/>
      <c r="AO80" s="44"/>
      <c r="AP80" s="44"/>
      <c r="AQ80" s="44"/>
      <c r="AR80" s="44"/>
      <c r="AS80" s="44"/>
      <c r="AT80" s="21">
        <v>15.864000000000003</v>
      </c>
    </row>
    <row r="81" spans="1:47" ht="15" customHeight="1" thickBot="1" x14ac:dyDescent="0.25">
      <c r="A81" s="48">
        <v>869.8761494021702</v>
      </c>
      <c r="B81" s="49">
        <v>42.63</v>
      </c>
      <c r="C81" s="49">
        <v>0</v>
      </c>
      <c r="D81" s="49">
        <v>53.660000000000004</v>
      </c>
      <c r="E81" s="49">
        <v>115.7512</v>
      </c>
      <c r="F81" s="49">
        <v>1800.5010056222359</v>
      </c>
      <c r="G81" s="49">
        <v>260.5</v>
      </c>
      <c r="H81" s="49">
        <v>836.22013706490088</v>
      </c>
      <c r="I81" s="49">
        <v>2669.202152004038</v>
      </c>
      <c r="J81" s="49">
        <v>0</v>
      </c>
      <c r="K81" s="49">
        <v>0</v>
      </c>
      <c r="L81" s="49">
        <v>0</v>
      </c>
      <c r="M81" s="49">
        <v>118.92</v>
      </c>
      <c r="N81" s="49">
        <v>0.1</v>
      </c>
      <c r="O81" s="49">
        <v>371.43999999999994</v>
      </c>
      <c r="P81" s="49">
        <v>0</v>
      </c>
      <c r="Q81" s="49">
        <v>26.699999999999996</v>
      </c>
      <c r="R81" s="49">
        <v>6.9596999999999989</v>
      </c>
      <c r="S81" s="49">
        <v>183.43127247241236</v>
      </c>
      <c r="T81" s="49">
        <v>101.76820000000001</v>
      </c>
      <c r="U81" s="49">
        <v>600.38999999999987</v>
      </c>
      <c r="V81" s="49">
        <v>495.63200000000001</v>
      </c>
      <c r="W81" s="49">
        <v>10.366399999999999</v>
      </c>
      <c r="X81" s="49">
        <v>26.142600000000005</v>
      </c>
      <c r="Y81" s="49">
        <v>0</v>
      </c>
      <c r="Z81" s="49">
        <v>21.389400000000002</v>
      </c>
      <c r="AA81" s="50">
        <v>8611.5802165657551</v>
      </c>
      <c r="AB81" s="51" t="s">
        <v>1</v>
      </c>
      <c r="AC81" s="52"/>
      <c r="AD81" s="52"/>
      <c r="AE81" s="52"/>
      <c r="AF81" s="52"/>
      <c r="AG81" s="48">
        <v>-1.5409895581797173E-13</v>
      </c>
      <c r="AH81" s="50">
        <v>1651.2792711307707</v>
      </c>
      <c r="AI81" s="48">
        <v>0</v>
      </c>
      <c r="AJ81" s="50">
        <v>1478.7167767535479</v>
      </c>
      <c r="AK81" s="51">
        <v>5113.8669290766575</v>
      </c>
      <c r="AL81" s="53">
        <v>2615.7345681130523</v>
      </c>
      <c r="AM81" s="49">
        <v>368.24424412184771</v>
      </c>
      <c r="AN81" s="49">
        <v>382.89061453146826</v>
      </c>
      <c r="AO81" s="49">
        <v>219.59017437274835</v>
      </c>
      <c r="AP81" s="49">
        <v>13.5</v>
      </c>
      <c r="AQ81" s="49">
        <v>613.82044396312779</v>
      </c>
      <c r="AR81" s="49">
        <v>23.450751651303218</v>
      </c>
      <c r="AS81" s="49">
        <v>147.06215</v>
      </c>
      <c r="AT81" s="50">
        <v>729.57398232311039</v>
      </c>
    </row>
    <row r="82" spans="1:47" ht="15" customHeight="1" x14ac:dyDescent="0.25">
      <c r="A82" s="26">
        <v>67.190497168642011</v>
      </c>
      <c r="B82" s="28">
        <v>2.7624239999999998</v>
      </c>
      <c r="C82" s="28">
        <v>0</v>
      </c>
      <c r="D82" s="28">
        <v>4.2407498000000006</v>
      </c>
      <c r="E82" s="28">
        <v>8.5771639199999985</v>
      </c>
      <c r="F82" s="28">
        <v>133.41712451660766</v>
      </c>
      <c r="G82" s="28">
        <v>18.756</v>
      </c>
      <c r="H82" s="28">
        <v>61.044070005737758</v>
      </c>
      <c r="I82" s="28">
        <v>148.19410347926419</v>
      </c>
      <c r="J82" s="27"/>
      <c r="K82" s="27"/>
      <c r="L82" s="27"/>
      <c r="M82" s="28">
        <v>0</v>
      </c>
      <c r="N82" s="28">
        <v>0</v>
      </c>
      <c r="O82" s="28">
        <v>0</v>
      </c>
      <c r="P82" s="28">
        <v>0</v>
      </c>
      <c r="Q82" s="28">
        <v>0</v>
      </c>
      <c r="R82" s="28">
        <v>0</v>
      </c>
      <c r="S82" s="28">
        <v>0</v>
      </c>
      <c r="T82" s="28">
        <v>0</v>
      </c>
      <c r="U82" s="28">
        <v>0</v>
      </c>
      <c r="V82" s="28">
        <v>0</v>
      </c>
      <c r="W82" s="28">
        <v>0</v>
      </c>
      <c r="X82" s="28">
        <v>0</v>
      </c>
      <c r="Y82" s="28">
        <v>0</v>
      </c>
      <c r="Z82" s="28">
        <v>2.0200149359999999</v>
      </c>
      <c r="AA82" s="29">
        <v>446.20214782625163</v>
      </c>
      <c r="AB82" s="54" t="s">
        <v>30</v>
      </c>
      <c r="AC82" s="55">
        <v>4.7455187695557788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310.85000000000002</v>
      </c>
      <c r="S83" s="151">
        <v>603.83000000000004</v>
      </c>
      <c r="T83" s="151">
        <v>261.99</v>
      </c>
      <c r="U83" s="151">
        <v>1031.94</v>
      </c>
      <c r="V83" s="20"/>
      <c r="W83" s="20"/>
      <c r="X83" s="20"/>
      <c r="Y83" s="20"/>
      <c r="Z83" s="20"/>
      <c r="AA83" s="21">
        <v>2208.61</v>
      </c>
      <c r="AB83" s="22" t="s">
        <v>652</v>
      </c>
      <c r="AC83" s="675">
        <v>28.211974683145801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2.2389255267814052</v>
      </c>
      <c r="S84" s="44">
        <v>30.377966062039373</v>
      </c>
      <c r="T84" s="44">
        <v>38.844307034619646</v>
      </c>
      <c r="U84" s="44">
        <v>58.180708180708166</v>
      </c>
      <c r="V84" s="44" t="s">
        <v>672</v>
      </c>
      <c r="W84" s="44" t="s">
        <v>672</v>
      </c>
      <c r="X84" s="44" t="s">
        <v>672</v>
      </c>
      <c r="Y84" s="44" t="s">
        <v>672</v>
      </c>
      <c r="Z84" s="44" t="s">
        <v>672</v>
      </c>
      <c r="AA84" s="45">
        <v>40.412258047931147</v>
      </c>
      <c r="AB84" s="46" t="s">
        <v>12</v>
      </c>
      <c r="AC84" s="149">
        <v>22.54928971963766</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58.87</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9"/>
      <c r="R89" s="59"/>
      <c r="S89" s="59"/>
      <c r="T89" s="59"/>
      <c r="U89" s="59"/>
      <c r="V89" s="59"/>
      <c r="W89" s="59"/>
      <c r="X89" s="59"/>
      <c r="Y89" s="689"/>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92024</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91.85</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8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86.050454965464013</v>
      </c>
      <c r="AE8" s="20"/>
      <c r="AF8" s="21"/>
      <c r="AG8" s="19">
        <v>-1572.6305097024422</v>
      </c>
      <c r="AH8" s="25">
        <v>1444.4611231616932</v>
      </c>
      <c r="AI8" s="33"/>
      <c r="AJ8" s="25"/>
      <c r="AK8" s="156">
        <v>1242.9653682798885</v>
      </c>
      <c r="AL8" s="151">
        <v>396.81897856505668</v>
      </c>
      <c r="AM8" s="151">
        <v>187.24306529060775</v>
      </c>
      <c r="AN8" s="151">
        <v>195.2138214910791</v>
      </c>
      <c r="AO8" s="151">
        <v>139.13905140612627</v>
      </c>
      <c r="AP8" s="151">
        <v>10.890540775690143</v>
      </c>
      <c r="AQ8" s="151">
        <v>219.43099867067519</v>
      </c>
      <c r="AR8" s="151">
        <v>0.90891047994194862</v>
      </c>
      <c r="AS8" s="151">
        <v>85.620001600710921</v>
      </c>
      <c r="AT8" s="8">
        <v>7.7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-5.4436581382689164</v>
      </c>
      <c r="AH9" s="25">
        <v>5</v>
      </c>
      <c r="AI9" s="33"/>
      <c r="AJ9" s="25"/>
      <c r="AK9" s="156">
        <v>4.5</v>
      </c>
      <c r="AL9" s="155">
        <v>4.5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-22.972237343494829</v>
      </c>
      <c r="AH10" s="25">
        <v>21.1</v>
      </c>
      <c r="AI10" s="33"/>
      <c r="AJ10" s="25"/>
      <c r="AK10" s="156">
        <v>21.1</v>
      </c>
      <c r="AL10" s="155">
        <v>21.1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21.200000000000003</v>
      </c>
      <c r="R11" s="20"/>
      <c r="S11" s="20"/>
      <c r="T11" s="20"/>
      <c r="U11" s="20"/>
      <c r="V11" s="20"/>
      <c r="W11" s="20"/>
      <c r="X11" s="20"/>
      <c r="Y11" s="20"/>
      <c r="Z11" s="20"/>
      <c r="AA11" s="21">
        <v>21.200000000000003</v>
      </c>
      <c r="AB11" s="126" t="s">
        <v>23</v>
      </c>
      <c r="AC11" s="19"/>
      <c r="AD11" s="20"/>
      <c r="AE11" s="20">
        <v>300</v>
      </c>
      <c r="AF11" s="21"/>
      <c r="AG11" s="19">
        <v>-11.540555253130103</v>
      </c>
      <c r="AH11" s="154">
        <v>10.6</v>
      </c>
      <c r="AI11" s="33"/>
      <c r="AJ11" s="25"/>
      <c r="AK11" s="156">
        <v>31.8</v>
      </c>
      <c r="AL11" s="697">
        <v>31.8</v>
      </c>
      <c r="AM11" s="24"/>
      <c r="AN11" s="24"/>
      <c r="AO11" s="24"/>
      <c r="AP11" s="24"/>
      <c r="AQ11" s="24"/>
      <c r="AR11" s="24"/>
      <c r="AS11" s="24"/>
      <c r="AT11" s="25"/>
    </row>
    <row r="12" spans="1:51" ht="15" customHeight="1" x14ac:dyDescent="0.2">
      <c r="A12" s="153">
        <v>405.46008038706481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405.46008038706481</v>
      </c>
      <c r="AB12" s="126" t="s">
        <v>10</v>
      </c>
      <c r="AC12" s="19">
        <v>100</v>
      </c>
      <c r="AD12" s="20"/>
      <c r="AE12" s="20"/>
      <c r="AF12" s="21"/>
      <c r="AG12" s="19">
        <v>405.46008038706481</v>
      </c>
      <c r="AH12" s="167"/>
      <c r="AI12" s="168"/>
      <c r="AJ12" s="167"/>
      <c r="AK12" s="169">
        <v>0</v>
      </c>
      <c r="AL12" s="168"/>
      <c r="AM12" s="172"/>
      <c r="AN12" s="172"/>
      <c r="AO12" s="172"/>
      <c r="AP12" s="172"/>
      <c r="AQ12" s="172"/>
      <c r="AR12" s="172"/>
      <c r="AS12" s="172"/>
      <c r="AT12" s="167"/>
    </row>
    <row r="13" spans="1:51" ht="15" customHeight="1" x14ac:dyDescent="0.2">
      <c r="A13" s="174"/>
      <c r="B13" s="151">
        <v>40.200000000000003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40.200000000000003</v>
      </c>
      <c r="AB13" s="176" t="s">
        <v>29</v>
      </c>
      <c r="AC13" s="26"/>
      <c r="AD13" s="28"/>
      <c r="AE13" s="175">
        <v>38</v>
      </c>
      <c r="AF13" s="29"/>
      <c r="AG13" s="26"/>
      <c r="AH13" s="29"/>
      <c r="AI13" s="26"/>
      <c r="AJ13" s="29"/>
      <c r="AK13" s="22">
        <v>15.276000000000003</v>
      </c>
      <c r="AL13" s="186">
        <v>3.0552000000000006</v>
      </c>
      <c r="AM13" s="177"/>
      <c r="AN13" s="177"/>
      <c r="AO13" s="177"/>
      <c r="AP13" s="177"/>
      <c r="AQ13" s="177">
        <v>9.1656000000000013</v>
      </c>
      <c r="AR13" s="177"/>
      <c r="AS13" s="177"/>
      <c r="AT13" s="187">
        <v>3.0552000000000006</v>
      </c>
    </row>
    <row r="14" spans="1:51" ht="15" customHeight="1" x14ac:dyDescent="0.2">
      <c r="A14" s="19"/>
      <c r="B14" s="172"/>
      <c r="C14" s="20"/>
      <c r="D14" s="20"/>
      <c r="E14" s="151">
        <v>125.7</v>
      </c>
      <c r="F14" s="172"/>
      <c r="G14" s="172"/>
      <c r="H14" s="172"/>
      <c r="I14" s="172"/>
      <c r="J14" s="24"/>
      <c r="K14" s="24"/>
      <c r="L14" s="24"/>
      <c r="M14" s="20"/>
      <c r="N14" s="20"/>
      <c r="O14" s="20"/>
      <c r="P14" s="20"/>
      <c r="Q14" s="172"/>
      <c r="R14" s="172"/>
      <c r="S14" s="172"/>
      <c r="T14" s="172"/>
      <c r="U14" s="172"/>
      <c r="V14" s="172"/>
      <c r="W14" s="172"/>
      <c r="X14" s="172"/>
      <c r="Y14" s="172"/>
      <c r="Z14" s="172"/>
      <c r="AA14" s="21">
        <v>125.7</v>
      </c>
      <c r="AB14" s="126" t="s">
        <v>215</v>
      </c>
      <c r="AC14" s="19"/>
      <c r="AD14" s="20"/>
      <c r="AE14" s="172">
        <v>80</v>
      </c>
      <c r="AF14" s="21"/>
      <c r="AG14" s="19"/>
      <c r="AH14" s="21"/>
      <c r="AI14" s="19"/>
      <c r="AJ14" s="21"/>
      <c r="AK14" s="22">
        <v>100.56</v>
      </c>
      <c r="AL14" s="30">
        <v>100.56</v>
      </c>
      <c r="AM14" s="20"/>
      <c r="AN14" s="20"/>
      <c r="AO14" s="20"/>
      <c r="AP14" s="20"/>
      <c r="AQ14" s="20"/>
      <c r="AR14" s="20"/>
      <c r="AS14" s="20"/>
      <c r="AT14" s="21"/>
      <c r="AY14" s="23"/>
    </row>
    <row r="15" spans="1:51" ht="15" customHeight="1" x14ac:dyDescent="0.2">
      <c r="A15" s="19"/>
      <c r="B15" s="172"/>
      <c r="C15" s="20"/>
      <c r="D15" s="20"/>
      <c r="E15" s="172"/>
      <c r="F15" s="172"/>
      <c r="G15" s="172"/>
      <c r="H15" s="172"/>
      <c r="I15" s="151">
        <v>509.7</v>
      </c>
      <c r="J15" s="151"/>
      <c r="K15" s="151"/>
      <c r="L15" s="151"/>
      <c r="M15" s="20"/>
      <c r="N15" s="20"/>
      <c r="O15" s="20"/>
      <c r="P15" s="20"/>
      <c r="Q15" s="172"/>
      <c r="R15" s="172"/>
      <c r="S15" s="172"/>
      <c r="T15" s="172"/>
      <c r="U15" s="172"/>
      <c r="V15" s="172"/>
      <c r="W15" s="172"/>
      <c r="X15" s="172"/>
      <c r="Y15" s="172"/>
      <c r="Z15" s="172"/>
      <c r="AA15" s="21">
        <v>509.7</v>
      </c>
      <c r="AB15" s="126" t="s">
        <v>216</v>
      </c>
      <c r="AC15" s="19"/>
      <c r="AD15" s="20"/>
      <c r="AE15" s="172">
        <v>85</v>
      </c>
      <c r="AF15" s="21"/>
      <c r="AG15" s="19"/>
      <c r="AH15" s="21"/>
      <c r="AI15" s="19"/>
      <c r="AJ15" s="21"/>
      <c r="AK15" s="22">
        <v>433.245</v>
      </c>
      <c r="AL15" s="30">
        <v>433.245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425.9</v>
      </c>
      <c r="W16" s="172"/>
      <c r="X16" s="172"/>
      <c r="Y16" s="172"/>
      <c r="Z16" s="172"/>
      <c r="AA16" s="21">
        <v>425.9</v>
      </c>
      <c r="AB16" s="126" t="s">
        <v>217</v>
      </c>
      <c r="AC16" s="19"/>
      <c r="AD16" s="20"/>
      <c r="AE16" s="172">
        <v>75</v>
      </c>
      <c r="AF16" s="21"/>
      <c r="AG16" s="19"/>
      <c r="AH16" s="21"/>
      <c r="AI16" s="19"/>
      <c r="AJ16" s="21"/>
      <c r="AK16" s="22">
        <v>319.42499999999995</v>
      </c>
      <c r="AL16" s="30">
        <v>319.42499999999995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427.7</v>
      </c>
      <c r="V17" s="2"/>
      <c r="W17" s="172"/>
      <c r="X17" s="172"/>
      <c r="Y17" s="172"/>
      <c r="Z17" s="172"/>
      <c r="AA17" s="21">
        <v>427.7</v>
      </c>
      <c r="AB17" s="126" t="s">
        <v>218</v>
      </c>
      <c r="AC17" s="19"/>
      <c r="AD17" s="20"/>
      <c r="AE17" s="172">
        <v>65</v>
      </c>
      <c r="AF17" s="21"/>
      <c r="AG17" s="19"/>
      <c r="AH17" s="21"/>
      <c r="AI17" s="19"/>
      <c r="AJ17" s="21"/>
      <c r="AK17" s="22">
        <v>278.005</v>
      </c>
      <c r="AL17" s="30">
        <v>278.005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81.400000000000006</v>
      </c>
      <c r="U18" s="2"/>
      <c r="V18" s="2"/>
      <c r="W18" s="172"/>
      <c r="X18" s="172"/>
      <c r="Y18" s="172"/>
      <c r="Z18" s="172"/>
      <c r="AA18" s="21">
        <v>81.400000000000006</v>
      </c>
      <c r="AB18" s="126" t="s">
        <v>219</v>
      </c>
      <c r="AC18" s="19"/>
      <c r="AD18" s="20"/>
      <c r="AE18" s="172">
        <v>65</v>
      </c>
      <c r="AF18" s="21"/>
      <c r="AG18" s="19"/>
      <c r="AH18" s="21"/>
      <c r="AI18" s="19"/>
      <c r="AJ18" s="21"/>
      <c r="AK18" s="22">
        <v>52.910000000000004</v>
      </c>
      <c r="AL18" s="30">
        <v>52.910000000000004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8.1</v>
      </c>
      <c r="P19" s="20"/>
      <c r="Q19" s="172"/>
      <c r="R19" s="172"/>
      <c r="S19" s="172"/>
      <c r="T19" s="172"/>
      <c r="U19" s="172"/>
      <c r="V19" s="172"/>
      <c r="W19" s="172"/>
      <c r="X19" s="172"/>
      <c r="Y19" s="172"/>
      <c r="Z19" s="172"/>
      <c r="AA19" s="21">
        <v>8.1</v>
      </c>
      <c r="AB19" s="126" t="s">
        <v>220</v>
      </c>
      <c r="AC19" s="19"/>
      <c r="AD19" s="20"/>
      <c r="AE19" s="20">
        <v>100</v>
      </c>
      <c r="AF19" s="21"/>
      <c r="AG19" s="19"/>
      <c r="AH19" s="21"/>
      <c r="AI19" s="19"/>
      <c r="AJ19" s="21"/>
      <c r="AK19" s="22">
        <v>8.1</v>
      </c>
      <c r="AL19" s="30">
        <v>8.1</v>
      </c>
      <c r="AM19" s="20"/>
      <c r="AN19" s="20"/>
      <c r="AO19" s="20"/>
      <c r="AP19" s="20"/>
      <c r="AQ19" s="20"/>
      <c r="AR19" s="20"/>
      <c r="AS19" s="20"/>
      <c r="AT19" s="21"/>
      <c r="AY19" s="23"/>
    </row>
    <row r="20" spans="1:51" ht="15" customHeight="1" x14ac:dyDescent="0.2">
      <c r="A20" s="19"/>
      <c r="B20" s="20"/>
      <c r="C20" s="172"/>
      <c r="D20" s="172"/>
      <c r="E20" s="151">
        <v>11</v>
      </c>
      <c r="F20" s="172"/>
      <c r="G20" s="172"/>
      <c r="H20" s="172"/>
      <c r="I20" s="2"/>
      <c r="J20" s="2"/>
      <c r="K20" s="2"/>
      <c r="L20" s="2"/>
      <c r="M20" s="172"/>
      <c r="N20" s="172"/>
      <c r="O20" s="172"/>
      <c r="P20" s="172"/>
      <c r="Q20" s="172"/>
      <c r="R20" s="172"/>
      <c r="S20" s="172"/>
      <c r="T20" s="172"/>
      <c r="U20" s="172"/>
      <c r="V20" s="172"/>
      <c r="W20" s="172"/>
      <c r="X20" s="172"/>
      <c r="Y20" s="172"/>
      <c r="Z20" s="172"/>
      <c r="AA20" s="21">
        <v>11</v>
      </c>
      <c r="AB20" s="126" t="s">
        <v>24</v>
      </c>
      <c r="AC20" s="19"/>
      <c r="AD20" s="20">
        <v>90</v>
      </c>
      <c r="AE20" s="20"/>
      <c r="AF20" s="21"/>
      <c r="AG20" s="19"/>
      <c r="AH20" s="21"/>
      <c r="AI20" s="19"/>
      <c r="AJ20" s="21"/>
      <c r="AK20" s="22">
        <v>9.9</v>
      </c>
      <c r="AL20" s="30"/>
      <c r="AM20" s="20"/>
      <c r="AN20" s="20"/>
      <c r="AO20" s="20"/>
      <c r="AP20" s="20"/>
      <c r="AQ20" s="20">
        <v>9.9</v>
      </c>
      <c r="AR20" s="20"/>
      <c r="AS20" s="20"/>
      <c r="AT20" s="21"/>
      <c r="AV20" s="23"/>
    </row>
    <row r="21" spans="1:51" ht="15" customHeight="1" x14ac:dyDescent="0.2">
      <c r="A21" s="19"/>
      <c r="B21" s="20"/>
      <c r="C21" s="172"/>
      <c r="D21" s="172"/>
      <c r="E21" s="172"/>
      <c r="F21" s="172"/>
      <c r="G21" s="172"/>
      <c r="H21" s="172"/>
      <c r="I21" s="151">
        <v>52.4</v>
      </c>
      <c r="J21" s="151"/>
      <c r="K21" s="151"/>
      <c r="L21" s="151"/>
      <c r="M21" s="172"/>
      <c r="N21" s="172"/>
      <c r="O21" s="172"/>
      <c r="P21" s="172"/>
      <c r="Q21" s="172"/>
      <c r="R21" s="172"/>
      <c r="S21" s="172"/>
      <c r="T21" s="172"/>
      <c r="U21" s="172"/>
      <c r="V21" s="172"/>
      <c r="W21" s="172"/>
      <c r="X21" s="172"/>
      <c r="Y21" s="172"/>
      <c r="Z21" s="172"/>
      <c r="AA21" s="21">
        <v>52.4</v>
      </c>
      <c r="AB21" s="126" t="s">
        <v>25</v>
      </c>
      <c r="AC21" s="19"/>
      <c r="AD21" s="20">
        <v>90</v>
      </c>
      <c r="AE21" s="20"/>
      <c r="AF21" s="21"/>
      <c r="AG21" s="19"/>
      <c r="AH21" s="21"/>
      <c r="AI21" s="19"/>
      <c r="AJ21" s="21"/>
      <c r="AK21" s="22">
        <v>47.16</v>
      </c>
      <c r="AL21" s="30"/>
      <c r="AM21" s="20"/>
      <c r="AN21" s="20"/>
      <c r="AO21" s="20"/>
      <c r="AP21" s="20"/>
      <c r="AQ21" s="20">
        <v>47.16</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24.1</v>
      </c>
      <c r="W22" s="151">
        <v>0</v>
      </c>
      <c r="X22" s="151">
        <v>0</v>
      </c>
      <c r="Y22" s="151">
        <v>0</v>
      </c>
      <c r="Z22" s="151">
        <v>0</v>
      </c>
      <c r="AA22" s="21">
        <v>24.1</v>
      </c>
      <c r="AB22" s="126" t="s">
        <v>636</v>
      </c>
      <c r="AC22" s="19"/>
      <c r="AD22" s="20">
        <v>90</v>
      </c>
      <c r="AE22" s="20"/>
      <c r="AF22" s="21"/>
      <c r="AG22" s="19"/>
      <c r="AH22" s="21"/>
      <c r="AI22" s="19"/>
      <c r="AJ22" s="21"/>
      <c r="AK22" s="22">
        <v>21.69</v>
      </c>
      <c r="AL22" s="173"/>
      <c r="AM22" s="172"/>
      <c r="AN22" s="172"/>
      <c r="AO22" s="172"/>
      <c r="AP22" s="172"/>
      <c r="AQ22" s="172">
        <v>21.69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88.7</v>
      </c>
      <c r="P23" s="172"/>
      <c r="Q23" s="172"/>
      <c r="R23" s="172"/>
      <c r="S23" s="172"/>
      <c r="T23" s="172"/>
      <c r="U23" s="172"/>
      <c r="V23" s="172"/>
      <c r="W23" s="172"/>
      <c r="X23" s="172"/>
      <c r="Y23" s="172"/>
      <c r="Z23" s="172"/>
      <c r="AA23" s="21">
        <v>88.7</v>
      </c>
      <c r="AB23" s="126" t="s">
        <v>14</v>
      </c>
      <c r="AC23" s="20">
        <v>100</v>
      </c>
      <c r="AD23" s="20"/>
      <c r="AE23" s="20"/>
      <c r="AF23" s="21"/>
      <c r="AG23" s="19">
        <v>88.7</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122.1</v>
      </c>
      <c r="N24" s="172"/>
      <c r="O24" s="172"/>
      <c r="P24" s="172"/>
      <c r="Q24" s="172"/>
      <c r="R24" s="172"/>
      <c r="S24" s="172"/>
      <c r="T24" s="172"/>
      <c r="U24" s="172"/>
      <c r="V24" s="172"/>
      <c r="W24" s="172"/>
      <c r="X24" s="172"/>
      <c r="Y24" s="172"/>
      <c r="Z24" s="172"/>
      <c r="AA24" s="21">
        <v>122.1</v>
      </c>
      <c r="AB24" s="126" t="s">
        <v>26</v>
      </c>
      <c r="AC24" s="20">
        <v>100</v>
      </c>
      <c r="AD24" s="20"/>
      <c r="AE24" s="20"/>
      <c r="AF24" s="21"/>
      <c r="AG24" s="19">
        <v>122.1</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0.1</v>
      </c>
      <c r="O26" s="172"/>
      <c r="P26" s="172"/>
      <c r="Q26" s="172"/>
      <c r="R26" s="172"/>
      <c r="S26" s="172"/>
      <c r="T26" s="172"/>
      <c r="U26" s="172"/>
      <c r="V26" s="172"/>
      <c r="W26" s="172"/>
      <c r="X26" s="172"/>
      <c r="Y26" s="172"/>
      <c r="Z26" s="172"/>
      <c r="AA26" s="21">
        <v>0.1</v>
      </c>
      <c r="AB26" s="126" t="s">
        <v>637</v>
      </c>
      <c r="AC26" s="151">
        <v>100</v>
      </c>
      <c r="AD26" s="172"/>
      <c r="AE26" s="172"/>
      <c r="AF26" s="167"/>
      <c r="AG26" s="168">
        <v>0.1</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82.43</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82.43</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2245.6</v>
      </c>
      <c r="J37" s="690"/>
      <c r="K37" s="151"/>
      <c r="L37" s="151"/>
      <c r="M37" s="151">
        <v>0</v>
      </c>
      <c r="N37" s="151">
        <v>0</v>
      </c>
      <c r="O37" s="151">
        <v>0</v>
      </c>
      <c r="P37" s="151">
        <v>0</v>
      </c>
      <c r="Q37" s="151">
        <v>0</v>
      </c>
      <c r="R37" s="151">
        <v>0</v>
      </c>
      <c r="S37" s="151">
        <v>0</v>
      </c>
      <c r="T37" s="151">
        <v>0</v>
      </c>
      <c r="U37" s="151">
        <v>0</v>
      </c>
      <c r="V37" s="151">
        <v>0</v>
      </c>
      <c r="W37" s="151">
        <v>0</v>
      </c>
      <c r="X37" s="151">
        <v>0</v>
      </c>
      <c r="Y37" s="151">
        <v>19</v>
      </c>
      <c r="Z37" s="151">
        <v>0</v>
      </c>
      <c r="AA37" s="21">
        <v>2264.6</v>
      </c>
      <c r="AB37" s="128" t="s">
        <v>186</v>
      </c>
      <c r="AC37" s="153">
        <v>46.461220524595952</v>
      </c>
      <c r="AD37" s="170"/>
      <c r="AE37" s="151">
        <v>45.800503400158973</v>
      </c>
      <c r="AF37" s="171"/>
      <c r="AG37" s="19">
        <v>1052.1607999999999</v>
      </c>
      <c r="AH37" s="21"/>
      <c r="AI37" s="19">
        <v>1037.1982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0.1</v>
      </c>
      <c r="F38" s="151">
        <v>0</v>
      </c>
      <c r="G38" s="151">
        <v>0</v>
      </c>
      <c r="H38" s="151">
        <v>0</v>
      </c>
      <c r="I38" s="151">
        <v>201.3</v>
      </c>
      <c r="J38" s="31"/>
      <c r="K38" s="151"/>
      <c r="L38" s="151"/>
      <c r="M38" s="151">
        <v>0</v>
      </c>
      <c r="N38" s="151">
        <v>0</v>
      </c>
      <c r="O38" s="151">
        <v>0</v>
      </c>
      <c r="P38" s="151">
        <v>0</v>
      </c>
      <c r="Q38" s="151">
        <v>0</v>
      </c>
      <c r="R38" s="151">
        <v>0</v>
      </c>
      <c r="S38" s="151">
        <v>0</v>
      </c>
      <c r="T38" s="151">
        <v>0</v>
      </c>
      <c r="U38" s="151">
        <v>196.5</v>
      </c>
      <c r="V38" s="151">
        <v>9.9</v>
      </c>
      <c r="W38" s="151">
        <v>0</v>
      </c>
      <c r="X38" s="151">
        <v>0</v>
      </c>
      <c r="Y38" s="151">
        <v>2.8</v>
      </c>
      <c r="Z38" s="151">
        <v>0</v>
      </c>
      <c r="AA38" s="21">
        <v>410.59999999999997</v>
      </c>
      <c r="AB38" s="128" t="s">
        <v>209</v>
      </c>
      <c r="AC38" s="179"/>
      <c r="AD38" s="170"/>
      <c r="AE38" s="151">
        <v>97.484364344861191</v>
      </c>
      <c r="AF38" s="171"/>
      <c r="AG38" s="19">
        <v>0</v>
      </c>
      <c r="AH38" s="21"/>
      <c r="AI38" s="19">
        <v>400.27080000000001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101.9</v>
      </c>
      <c r="AF40" s="167"/>
      <c r="AG40" s="179">
        <v>-53.892215568862277</v>
      </c>
      <c r="AH40" s="698">
        <v>49.5</v>
      </c>
      <c r="AI40" s="179">
        <v>50.440500000000007</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239.6</v>
      </c>
      <c r="P41" s="2"/>
      <c r="Q41" s="2"/>
      <c r="R41" s="2"/>
      <c r="S41" s="2"/>
      <c r="T41" s="2"/>
      <c r="U41" s="2"/>
      <c r="V41" s="2"/>
      <c r="W41" s="2"/>
      <c r="X41" s="2"/>
      <c r="Y41" s="2"/>
      <c r="Z41" s="2"/>
      <c r="AA41" s="21">
        <v>239.6</v>
      </c>
      <c r="AB41" s="128" t="s">
        <v>212</v>
      </c>
      <c r="AC41" s="179"/>
      <c r="AD41" s="170"/>
      <c r="AE41" s="151">
        <v>100</v>
      </c>
      <c r="AF41" s="171"/>
      <c r="AG41" s="19"/>
      <c r="AH41" s="21"/>
      <c r="AI41" s="19">
        <v>239.6</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82.430000000000021</v>
      </c>
      <c r="AG43" s="168"/>
      <c r="AH43" s="167"/>
      <c r="AI43" s="168">
        <v>-1727.5094999999999</v>
      </c>
      <c r="AJ43" s="167">
        <v>1423.9860808500002</v>
      </c>
      <c r="AK43" s="22">
        <v>1423.9860808500002</v>
      </c>
      <c r="AL43" s="155">
        <v>928.4389247142002</v>
      </c>
      <c r="AM43" s="155">
        <v>140.97462200415004</v>
      </c>
      <c r="AN43" s="151">
        <v>187.96616267220003</v>
      </c>
      <c r="AO43" s="151">
        <v>99.679025659500027</v>
      </c>
      <c r="AP43" s="151">
        <v>0</v>
      </c>
      <c r="AQ43" s="151">
        <v>45.567554587200007</v>
      </c>
      <c r="AR43" s="151">
        <v>21.359791212750004</v>
      </c>
      <c r="AS43" s="151"/>
      <c r="AT43" s="21"/>
    </row>
    <row r="44" spans="1:47" ht="15" customHeight="1" x14ac:dyDescent="0.2">
      <c r="A44" s="20"/>
      <c r="B44" s="24">
        <v>0</v>
      </c>
      <c r="C44" s="24">
        <v>0</v>
      </c>
      <c r="D44" s="24">
        <v>0</v>
      </c>
      <c r="E44" s="24">
        <v>0.21450000000000002</v>
      </c>
      <c r="F44" s="24">
        <v>0</v>
      </c>
      <c r="G44" s="24">
        <v>0</v>
      </c>
      <c r="H44" s="24">
        <v>0</v>
      </c>
      <c r="I44" s="24">
        <v>2.0020000000000002</v>
      </c>
      <c r="J44" s="31"/>
      <c r="K44" s="2"/>
      <c r="L44" s="2"/>
      <c r="M44" s="24">
        <v>0</v>
      </c>
      <c r="N44" s="24">
        <v>0</v>
      </c>
      <c r="O44" s="24">
        <v>0</v>
      </c>
      <c r="P44" s="24">
        <v>0</v>
      </c>
      <c r="Q44" s="24">
        <v>0</v>
      </c>
      <c r="R44" s="24">
        <v>0</v>
      </c>
      <c r="S44" s="24">
        <v>8.5800000000000001E-2</v>
      </c>
      <c r="T44" s="24">
        <v>10.896600000000001</v>
      </c>
      <c r="U44" s="24">
        <v>36.364900000000006</v>
      </c>
      <c r="V44" s="24">
        <v>1.5873000000000002</v>
      </c>
      <c r="W44" s="24">
        <v>0</v>
      </c>
      <c r="X44" s="24">
        <v>23.989680000000007</v>
      </c>
      <c r="Y44" s="24">
        <v>0</v>
      </c>
      <c r="Z44" s="24">
        <v>29.320720000000005</v>
      </c>
      <c r="AA44" s="21">
        <v>104.46150000000002</v>
      </c>
      <c r="AB44" s="128" t="s">
        <v>187</v>
      </c>
      <c r="AC44" s="139">
        <v>0</v>
      </c>
      <c r="AD44" s="170"/>
      <c r="AE44" s="2">
        <v>106.1</v>
      </c>
      <c r="AF44" s="154"/>
      <c r="AG44" s="19">
        <v>0</v>
      </c>
      <c r="AH44" s="167"/>
      <c r="AI44" s="168">
        <v>110.83365150000002</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82.43</v>
      </c>
      <c r="AG51" s="168"/>
      <c r="AH51" s="167"/>
      <c r="AI51" s="6">
        <v>-110.83365150000002</v>
      </c>
      <c r="AJ51" s="167">
        <v>91.360178931450022</v>
      </c>
      <c r="AK51" s="22">
        <v>91.360178931450022</v>
      </c>
      <c r="AL51" s="155">
        <v>59.566836663305416</v>
      </c>
      <c r="AM51" s="155">
        <v>9.0446577142135531</v>
      </c>
      <c r="AN51" s="151">
        <v>12.059543618951404</v>
      </c>
      <c r="AO51" s="151">
        <v>6.3952125252015017</v>
      </c>
      <c r="AP51" s="151">
        <v>0</v>
      </c>
      <c r="AQ51" s="151">
        <v>2.9235257258064009</v>
      </c>
      <c r="AR51" s="151">
        <v>1.3704026839717502</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0.11440000000000002</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79"/>
      <c r="AD60" s="170"/>
      <c r="AE60" s="170"/>
      <c r="AF60" s="154">
        <v>82.43</v>
      </c>
      <c r="AG60" s="19"/>
      <c r="AH60" s="21"/>
      <c r="AI60" s="19">
        <v>-0.11440000000000002</v>
      </c>
      <c r="AJ60" s="21">
        <v>9.4299920000000023E-2</v>
      </c>
      <c r="AK60" s="22">
        <v>9.4299920000000037E-2</v>
      </c>
      <c r="AL60" s="155">
        <v>6.148354784000002E-2</v>
      </c>
      <c r="AM60" s="155">
        <v>9.3356920800000028E-3</v>
      </c>
      <c r="AN60" s="151">
        <v>1.2447589440000004E-2</v>
      </c>
      <c r="AO60" s="151">
        <v>6.6009944000000025E-3</v>
      </c>
      <c r="AP60" s="151">
        <v>0</v>
      </c>
      <c r="AQ60" s="151">
        <v>3.0175974400000007E-3</v>
      </c>
      <c r="AR60" s="151">
        <v>1.4144988000000002E-3</v>
      </c>
      <c r="AS60" s="151"/>
      <c r="AT60" s="21"/>
    </row>
    <row r="61" spans="1:46" ht="15" customHeight="1" x14ac:dyDescent="0.2">
      <c r="A61" s="19"/>
      <c r="B61" s="20"/>
      <c r="C61" s="20"/>
      <c r="D61" s="20"/>
      <c r="E61" s="20"/>
      <c r="F61" s="170"/>
      <c r="G61" s="170"/>
      <c r="H61" s="151">
        <v>892.90437320887179</v>
      </c>
      <c r="I61" s="170"/>
      <c r="J61" s="170"/>
      <c r="K61" s="170"/>
      <c r="L61" s="170"/>
      <c r="M61" s="170"/>
      <c r="N61" s="170"/>
      <c r="O61" s="170"/>
      <c r="P61" s="170"/>
      <c r="Q61" s="170"/>
      <c r="R61" s="170"/>
      <c r="S61" s="151">
        <v>28.565568183152763</v>
      </c>
      <c r="T61" s="172"/>
      <c r="U61" s="20"/>
      <c r="V61" s="20"/>
      <c r="W61" s="20"/>
      <c r="X61" s="20"/>
      <c r="Y61" s="20"/>
      <c r="Z61" s="20"/>
      <c r="AA61" s="151">
        <v>921.46994139202457</v>
      </c>
      <c r="AB61" s="128" t="s">
        <v>204</v>
      </c>
      <c r="AC61" s="168"/>
      <c r="AD61" s="172">
        <v>19</v>
      </c>
      <c r="AE61" s="172"/>
      <c r="AF61" s="21"/>
      <c r="AG61" s="19"/>
      <c r="AH61" s="21"/>
      <c r="AI61" s="19"/>
      <c r="AJ61" s="21"/>
      <c r="AK61" s="22">
        <v>175.07928886448465</v>
      </c>
      <c r="AL61" s="30"/>
      <c r="AM61" s="20"/>
      <c r="AN61" s="20"/>
      <c r="AO61" s="20"/>
      <c r="AP61" s="20"/>
      <c r="AQ61" s="20"/>
      <c r="AR61" s="20"/>
      <c r="AS61" s="20"/>
      <c r="AT61" s="21">
        <v>175.07928886448465</v>
      </c>
    </row>
    <row r="62" spans="1:46" ht="15" customHeight="1" x14ac:dyDescent="0.2">
      <c r="A62" s="19"/>
      <c r="B62" s="20"/>
      <c r="C62" s="20"/>
      <c r="D62" s="20"/>
      <c r="E62" s="20"/>
      <c r="F62" s="151">
        <v>1014.4958938164539</v>
      </c>
      <c r="G62" s="170"/>
      <c r="H62" s="170"/>
      <c r="I62" s="170"/>
      <c r="J62" s="170"/>
      <c r="K62" s="170"/>
      <c r="L62" s="170"/>
      <c r="M62" s="170"/>
      <c r="N62" s="170"/>
      <c r="O62" s="170"/>
      <c r="P62" s="170"/>
      <c r="Q62" s="170"/>
      <c r="R62" s="170"/>
      <c r="S62" s="151">
        <v>72.852331067205157</v>
      </c>
      <c r="T62" s="172"/>
      <c r="U62" s="20"/>
      <c r="V62" s="20"/>
      <c r="W62" s="20"/>
      <c r="X62" s="20"/>
      <c r="Y62" s="20"/>
      <c r="Z62" s="20"/>
      <c r="AA62" s="151">
        <v>1087.348224883659</v>
      </c>
      <c r="AB62" s="128" t="s">
        <v>205</v>
      </c>
      <c r="AC62" s="168"/>
      <c r="AD62" s="172">
        <v>24.3</v>
      </c>
      <c r="AE62" s="172"/>
      <c r="AF62" s="21"/>
      <c r="AG62" s="19"/>
      <c r="AH62" s="21"/>
      <c r="AI62" s="19"/>
      <c r="AJ62" s="21"/>
      <c r="AK62" s="22">
        <v>264.22561864672912</v>
      </c>
      <c r="AL62" s="30"/>
      <c r="AM62" s="20"/>
      <c r="AN62" s="20"/>
      <c r="AO62" s="20"/>
      <c r="AP62" s="20"/>
      <c r="AQ62" s="20"/>
      <c r="AR62" s="20"/>
      <c r="AS62" s="20"/>
      <c r="AT62" s="21">
        <v>264.22561864672912</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-1.4985631311429484</v>
      </c>
      <c r="AH64" s="151">
        <v>1.376430235954798</v>
      </c>
      <c r="AI64" s="19"/>
      <c r="AJ64" s="21"/>
      <c r="AK64" s="22">
        <v>0.96350116516835849</v>
      </c>
      <c r="AL64" s="30"/>
      <c r="AM64" s="20"/>
      <c r="AN64" s="20"/>
      <c r="AO64" s="20"/>
      <c r="AP64" s="20"/>
      <c r="AQ64" s="20"/>
      <c r="AR64" s="20"/>
      <c r="AS64" s="20"/>
      <c r="AT64" s="21">
        <v>0.96350116516835849</v>
      </c>
    </row>
    <row r="65" spans="1:46" ht="15" customHeight="1" x14ac:dyDescent="0.2">
      <c r="A65" s="19"/>
      <c r="B65" s="20"/>
      <c r="C65" s="20"/>
      <c r="D65" s="20"/>
      <c r="E65" s="20"/>
      <c r="F65" s="151"/>
      <c r="G65" s="170"/>
      <c r="H65" s="170">
        <v>1.7148179887035822</v>
      </c>
      <c r="I65" s="170"/>
      <c r="J65" s="170"/>
      <c r="K65" s="170"/>
      <c r="L65" s="170"/>
      <c r="M65" s="170"/>
      <c r="N65" s="170"/>
      <c r="O65" s="170"/>
      <c r="P65" s="170"/>
      <c r="Q65" s="170"/>
      <c r="R65" s="170"/>
      <c r="S65" s="151">
        <v>0.12314341397978565</v>
      </c>
      <c r="T65" s="172"/>
      <c r="U65" s="20"/>
      <c r="V65" s="20"/>
      <c r="W65" s="20"/>
      <c r="X65" s="20"/>
      <c r="Y65" s="20"/>
      <c r="Z65" s="20"/>
      <c r="AA65" s="151">
        <v>1.8379614026833677</v>
      </c>
      <c r="AB65" s="128" t="s">
        <v>644</v>
      </c>
      <c r="AC65" s="168">
        <v>70</v>
      </c>
      <c r="AD65" s="172">
        <v>19</v>
      </c>
      <c r="AE65" s="172"/>
      <c r="AF65" s="21"/>
      <c r="AG65" s="19">
        <v>-0.54314124972367972</v>
      </c>
      <c r="AH65" s="151">
        <v>0.49887523787119986</v>
      </c>
      <c r="AI65" s="19"/>
      <c r="AJ65" s="21"/>
      <c r="AK65" s="22">
        <v>0.69842533301967979</v>
      </c>
      <c r="AL65" s="30"/>
      <c r="AM65" s="20"/>
      <c r="AN65" s="20"/>
      <c r="AO65" s="20"/>
      <c r="AP65" s="20"/>
      <c r="AQ65" s="20"/>
      <c r="AR65" s="20"/>
      <c r="AS65" s="20"/>
      <c r="AT65" s="21">
        <v>0.69842533301967979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112.31778738451546</v>
      </c>
      <c r="G67" s="170"/>
      <c r="H67" s="170"/>
      <c r="I67" s="170"/>
      <c r="J67" s="170"/>
      <c r="K67" s="170"/>
      <c r="L67" s="170"/>
      <c r="M67" s="170"/>
      <c r="N67" s="170"/>
      <c r="O67" s="170"/>
      <c r="P67" s="170"/>
      <c r="Q67" s="170"/>
      <c r="R67" s="170"/>
      <c r="S67" s="151">
        <v>8.0656931991023963</v>
      </c>
      <c r="T67" s="172"/>
      <c r="U67" s="20"/>
      <c r="V67" s="20"/>
      <c r="W67" s="20"/>
      <c r="X67" s="20"/>
      <c r="Y67" s="20"/>
      <c r="Z67" s="20"/>
      <c r="AA67" s="151">
        <v>120.38348058361785</v>
      </c>
      <c r="AB67" s="129" t="s">
        <v>206</v>
      </c>
      <c r="AC67" s="168"/>
      <c r="AD67" s="172">
        <v>29.6</v>
      </c>
      <c r="AE67" s="172"/>
      <c r="AF67" s="21"/>
      <c r="AG67" s="19">
        <v>0</v>
      </c>
      <c r="AH67" s="21"/>
      <c r="AI67" s="19"/>
      <c r="AJ67" s="21"/>
      <c r="AK67" s="22">
        <v>35.633510252750888</v>
      </c>
      <c r="AL67" s="30"/>
      <c r="AM67" s="20"/>
      <c r="AN67" s="20"/>
      <c r="AO67" s="20"/>
      <c r="AP67" s="20"/>
      <c r="AQ67" s="20"/>
      <c r="AR67" s="20"/>
      <c r="AS67" s="20"/>
      <c r="AT67" s="21">
        <v>35.633510252750888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690.2797977550847</v>
      </c>
      <c r="G71" s="170"/>
      <c r="H71" s="170"/>
      <c r="I71" s="170"/>
      <c r="J71" s="170"/>
      <c r="K71" s="170"/>
      <c r="L71" s="170"/>
      <c r="M71" s="170"/>
      <c r="N71" s="170"/>
      <c r="O71" s="170"/>
      <c r="P71" s="170"/>
      <c r="Q71" s="170"/>
      <c r="R71" s="170"/>
      <c r="S71" s="151">
        <v>49.569931885949281</v>
      </c>
      <c r="T71" s="172"/>
      <c r="U71" s="20"/>
      <c r="V71" s="20"/>
      <c r="W71" s="20"/>
      <c r="X71" s="20"/>
      <c r="Y71" s="20"/>
      <c r="Z71" s="20"/>
      <c r="AA71" s="695">
        <v>739.84972964103395</v>
      </c>
      <c r="AB71" s="129" t="s">
        <v>207</v>
      </c>
      <c r="AC71" s="168"/>
      <c r="AD71" s="172">
        <v>36.5</v>
      </c>
      <c r="AE71" s="172"/>
      <c r="AF71" s="21"/>
      <c r="AG71" s="19"/>
      <c r="AH71" s="167"/>
      <c r="AI71" s="19"/>
      <c r="AJ71" s="21"/>
      <c r="AK71" s="22">
        <v>270.04515131897739</v>
      </c>
      <c r="AL71" s="30"/>
      <c r="AM71" s="20"/>
      <c r="AN71" s="20"/>
      <c r="AO71" s="20"/>
      <c r="AP71" s="20"/>
      <c r="AQ71" s="20"/>
      <c r="AR71" s="20"/>
      <c r="AS71" s="20"/>
      <c r="AT71" s="21">
        <v>270.04515131897739</v>
      </c>
    </row>
    <row r="72" spans="1:46" ht="15" customHeight="1" x14ac:dyDescent="0.2">
      <c r="A72" s="19"/>
      <c r="B72" s="20"/>
      <c r="C72" s="20"/>
      <c r="D72" s="20"/>
      <c r="E72" s="20"/>
      <c r="F72" s="151"/>
      <c r="G72" s="170"/>
      <c r="H72" s="170"/>
      <c r="I72" s="2">
        <v>0.48650828775503169</v>
      </c>
      <c r="J72" s="170"/>
      <c r="K72" s="170"/>
      <c r="L72" s="170"/>
      <c r="M72" s="170"/>
      <c r="N72" s="170"/>
      <c r="O72" s="170"/>
      <c r="P72" s="170"/>
      <c r="Q72" s="170"/>
      <c r="R72" s="170"/>
      <c r="S72" s="151"/>
      <c r="T72" s="172"/>
      <c r="U72" s="20"/>
      <c r="V72" s="20"/>
      <c r="W72" s="20"/>
      <c r="X72" s="20"/>
      <c r="Y72" s="20"/>
      <c r="Z72" s="20"/>
      <c r="AA72" s="29">
        <v>0.48650828775503169</v>
      </c>
      <c r="AB72" s="674" t="s">
        <v>641</v>
      </c>
      <c r="AC72" s="168"/>
      <c r="AD72" s="172">
        <v>32.200000000000003</v>
      </c>
      <c r="AE72" s="172"/>
      <c r="AF72" s="21"/>
      <c r="AG72" s="19"/>
      <c r="AH72" s="167"/>
      <c r="AI72" s="19"/>
      <c r="AJ72" s="21"/>
      <c r="AK72" s="22">
        <v>0.15665566865712022</v>
      </c>
      <c r="AL72" s="30"/>
      <c r="AM72" s="20"/>
      <c r="AN72" s="20"/>
      <c r="AO72" s="20"/>
      <c r="AP72" s="20"/>
      <c r="AQ72" s="20"/>
      <c r="AR72" s="20"/>
      <c r="AS72" s="20"/>
      <c r="AT72" s="21">
        <v>0.15665566865712022</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167.09412369514902</v>
      </c>
      <c r="G75" s="2"/>
      <c r="H75" s="2"/>
      <c r="I75" s="2"/>
      <c r="J75" s="2"/>
      <c r="K75" s="2"/>
      <c r="L75" s="2"/>
      <c r="M75" s="2"/>
      <c r="N75" s="2"/>
      <c r="O75" s="2"/>
      <c r="P75" s="2"/>
      <c r="Q75" s="2"/>
      <c r="R75" s="2"/>
      <c r="S75" s="151"/>
      <c r="T75" s="20"/>
      <c r="U75" s="20"/>
      <c r="V75" s="20"/>
      <c r="W75" s="20"/>
      <c r="X75" s="20"/>
      <c r="Y75" s="20"/>
      <c r="Z75" s="20"/>
      <c r="AA75" s="29">
        <v>167.09412369514902</v>
      </c>
      <c r="AB75" s="129" t="s">
        <v>208</v>
      </c>
      <c r="AC75" s="168"/>
      <c r="AD75" s="172">
        <v>36.5</v>
      </c>
      <c r="AE75" s="172"/>
      <c r="AF75" s="21"/>
      <c r="AG75" s="19"/>
      <c r="AH75" s="21"/>
      <c r="AI75" s="19"/>
      <c r="AJ75" s="21"/>
      <c r="AK75" s="22">
        <v>60.989355148729395</v>
      </c>
      <c r="AL75" s="30"/>
      <c r="AM75" s="20"/>
      <c r="AN75" s="20"/>
      <c r="AO75" s="20"/>
      <c r="AP75" s="20"/>
      <c r="AQ75" s="20"/>
      <c r="AR75" s="20"/>
      <c r="AS75" s="20">
        <v>60.989355148729395</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44.970600000000005</v>
      </c>
      <c r="G77" s="170"/>
      <c r="H77" s="170"/>
      <c r="I77" s="170"/>
      <c r="J77" s="2"/>
      <c r="K77" s="2"/>
      <c r="L77" s="2"/>
      <c r="M77" s="170"/>
      <c r="N77" s="170"/>
      <c r="O77" s="170"/>
      <c r="P77" s="170"/>
      <c r="Q77" s="170"/>
      <c r="R77" s="170"/>
      <c r="S77" s="151">
        <v>3.2294000000000005</v>
      </c>
      <c r="T77" s="20"/>
      <c r="U77" s="20"/>
      <c r="V77" s="20"/>
      <c r="W77" s="20"/>
      <c r="X77" s="20"/>
      <c r="Y77" s="20"/>
      <c r="Z77" s="20"/>
      <c r="AA77" s="25">
        <v>48.2</v>
      </c>
      <c r="AB77" s="674" t="s">
        <v>670</v>
      </c>
      <c r="AC77" s="168"/>
      <c r="AD77" s="172">
        <v>25</v>
      </c>
      <c r="AE77" s="172"/>
      <c r="AF77" s="21"/>
      <c r="AG77" s="19"/>
      <c r="AH77" s="21"/>
      <c r="AI77" s="19"/>
      <c r="AJ77" s="21"/>
      <c r="AK77" s="22">
        <v>12.05</v>
      </c>
      <c r="AL77" s="30"/>
      <c r="AM77" s="20"/>
      <c r="AN77" s="20"/>
      <c r="AO77" s="20"/>
      <c r="AP77" s="20"/>
      <c r="AQ77" s="20"/>
      <c r="AR77" s="20"/>
      <c r="AS77" s="20"/>
      <c r="AT77" s="21">
        <v>12.05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711.9</v>
      </c>
      <c r="H79" s="151">
        <v>0.8</v>
      </c>
      <c r="I79" s="182"/>
      <c r="J79" s="40"/>
      <c r="K79" s="40"/>
      <c r="L79" s="40"/>
      <c r="M79" s="182"/>
      <c r="N79" s="39"/>
      <c r="O79" s="39"/>
      <c r="P79" s="39"/>
      <c r="Q79" s="39"/>
      <c r="R79" s="39"/>
      <c r="S79" s="39"/>
      <c r="T79" s="39"/>
      <c r="U79" s="39"/>
      <c r="V79" s="39"/>
      <c r="W79" s="39"/>
      <c r="X79" s="39"/>
      <c r="Y79" s="39"/>
      <c r="Z79" s="39"/>
      <c r="AA79" s="21">
        <v>712.69999999999993</v>
      </c>
      <c r="AB79" s="129" t="s">
        <v>9</v>
      </c>
      <c r="AC79" s="685"/>
      <c r="AD79" s="172">
        <v>13.5</v>
      </c>
      <c r="AE79" s="182"/>
      <c r="AF79" s="41"/>
      <c r="AG79" s="38"/>
      <c r="AH79" s="41"/>
      <c r="AI79" s="38"/>
      <c r="AJ79" s="41"/>
      <c r="AK79" s="22">
        <v>96.214499999999987</v>
      </c>
      <c r="AL79" s="42"/>
      <c r="AM79" s="39"/>
      <c r="AN79" s="39"/>
      <c r="AO79" s="39"/>
      <c r="AP79" s="39"/>
      <c r="AQ79" s="39"/>
      <c r="AR79" s="39"/>
      <c r="AS79" s="39"/>
      <c r="AT79" s="21">
        <v>96.214499999999987</v>
      </c>
    </row>
    <row r="80" spans="1:46" ht="15" customHeight="1" thickBot="1" x14ac:dyDescent="0.25">
      <c r="A80" s="38"/>
      <c r="B80" s="39"/>
      <c r="C80" s="39"/>
      <c r="D80" s="152">
        <v>0.1</v>
      </c>
      <c r="E80" s="182"/>
      <c r="F80" s="152">
        <v>101.7</v>
      </c>
      <c r="G80" s="182"/>
      <c r="H80" s="182"/>
      <c r="I80" s="182"/>
      <c r="J80" s="40"/>
      <c r="K80" s="40"/>
      <c r="L80" s="40"/>
      <c r="M80" s="182"/>
      <c r="N80" s="39"/>
      <c r="O80" s="39"/>
      <c r="P80" s="39"/>
      <c r="Q80" s="39"/>
      <c r="R80" s="39"/>
      <c r="S80" s="39"/>
      <c r="T80" s="39"/>
      <c r="U80" s="39"/>
      <c r="V80" s="39"/>
      <c r="W80" s="39"/>
      <c r="X80" s="39"/>
      <c r="Y80" s="39"/>
      <c r="Z80" s="39"/>
      <c r="AA80" s="41">
        <v>101.8</v>
      </c>
      <c r="AB80" s="130" t="s">
        <v>5</v>
      </c>
      <c r="AC80" s="686"/>
      <c r="AD80" s="172">
        <v>20</v>
      </c>
      <c r="AE80" s="687"/>
      <c r="AF80" s="45"/>
      <c r="AG80" s="43"/>
      <c r="AH80" s="45"/>
      <c r="AI80" s="43"/>
      <c r="AJ80" s="45"/>
      <c r="AK80" s="46">
        <v>20.36</v>
      </c>
      <c r="AL80" s="47"/>
      <c r="AM80" s="44"/>
      <c r="AN80" s="44"/>
      <c r="AO80" s="44"/>
      <c r="AP80" s="44"/>
      <c r="AQ80" s="44"/>
      <c r="AR80" s="44"/>
      <c r="AS80" s="44"/>
      <c r="AT80" s="21">
        <v>20.36</v>
      </c>
    </row>
    <row r="81" spans="1:47" ht="15" customHeight="1" thickBot="1" x14ac:dyDescent="0.25">
      <c r="A81" s="48">
        <v>405.46008038706481</v>
      </c>
      <c r="B81" s="49">
        <v>40.200000000000003</v>
      </c>
      <c r="C81" s="49">
        <v>0</v>
      </c>
      <c r="D81" s="49">
        <v>0.1</v>
      </c>
      <c r="E81" s="49">
        <v>137.01449999999997</v>
      </c>
      <c r="F81" s="49">
        <v>2130.8582026512031</v>
      </c>
      <c r="G81" s="49">
        <v>711.9</v>
      </c>
      <c r="H81" s="49">
        <v>895.41919119757529</v>
      </c>
      <c r="I81" s="49">
        <v>3011.4885082877549</v>
      </c>
      <c r="J81" s="49">
        <v>0</v>
      </c>
      <c r="K81" s="49">
        <v>0</v>
      </c>
      <c r="L81" s="49">
        <v>0</v>
      </c>
      <c r="M81" s="49">
        <v>122.1</v>
      </c>
      <c r="N81" s="49">
        <v>0.1</v>
      </c>
      <c r="O81" s="49">
        <v>336.4</v>
      </c>
      <c r="P81" s="49">
        <v>0</v>
      </c>
      <c r="Q81" s="49">
        <v>21.200000000000003</v>
      </c>
      <c r="R81" s="49">
        <v>0</v>
      </c>
      <c r="S81" s="49">
        <v>162.4918677493894</v>
      </c>
      <c r="T81" s="49">
        <v>92.296600000000012</v>
      </c>
      <c r="U81" s="49">
        <v>660.56490000000008</v>
      </c>
      <c r="V81" s="49">
        <v>461.4873</v>
      </c>
      <c r="W81" s="49">
        <v>0</v>
      </c>
      <c r="X81" s="49">
        <v>23.989680000000007</v>
      </c>
      <c r="Y81" s="49">
        <v>21.8</v>
      </c>
      <c r="Z81" s="49">
        <v>29.320720000000005</v>
      </c>
      <c r="AA81" s="50">
        <v>9264.1915502729898</v>
      </c>
      <c r="AB81" s="51" t="s">
        <v>1</v>
      </c>
      <c r="AC81" s="52"/>
      <c r="AD81" s="52"/>
      <c r="AE81" s="52"/>
      <c r="AF81" s="52"/>
      <c r="AG81" s="48">
        <v>-1.4377388168895777E-13</v>
      </c>
      <c r="AH81" s="50">
        <v>1532.5364286355191</v>
      </c>
      <c r="AI81" s="48">
        <v>0</v>
      </c>
      <c r="AJ81" s="50">
        <v>1515.4405597014502</v>
      </c>
      <c r="AK81" s="51">
        <v>5038.492934379854</v>
      </c>
      <c r="AL81" s="53">
        <v>2637.586423490402</v>
      </c>
      <c r="AM81" s="49">
        <v>337.27168070105131</v>
      </c>
      <c r="AN81" s="49">
        <v>395.25197537167054</v>
      </c>
      <c r="AO81" s="49">
        <v>245.21989058522783</v>
      </c>
      <c r="AP81" s="49">
        <v>10.890540775690143</v>
      </c>
      <c r="AQ81" s="49">
        <v>355.84069658112162</v>
      </c>
      <c r="AR81" s="49">
        <v>23.640518875463702</v>
      </c>
      <c r="AS81" s="49">
        <v>146.60935674944031</v>
      </c>
      <c r="AT81" s="50">
        <v>886.1818512497872</v>
      </c>
    </row>
    <row r="82" spans="1:47" ht="15" customHeight="1" x14ac:dyDescent="0.25">
      <c r="A82" s="26">
        <v>50.325705177642483</v>
      </c>
      <c r="B82" s="28">
        <v>2.6049600000000002</v>
      </c>
      <c r="C82" s="28">
        <v>0</v>
      </c>
      <c r="D82" s="28">
        <v>7.9030000000000003E-3</v>
      </c>
      <c r="E82" s="28">
        <v>10.152774449999997</v>
      </c>
      <c r="F82" s="28">
        <v>157.89659281645413</v>
      </c>
      <c r="G82" s="28">
        <v>51.256799999999998</v>
      </c>
      <c r="H82" s="28">
        <v>65.365600957422998</v>
      </c>
      <c r="I82" s="28">
        <v>171.65484497240203</v>
      </c>
      <c r="J82" s="27"/>
      <c r="K82" s="27"/>
      <c r="L82" s="27"/>
      <c r="M82" s="28">
        <v>0</v>
      </c>
      <c r="N82" s="28">
        <v>0</v>
      </c>
      <c r="O82" s="28">
        <v>0</v>
      </c>
      <c r="P82" s="28">
        <v>0</v>
      </c>
      <c r="Q82" s="28">
        <v>0</v>
      </c>
      <c r="R82" s="28">
        <v>0</v>
      </c>
      <c r="S82" s="28">
        <v>0</v>
      </c>
      <c r="T82" s="28">
        <v>0</v>
      </c>
      <c r="U82" s="28">
        <v>0</v>
      </c>
      <c r="V82" s="28">
        <v>0</v>
      </c>
      <c r="W82" s="28">
        <v>0</v>
      </c>
      <c r="X82" s="28">
        <v>0</v>
      </c>
      <c r="Y82" s="28">
        <v>0</v>
      </c>
      <c r="Z82" s="28">
        <v>2.7690487968000004</v>
      </c>
      <c r="AA82" s="29">
        <v>512.03423017072157</v>
      </c>
      <c r="AB82" s="54" t="s">
        <v>30</v>
      </c>
      <c r="AC82" s="55">
        <v>5.5641379441311134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311</v>
      </c>
      <c r="S83" s="151">
        <v>604</v>
      </c>
      <c r="T83" s="151">
        <v>262</v>
      </c>
      <c r="U83" s="151">
        <v>1032</v>
      </c>
      <c r="V83" s="20"/>
      <c r="W83" s="20"/>
      <c r="X83" s="20"/>
      <c r="Y83" s="20"/>
      <c r="Z83" s="20"/>
      <c r="AA83" s="21">
        <v>2209</v>
      </c>
      <c r="AB83" s="22" t="s">
        <v>652</v>
      </c>
      <c r="AC83" s="675">
        <v>22.790402325621955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0</v>
      </c>
      <c r="S84" s="44">
        <v>26.90262711082606</v>
      </c>
      <c r="T84" s="44">
        <v>35.227709923664122</v>
      </c>
      <c r="U84" s="44">
        <v>64.008226744186061</v>
      </c>
      <c r="V84" s="44" t="s">
        <v>672</v>
      </c>
      <c r="W84" s="44" t="s">
        <v>672</v>
      </c>
      <c r="X84" s="44" t="s">
        <v>672</v>
      </c>
      <c r="Y84" s="44" t="s">
        <v>672</v>
      </c>
      <c r="Z84" s="44" t="s">
        <v>672</v>
      </c>
      <c r="AA84" s="45">
        <v>41.437454402416904</v>
      </c>
      <c r="AB84" s="46" t="s">
        <v>12</v>
      </c>
      <c r="AC84" s="149">
        <v>20.535308854805901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44</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91237</v>
      </c>
      <c r="E1" s="760"/>
      <c r="F1" s="10"/>
      <c r="G1" s="10"/>
      <c r="H1" s="10"/>
      <c r="I1" s="10"/>
      <c r="J1" s="10"/>
      <c r="K1" s="10"/>
      <c r="L1" s="10"/>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91.84</v>
      </c>
      <c r="E2" s="159" t="s">
        <v>18</v>
      </c>
      <c r="F2" s="10"/>
      <c r="G2" s="10"/>
      <c r="H2" s="160"/>
      <c r="I2" s="10"/>
      <c r="J2" s="10"/>
      <c r="K2" s="10"/>
      <c r="L2" s="10"/>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2"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85.907507401315868</v>
      </c>
      <c r="AE8" s="20"/>
      <c r="AF8" s="21"/>
      <c r="AG8" s="19">
        <v>-1586.2484688179643</v>
      </c>
      <c r="AH8" s="25">
        <v>1456.8105937624184</v>
      </c>
      <c r="AI8" s="33"/>
      <c r="AJ8" s="25"/>
      <c r="AK8" s="156">
        <v>1251.5096686596032</v>
      </c>
      <c r="AL8" s="151">
        <v>397.96036086409424</v>
      </c>
      <c r="AM8" s="151">
        <v>200.27310049887666</v>
      </c>
      <c r="AN8" s="151">
        <v>190.32252289581231</v>
      </c>
      <c r="AO8" s="151">
        <v>140.9285160679712</v>
      </c>
      <c r="AP8" s="151">
        <v>10.745999907150233</v>
      </c>
      <c r="AQ8" s="151">
        <v>218.20736789041504</v>
      </c>
      <c r="AR8" s="151">
        <v>0.89648486556068852</v>
      </c>
      <c r="AS8" s="151">
        <v>84.575315669722741</v>
      </c>
      <c r="AT8" s="8">
        <v>7.6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-5.4442508710801398</v>
      </c>
      <c r="AH9" s="25">
        <v>5</v>
      </c>
      <c r="AI9" s="33"/>
      <c r="AJ9" s="25"/>
      <c r="AK9" s="156">
        <v>4.5</v>
      </c>
      <c r="AL9" s="155">
        <v>4.5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-23.083623693379792</v>
      </c>
      <c r="AH10" s="25">
        <v>21.2</v>
      </c>
      <c r="AI10" s="33"/>
      <c r="AJ10" s="25"/>
      <c r="AK10" s="156">
        <v>21.2</v>
      </c>
      <c r="AL10" s="155">
        <v>21.2</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21</v>
      </c>
      <c r="R11" s="20"/>
      <c r="S11" s="20"/>
      <c r="T11" s="20"/>
      <c r="U11" s="20"/>
      <c r="V11" s="20"/>
      <c r="W11" s="20"/>
      <c r="X11" s="20"/>
      <c r="Y11" s="20"/>
      <c r="Z11" s="20"/>
      <c r="AA11" s="21">
        <v>21</v>
      </c>
      <c r="AB11" s="126" t="s">
        <v>23</v>
      </c>
      <c r="AC11" s="19"/>
      <c r="AD11" s="20"/>
      <c r="AE11" s="20">
        <v>300</v>
      </c>
      <c r="AF11" s="21"/>
      <c r="AG11" s="19">
        <v>-11.432926829268293</v>
      </c>
      <c r="AH11" s="154">
        <v>10.5</v>
      </c>
      <c r="AI11" s="33"/>
      <c r="AJ11" s="25"/>
      <c r="AK11" s="156">
        <v>31.5</v>
      </c>
      <c r="AL11" s="697">
        <v>31.5</v>
      </c>
      <c r="AM11" s="24"/>
      <c r="AN11" s="24"/>
      <c r="AO11" s="24"/>
      <c r="AP11" s="24"/>
      <c r="AQ11" s="24"/>
      <c r="AR11" s="24"/>
      <c r="AS11" s="24"/>
      <c r="AT11" s="25"/>
    </row>
    <row r="12" spans="1:51" ht="15" customHeight="1" x14ac:dyDescent="0.2">
      <c r="A12" s="153">
        <v>938.1482136869746</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938.1482136869746</v>
      </c>
      <c r="AB12" s="126" t="s">
        <v>10</v>
      </c>
      <c r="AC12" s="19">
        <v>100</v>
      </c>
      <c r="AD12" s="20"/>
      <c r="AE12" s="20"/>
      <c r="AF12" s="21"/>
      <c r="AG12" s="19">
        <v>938.1482136869746</v>
      </c>
      <c r="AH12" s="167"/>
      <c r="AI12" s="168"/>
      <c r="AJ12" s="167"/>
      <c r="AK12" s="169">
        <v>0</v>
      </c>
      <c r="AL12" s="168"/>
      <c r="AM12" s="172"/>
      <c r="AN12" s="172"/>
      <c r="AO12" s="172"/>
      <c r="AP12" s="172"/>
      <c r="AQ12" s="172"/>
      <c r="AR12" s="172"/>
      <c r="AS12" s="172"/>
      <c r="AT12" s="167"/>
    </row>
    <row r="13" spans="1:51" ht="15" customHeight="1" x14ac:dyDescent="0.2">
      <c r="A13" s="174"/>
      <c r="B13" s="151">
        <v>39.9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39.9</v>
      </c>
      <c r="AB13" s="176" t="s">
        <v>29</v>
      </c>
      <c r="AC13" s="26"/>
      <c r="AD13" s="28"/>
      <c r="AE13" s="175">
        <v>38</v>
      </c>
      <c r="AF13" s="29"/>
      <c r="AG13" s="26"/>
      <c r="AH13" s="29"/>
      <c r="AI13" s="26"/>
      <c r="AJ13" s="29"/>
      <c r="AK13" s="22">
        <v>15.161999999999999</v>
      </c>
      <c r="AL13" s="186">
        <v>3.0324</v>
      </c>
      <c r="AM13" s="177"/>
      <c r="AN13" s="177"/>
      <c r="AO13" s="177"/>
      <c r="AP13" s="177"/>
      <c r="AQ13" s="177">
        <v>9.0971999999999991</v>
      </c>
      <c r="AR13" s="177"/>
      <c r="AS13" s="177"/>
      <c r="AT13" s="187">
        <v>3.0324</v>
      </c>
    </row>
    <row r="14" spans="1:51" ht="15" customHeight="1" x14ac:dyDescent="0.2">
      <c r="A14" s="19"/>
      <c r="B14" s="172"/>
      <c r="C14" s="20"/>
      <c r="D14" s="20"/>
      <c r="E14" s="151">
        <v>124.5</v>
      </c>
      <c r="F14" s="172"/>
      <c r="G14" s="172"/>
      <c r="H14" s="172"/>
      <c r="I14" s="172"/>
      <c r="J14" s="24"/>
      <c r="K14" s="24"/>
      <c r="L14" s="24"/>
      <c r="M14" s="20"/>
      <c r="N14" s="20"/>
      <c r="O14" s="20"/>
      <c r="P14" s="20"/>
      <c r="Q14" s="172"/>
      <c r="R14" s="172"/>
      <c r="S14" s="172"/>
      <c r="T14" s="172"/>
      <c r="U14" s="172"/>
      <c r="V14" s="172"/>
      <c r="W14" s="172"/>
      <c r="X14" s="172"/>
      <c r="Y14" s="172"/>
      <c r="Z14" s="172"/>
      <c r="AA14" s="21">
        <v>124.5</v>
      </c>
      <c r="AB14" s="126" t="s">
        <v>215</v>
      </c>
      <c r="AC14" s="19"/>
      <c r="AD14" s="20"/>
      <c r="AE14" s="172">
        <v>80</v>
      </c>
      <c r="AF14" s="21"/>
      <c r="AG14" s="19"/>
      <c r="AH14" s="21"/>
      <c r="AI14" s="19"/>
      <c r="AJ14" s="21"/>
      <c r="AK14" s="22">
        <v>99.600000000000009</v>
      </c>
      <c r="AL14" s="30">
        <v>99.600000000000009</v>
      </c>
      <c r="AM14" s="20"/>
      <c r="AN14" s="20"/>
      <c r="AO14" s="20"/>
      <c r="AP14" s="20"/>
      <c r="AQ14" s="20"/>
      <c r="AR14" s="20"/>
      <c r="AS14" s="20"/>
      <c r="AT14" s="21"/>
      <c r="AY14" s="23"/>
    </row>
    <row r="15" spans="1:51" ht="15" customHeight="1" x14ac:dyDescent="0.2">
      <c r="A15" s="19"/>
      <c r="B15" s="172"/>
      <c r="C15" s="20"/>
      <c r="D15" s="20"/>
      <c r="E15" s="172"/>
      <c r="F15" s="172"/>
      <c r="G15" s="172"/>
      <c r="H15" s="172"/>
      <c r="I15" s="151">
        <v>527.6</v>
      </c>
      <c r="J15" s="151"/>
      <c r="K15" s="151"/>
      <c r="L15" s="151"/>
      <c r="M15" s="20"/>
      <c r="N15" s="20"/>
      <c r="O15" s="20"/>
      <c r="P15" s="20"/>
      <c r="Q15" s="172"/>
      <c r="R15" s="172"/>
      <c r="S15" s="172"/>
      <c r="T15" s="172"/>
      <c r="U15" s="172"/>
      <c r="V15" s="172"/>
      <c r="W15" s="172"/>
      <c r="X15" s="172"/>
      <c r="Y15" s="172"/>
      <c r="Z15" s="172"/>
      <c r="AA15" s="21">
        <v>527.6</v>
      </c>
      <c r="AB15" s="126" t="s">
        <v>216</v>
      </c>
      <c r="AC15" s="19"/>
      <c r="AD15" s="20"/>
      <c r="AE15" s="172">
        <v>85</v>
      </c>
      <c r="AF15" s="21"/>
      <c r="AG15" s="19"/>
      <c r="AH15" s="21"/>
      <c r="AI15" s="19"/>
      <c r="AJ15" s="21"/>
      <c r="AK15" s="22">
        <v>448.46</v>
      </c>
      <c r="AL15" s="30">
        <v>448.46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394.99</v>
      </c>
      <c r="W16" s="172"/>
      <c r="X16" s="172"/>
      <c r="Y16" s="172"/>
      <c r="Z16" s="172"/>
      <c r="AA16" s="21">
        <v>394.99</v>
      </c>
      <c r="AB16" s="126" t="s">
        <v>217</v>
      </c>
      <c r="AC16" s="19"/>
      <c r="AD16" s="20"/>
      <c r="AE16" s="172">
        <v>75</v>
      </c>
      <c r="AF16" s="21"/>
      <c r="AG16" s="19"/>
      <c r="AH16" s="21"/>
      <c r="AI16" s="19"/>
      <c r="AJ16" s="21"/>
      <c r="AK16" s="22">
        <v>296.24250000000001</v>
      </c>
      <c r="AL16" s="30">
        <v>296.24250000000001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429.6</v>
      </c>
      <c r="V17" s="2"/>
      <c r="W17" s="172"/>
      <c r="X17" s="172"/>
      <c r="Y17" s="172"/>
      <c r="Z17" s="172"/>
      <c r="AA17" s="21">
        <v>429.6</v>
      </c>
      <c r="AB17" s="126" t="s">
        <v>218</v>
      </c>
      <c r="AC17" s="19"/>
      <c r="AD17" s="20"/>
      <c r="AE17" s="172">
        <v>65</v>
      </c>
      <c r="AF17" s="21"/>
      <c r="AG17" s="19"/>
      <c r="AH17" s="21"/>
      <c r="AI17" s="19"/>
      <c r="AJ17" s="21"/>
      <c r="AK17" s="22">
        <v>279.24</v>
      </c>
      <c r="AL17" s="30">
        <v>279.24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80.2</v>
      </c>
      <c r="U18" s="2"/>
      <c r="V18" s="2"/>
      <c r="W18" s="172"/>
      <c r="X18" s="172"/>
      <c r="Y18" s="172"/>
      <c r="Z18" s="172"/>
      <c r="AA18" s="21">
        <v>80.2</v>
      </c>
      <c r="AB18" s="126" t="s">
        <v>219</v>
      </c>
      <c r="AC18" s="19"/>
      <c r="AD18" s="20"/>
      <c r="AE18" s="172">
        <v>65</v>
      </c>
      <c r="AF18" s="21"/>
      <c r="AG18" s="19"/>
      <c r="AH18" s="21"/>
      <c r="AI18" s="19"/>
      <c r="AJ18" s="21"/>
      <c r="AK18" s="22">
        <v>52.13</v>
      </c>
      <c r="AL18" s="30">
        <v>52.13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8.1999999999999993</v>
      </c>
      <c r="P19" s="20"/>
      <c r="Q19" s="172"/>
      <c r="R19" s="172"/>
      <c r="S19" s="172"/>
      <c r="T19" s="172"/>
      <c r="U19" s="172"/>
      <c r="V19" s="172"/>
      <c r="W19" s="172"/>
      <c r="X19" s="172"/>
      <c r="Y19" s="172"/>
      <c r="Z19" s="172"/>
      <c r="AA19" s="21">
        <v>8.1999999999999993</v>
      </c>
      <c r="AB19" s="126" t="s">
        <v>220</v>
      </c>
      <c r="AC19" s="19"/>
      <c r="AD19" s="20"/>
      <c r="AE19" s="20">
        <v>100</v>
      </c>
      <c r="AF19" s="21"/>
      <c r="AG19" s="19"/>
      <c r="AH19" s="21"/>
      <c r="AI19" s="19"/>
      <c r="AJ19" s="21"/>
      <c r="AK19" s="22">
        <v>8.1999999999999993</v>
      </c>
      <c r="AL19" s="30">
        <v>8.1999999999999993</v>
      </c>
      <c r="AM19" s="20"/>
      <c r="AN19" s="20"/>
      <c r="AO19" s="20"/>
      <c r="AP19" s="20"/>
      <c r="AQ19" s="20"/>
      <c r="AR19" s="20"/>
      <c r="AS19" s="20"/>
      <c r="AT19" s="21"/>
      <c r="AY19" s="23"/>
    </row>
    <row r="20" spans="1:51" ht="15" customHeight="1" x14ac:dyDescent="0.2">
      <c r="A20" s="19"/>
      <c r="B20" s="20"/>
      <c r="C20" s="172"/>
      <c r="D20" s="172"/>
      <c r="E20" s="151">
        <v>14.1</v>
      </c>
      <c r="F20" s="172"/>
      <c r="G20" s="172"/>
      <c r="H20" s="172"/>
      <c r="I20" s="2"/>
      <c r="J20" s="2"/>
      <c r="K20" s="2"/>
      <c r="L20" s="2"/>
      <c r="M20" s="172"/>
      <c r="N20" s="172"/>
      <c r="O20" s="172"/>
      <c r="P20" s="172"/>
      <c r="Q20" s="172"/>
      <c r="R20" s="172"/>
      <c r="S20" s="172"/>
      <c r="T20" s="172"/>
      <c r="U20" s="172"/>
      <c r="V20" s="172"/>
      <c r="W20" s="172"/>
      <c r="X20" s="172"/>
      <c r="Y20" s="172"/>
      <c r="Z20" s="172"/>
      <c r="AA20" s="21">
        <v>14.1</v>
      </c>
      <c r="AB20" s="126" t="s">
        <v>24</v>
      </c>
      <c r="AC20" s="19"/>
      <c r="AD20" s="20">
        <v>90</v>
      </c>
      <c r="AE20" s="20"/>
      <c r="AF20" s="21"/>
      <c r="AG20" s="19"/>
      <c r="AH20" s="21"/>
      <c r="AI20" s="19"/>
      <c r="AJ20" s="21"/>
      <c r="AK20" s="22">
        <v>12.69</v>
      </c>
      <c r="AL20" s="30"/>
      <c r="AM20" s="20"/>
      <c r="AN20" s="20"/>
      <c r="AO20" s="20"/>
      <c r="AP20" s="20"/>
      <c r="AQ20" s="20">
        <v>12.69</v>
      </c>
      <c r="AR20" s="20"/>
      <c r="AS20" s="20"/>
      <c r="AT20" s="21"/>
      <c r="AV20" s="23"/>
    </row>
    <row r="21" spans="1:51" ht="15" customHeight="1" x14ac:dyDescent="0.2">
      <c r="A21" s="19"/>
      <c r="B21" s="20"/>
      <c r="C21" s="172"/>
      <c r="D21" s="172"/>
      <c r="E21" s="172"/>
      <c r="F21" s="172"/>
      <c r="G21" s="172"/>
      <c r="H21" s="172"/>
      <c r="I21" s="151">
        <v>774</v>
      </c>
      <c r="J21" s="151"/>
      <c r="K21" s="151"/>
      <c r="L21" s="151"/>
      <c r="M21" s="172"/>
      <c r="N21" s="172"/>
      <c r="O21" s="172"/>
      <c r="P21" s="172"/>
      <c r="Q21" s="172"/>
      <c r="R21" s="172"/>
      <c r="S21" s="172"/>
      <c r="T21" s="172"/>
      <c r="U21" s="172"/>
      <c r="V21" s="172"/>
      <c r="W21" s="172"/>
      <c r="X21" s="172"/>
      <c r="Y21" s="172"/>
      <c r="Z21" s="172"/>
      <c r="AA21" s="21">
        <v>774</v>
      </c>
      <c r="AB21" s="126" t="s">
        <v>25</v>
      </c>
      <c r="AC21" s="19"/>
      <c r="AD21" s="20">
        <v>90</v>
      </c>
      <c r="AE21" s="20"/>
      <c r="AF21" s="21"/>
      <c r="AG21" s="19"/>
      <c r="AH21" s="21"/>
      <c r="AI21" s="19"/>
      <c r="AJ21" s="21"/>
      <c r="AK21" s="22">
        <v>696.6</v>
      </c>
      <c r="AL21" s="30"/>
      <c r="AM21" s="20"/>
      <c r="AN21" s="20"/>
      <c r="AO21" s="20"/>
      <c r="AP21" s="20"/>
      <c r="AQ21" s="20">
        <v>696.6</v>
      </c>
      <c r="AR21" s="20"/>
      <c r="AS21" s="20"/>
      <c r="AT21" s="21"/>
      <c r="AV21" s="23"/>
    </row>
    <row r="22" spans="1:51" ht="15" customHeight="1" x14ac:dyDescent="0.2">
      <c r="A22" s="19"/>
      <c r="B22" s="20"/>
      <c r="C22" s="151">
        <v>0.26</v>
      </c>
      <c r="D22" s="151">
        <v>42.58</v>
      </c>
      <c r="E22" s="151">
        <v>0</v>
      </c>
      <c r="F22" s="151">
        <v>0</v>
      </c>
      <c r="G22" s="2"/>
      <c r="H22" s="151">
        <v>0</v>
      </c>
      <c r="I22" s="151">
        <v>0</v>
      </c>
      <c r="J22" s="2"/>
      <c r="K22" s="2"/>
      <c r="L22" s="2"/>
      <c r="M22" s="2"/>
      <c r="N22" s="2"/>
      <c r="O22" s="2"/>
      <c r="P22" s="2"/>
      <c r="Q22" s="2"/>
      <c r="R22" s="151">
        <v>0</v>
      </c>
      <c r="S22" s="151">
        <v>0</v>
      </c>
      <c r="T22" s="151">
        <v>0</v>
      </c>
      <c r="U22" s="151">
        <v>0</v>
      </c>
      <c r="V22" s="151">
        <v>64.209999999999994</v>
      </c>
      <c r="W22" s="151">
        <v>0</v>
      </c>
      <c r="X22" s="151">
        <v>0</v>
      </c>
      <c r="Y22" s="151">
        <v>0</v>
      </c>
      <c r="Z22" s="151">
        <v>0</v>
      </c>
      <c r="AA22" s="21">
        <v>107.04999999999998</v>
      </c>
      <c r="AB22" s="126" t="s">
        <v>636</v>
      </c>
      <c r="AC22" s="19"/>
      <c r="AD22" s="20">
        <v>90</v>
      </c>
      <c r="AE22" s="20"/>
      <c r="AF22" s="21"/>
      <c r="AG22" s="19"/>
      <c r="AH22" s="21"/>
      <c r="AI22" s="19"/>
      <c r="AJ22" s="21"/>
      <c r="AK22" s="22">
        <v>96.344999999999985</v>
      </c>
      <c r="AL22" s="173"/>
      <c r="AM22" s="172"/>
      <c r="AN22" s="172"/>
      <c r="AO22" s="172"/>
      <c r="AP22" s="172"/>
      <c r="AQ22" s="172">
        <v>96.344999999999985</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83.4</v>
      </c>
      <c r="P23" s="172"/>
      <c r="Q23" s="172"/>
      <c r="R23" s="172"/>
      <c r="S23" s="172"/>
      <c r="T23" s="172"/>
      <c r="U23" s="172"/>
      <c r="V23" s="172"/>
      <c r="W23" s="172"/>
      <c r="X23" s="172"/>
      <c r="Y23" s="172"/>
      <c r="Z23" s="172"/>
      <c r="AA23" s="21">
        <v>83.4</v>
      </c>
      <c r="AB23" s="126" t="s">
        <v>14</v>
      </c>
      <c r="AC23" s="20">
        <v>100</v>
      </c>
      <c r="AD23" s="20"/>
      <c r="AE23" s="20"/>
      <c r="AF23" s="21"/>
      <c r="AG23" s="19">
        <v>83.4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99.26</v>
      </c>
      <c r="N24" s="172"/>
      <c r="O24" s="172"/>
      <c r="P24" s="172"/>
      <c r="Q24" s="172"/>
      <c r="R24" s="172"/>
      <c r="S24" s="172"/>
      <c r="T24" s="172"/>
      <c r="U24" s="172"/>
      <c r="V24" s="172"/>
      <c r="W24" s="172"/>
      <c r="X24" s="172"/>
      <c r="Y24" s="172"/>
      <c r="Z24" s="172"/>
      <c r="AA24" s="21">
        <v>99.26</v>
      </c>
      <c r="AB24" s="126" t="s">
        <v>26</v>
      </c>
      <c r="AC24" s="20">
        <v>100</v>
      </c>
      <c r="AD24" s="20"/>
      <c r="AE24" s="20"/>
      <c r="AF24" s="21"/>
      <c r="AG24" s="19">
        <v>99.26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9.4E-2</v>
      </c>
      <c r="O26" s="172"/>
      <c r="P26" s="172"/>
      <c r="Q26" s="172"/>
      <c r="R26" s="172"/>
      <c r="S26" s="172"/>
      <c r="T26" s="172"/>
      <c r="U26" s="172"/>
      <c r="V26" s="172"/>
      <c r="W26" s="172"/>
      <c r="X26" s="172"/>
      <c r="Y26" s="172"/>
      <c r="Z26" s="172"/>
      <c r="AA26" s="21">
        <v>9.4E-2</v>
      </c>
      <c r="AB26" s="126" t="s">
        <v>637</v>
      </c>
      <c r="AC26" s="151">
        <v>100</v>
      </c>
      <c r="AD26" s="172"/>
      <c r="AE26" s="172"/>
      <c r="AF26" s="167"/>
      <c r="AG26" s="168">
        <v>9.4E-2</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80.64</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80.64</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1486.73</v>
      </c>
      <c r="J37" s="690"/>
      <c r="K37" s="151"/>
      <c r="L37" s="151"/>
      <c r="M37" s="151">
        <v>0</v>
      </c>
      <c r="N37" s="151">
        <v>0</v>
      </c>
      <c r="O37" s="151">
        <v>0</v>
      </c>
      <c r="P37" s="151">
        <v>0</v>
      </c>
      <c r="Q37" s="151">
        <v>0</v>
      </c>
      <c r="R37" s="151">
        <v>5.0140000000000002</v>
      </c>
      <c r="S37" s="151">
        <v>0</v>
      </c>
      <c r="T37" s="151">
        <v>0</v>
      </c>
      <c r="U37" s="151">
        <v>0</v>
      </c>
      <c r="V37" s="151">
        <v>0</v>
      </c>
      <c r="W37" s="151">
        <v>5.886000000000001</v>
      </c>
      <c r="X37" s="151">
        <v>0</v>
      </c>
      <c r="Y37" s="151">
        <v>7.85</v>
      </c>
      <c r="Z37" s="151">
        <v>0</v>
      </c>
      <c r="AA37" s="21">
        <v>1505.4799999999998</v>
      </c>
      <c r="AB37" s="128" t="s">
        <v>186</v>
      </c>
      <c r="AC37" s="153">
        <v>38.903974812020088</v>
      </c>
      <c r="AD37" s="170"/>
      <c r="AE37" s="151">
        <v>46.555433483008741</v>
      </c>
      <c r="AF37" s="171"/>
      <c r="AG37" s="19">
        <v>585.69155999999998</v>
      </c>
      <c r="AH37" s="21"/>
      <c r="AI37" s="19">
        <v>700.8827399999999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0.11</v>
      </c>
      <c r="F38" s="151">
        <v>0</v>
      </c>
      <c r="G38" s="151">
        <v>0</v>
      </c>
      <c r="H38" s="151">
        <v>0</v>
      </c>
      <c r="I38" s="151">
        <v>660.2600000000001</v>
      </c>
      <c r="J38" s="31"/>
      <c r="K38" s="151"/>
      <c r="L38" s="151"/>
      <c r="M38" s="151">
        <v>0</v>
      </c>
      <c r="N38" s="151">
        <v>0</v>
      </c>
      <c r="O38" s="151">
        <v>0</v>
      </c>
      <c r="P38" s="151">
        <v>0</v>
      </c>
      <c r="Q38" s="151">
        <v>0</v>
      </c>
      <c r="R38" s="151">
        <v>0</v>
      </c>
      <c r="S38" s="151">
        <v>0</v>
      </c>
      <c r="T38" s="151">
        <v>0</v>
      </c>
      <c r="U38" s="151">
        <v>185.72</v>
      </c>
      <c r="V38" s="151">
        <v>0.69</v>
      </c>
      <c r="W38" s="151">
        <v>0</v>
      </c>
      <c r="X38" s="151">
        <v>0</v>
      </c>
      <c r="Y38" s="151">
        <v>10.76</v>
      </c>
      <c r="Z38" s="151">
        <v>0</v>
      </c>
      <c r="AA38" s="21">
        <v>857.54000000000019</v>
      </c>
      <c r="AB38" s="128" t="s">
        <v>209</v>
      </c>
      <c r="AC38" s="179"/>
      <c r="AD38" s="170"/>
      <c r="AE38" s="151">
        <v>102.77540872728967</v>
      </c>
      <c r="AF38" s="171"/>
      <c r="AG38" s="19">
        <v>0</v>
      </c>
      <c r="AH38" s="21"/>
      <c r="AI38" s="19">
        <v>881.34023999999999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101.4</v>
      </c>
      <c r="AF40" s="167"/>
      <c r="AG40" s="179">
        <v>-79.290069686411144</v>
      </c>
      <c r="AH40" s="698">
        <v>72.819999999999993</v>
      </c>
      <c r="AI40" s="179">
        <v>73.839479999999995</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200.55</v>
      </c>
      <c r="P41" s="2"/>
      <c r="Q41" s="2"/>
      <c r="R41" s="2"/>
      <c r="S41" s="2"/>
      <c r="T41" s="2"/>
      <c r="U41" s="2"/>
      <c r="V41" s="2"/>
      <c r="W41" s="2"/>
      <c r="X41" s="2"/>
      <c r="Y41" s="2"/>
      <c r="Z41" s="2"/>
      <c r="AA41" s="21">
        <v>200.55</v>
      </c>
      <c r="AB41" s="128" t="s">
        <v>212</v>
      </c>
      <c r="AC41" s="179"/>
      <c r="AD41" s="170"/>
      <c r="AE41" s="151">
        <v>100</v>
      </c>
      <c r="AF41" s="171"/>
      <c r="AG41" s="19"/>
      <c r="AH41" s="21"/>
      <c r="AI41" s="19">
        <v>200.55</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80.640000000000015</v>
      </c>
      <c r="AG43" s="168"/>
      <c r="AH43" s="167"/>
      <c r="AI43" s="168">
        <v>-1856.6124600000001</v>
      </c>
      <c r="AJ43" s="167">
        <v>1497.1722877440002</v>
      </c>
      <c r="AK43" s="22">
        <v>1497.172287744</v>
      </c>
      <c r="AL43" s="155">
        <v>974.65915932134396</v>
      </c>
      <c r="AM43" s="155">
        <v>148.22005648665603</v>
      </c>
      <c r="AN43" s="151">
        <v>199.12391426995202</v>
      </c>
      <c r="AO43" s="151">
        <v>104.80206014208002</v>
      </c>
      <c r="AP43" s="151">
        <v>0</v>
      </c>
      <c r="AQ43" s="151">
        <v>47.909513207808004</v>
      </c>
      <c r="AR43" s="151">
        <v>22.457584316160002</v>
      </c>
      <c r="AS43" s="151"/>
      <c r="AT43" s="21"/>
    </row>
    <row r="44" spans="1:47" ht="15" customHeight="1" x14ac:dyDescent="0.2">
      <c r="A44" s="20"/>
      <c r="B44" s="24">
        <v>0</v>
      </c>
      <c r="C44" s="24">
        <v>0</v>
      </c>
      <c r="D44" s="24">
        <v>0</v>
      </c>
      <c r="E44" s="24">
        <v>6.8499999999999991E-2</v>
      </c>
      <c r="F44" s="24">
        <v>0</v>
      </c>
      <c r="G44" s="24">
        <v>0</v>
      </c>
      <c r="H44" s="24">
        <v>0</v>
      </c>
      <c r="I44" s="24">
        <v>1.3973999999999998</v>
      </c>
      <c r="J44" s="31"/>
      <c r="K44" s="2"/>
      <c r="L44" s="2"/>
      <c r="M44" s="24">
        <v>0</v>
      </c>
      <c r="N44" s="24">
        <v>0</v>
      </c>
      <c r="O44" s="24">
        <v>0</v>
      </c>
      <c r="P44" s="24">
        <v>0</v>
      </c>
      <c r="Q44" s="24">
        <v>0</v>
      </c>
      <c r="R44" s="24">
        <v>0</v>
      </c>
      <c r="S44" s="24">
        <v>0</v>
      </c>
      <c r="T44" s="24">
        <v>23.194099999999999</v>
      </c>
      <c r="U44" s="24">
        <v>34.606199999999994</v>
      </c>
      <c r="V44" s="24">
        <v>0.19590999999999997</v>
      </c>
      <c r="W44" s="24">
        <v>0</v>
      </c>
      <c r="X44" s="24">
        <v>22.224824999999996</v>
      </c>
      <c r="Y44" s="24">
        <v>0</v>
      </c>
      <c r="Z44" s="24">
        <v>27.163674999999998</v>
      </c>
      <c r="AA44" s="21">
        <v>108.85060999999999</v>
      </c>
      <c r="AB44" s="128" t="s">
        <v>187</v>
      </c>
      <c r="AC44" s="139">
        <v>0</v>
      </c>
      <c r="AD44" s="170"/>
      <c r="AE44" s="2">
        <v>106.8</v>
      </c>
      <c r="AF44" s="154"/>
      <c r="AG44" s="19">
        <v>0</v>
      </c>
      <c r="AH44" s="167"/>
      <c r="AI44" s="168">
        <v>116.25245147999998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80.64</v>
      </c>
      <c r="AG51" s="168"/>
      <c r="AH51" s="167"/>
      <c r="AI51" s="6">
        <v>-116.25245147999998</v>
      </c>
      <c r="AJ51" s="167">
        <v>93.745976873471974</v>
      </c>
      <c r="AK51" s="22">
        <v>93.745976873471974</v>
      </c>
      <c r="AL51" s="155">
        <v>61.028630944630244</v>
      </c>
      <c r="AM51" s="155">
        <v>9.2808517104737263</v>
      </c>
      <c r="AN51" s="151">
        <v>12.468214924171773</v>
      </c>
      <c r="AO51" s="151">
        <v>6.5622183811430386</v>
      </c>
      <c r="AP51" s="151">
        <v>0</v>
      </c>
      <c r="AQ51" s="151">
        <v>2.999871259951103</v>
      </c>
      <c r="AR51" s="151">
        <v>1.4061896531020797</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10.76</v>
      </c>
      <c r="Z53" s="24">
        <v>0</v>
      </c>
      <c r="AA53" s="29">
        <v>10.76</v>
      </c>
      <c r="AB53" s="128" t="s">
        <v>196</v>
      </c>
      <c r="AC53" s="179"/>
      <c r="AD53" s="170"/>
      <c r="AE53" s="151">
        <v>22.2</v>
      </c>
      <c r="AF53" s="171"/>
      <c r="AG53" s="19">
        <v>0</v>
      </c>
      <c r="AH53" s="21"/>
      <c r="AI53" s="19">
        <v>2.3887199999999997</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0.13699999999999998</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-5.65</v>
      </c>
      <c r="AJ56" s="21"/>
      <c r="AK56" s="22">
        <v>5.65</v>
      </c>
      <c r="AL56" s="173"/>
      <c r="AM56" s="172"/>
      <c r="AN56" s="172"/>
      <c r="AO56" s="172"/>
      <c r="AP56" s="172"/>
      <c r="AQ56" s="172">
        <v>5.65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6"/>
      <c r="AD60" s="146"/>
      <c r="AE60" s="146"/>
      <c r="AF60" s="154">
        <v>80.64</v>
      </c>
      <c r="AG60" s="19"/>
      <c r="AH60" s="21"/>
      <c r="AI60" s="19">
        <v>3.1242800000000006</v>
      </c>
      <c r="AJ60" s="21">
        <v>-2.5194193920000005</v>
      </c>
      <c r="AK60" s="22">
        <v>-2.5194193920000001</v>
      </c>
      <c r="AL60" s="155">
        <v>-1.6401420241920002</v>
      </c>
      <c r="AM60" s="155">
        <v>-0.24942251980800006</v>
      </c>
      <c r="AN60" s="151">
        <v>-0.3350827791360001</v>
      </c>
      <c r="AO60" s="151">
        <v>-0.17635935744000006</v>
      </c>
      <c r="AP60" s="151">
        <v>0</v>
      </c>
      <c r="AQ60" s="151">
        <v>-8.0621420544000025E-2</v>
      </c>
      <c r="AR60" s="151">
        <v>-3.7791290880000009E-2</v>
      </c>
      <c r="AS60" s="151"/>
      <c r="AT60" s="21"/>
    </row>
    <row r="61" spans="1:46" ht="15" customHeight="1" x14ac:dyDescent="0.2">
      <c r="A61" s="19"/>
      <c r="B61" s="20"/>
      <c r="C61" s="20"/>
      <c r="D61" s="20"/>
      <c r="E61" s="20"/>
      <c r="F61" s="170"/>
      <c r="G61" s="170"/>
      <c r="H61" s="151">
        <v>972.01255595618215</v>
      </c>
      <c r="I61" s="170"/>
      <c r="J61" s="170"/>
      <c r="K61" s="170"/>
      <c r="L61" s="170"/>
      <c r="M61" s="170"/>
      <c r="N61" s="170"/>
      <c r="O61" s="170"/>
      <c r="P61" s="170"/>
      <c r="Q61" s="170"/>
      <c r="R61" s="170"/>
      <c r="S61" s="151">
        <v>31.096376919134826</v>
      </c>
      <c r="T61" s="172"/>
      <c r="U61" s="20"/>
      <c r="V61" s="20"/>
      <c r="W61" s="20"/>
      <c r="X61" s="20"/>
      <c r="Y61" s="20"/>
      <c r="Z61" s="20"/>
      <c r="AA61" s="151">
        <v>1003.108932875317</v>
      </c>
      <c r="AB61" s="128" t="s">
        <v>204</v>
      </c>
      <c r="AC61" s="168"/>
      <c r="AD61" s="172">
        <v>19</v>
      </c>
      <c r="AE61" s="172"/>
      <c r="AF61" s="21"/>
      <c r="AG61" s="19"/>
      <c r="AH61" s="21"/>
      <c r="AI61" s="19"/>
      <c r="AJ61" s="21"/>
      <c r="AK61" s="22">
        <v>190.59069724631024</v>
      </c>
      <c r="AL61" s="30"/>
      <c r="AM61" s="20"/>
      <c r="AN61" s="20"/>
      <c r="AO61" s="20"/>
      <c r="AP61" s="20"/>
      <c r="AQ61" s="20"/>
      <c r="AR61" s="20"/>
      <c r="AS61" s="20"/>
      <c r="AT61" s="21">
        <v>190.59069724631024</v>
      </c>
    </row>
    <row r="62" spans="1:46" ht="15" customHeight="1" x14ac:dyDescent="0.2">
      <c r="A62" s="19"/>
      <c r="B62" s="20"/>
      <c r="C62" s="20"/>
      <c r="D62" s="20"/>
      <c r="E62" s="20"/>
      <c r="F62" s="151">
        <v>1061.4253911786052</v>
      </c>
      <c r="G62" s="170"/>
      <c r="H62" s="170"/>
      <c r="I62" s="170"/>
      <c r="J62" s="170"/>
      <c r="K62" s="170"/>
      <c r="L62" s="170"/>
      <c r="M62" s="170"/>
      <c r="N62" s="170"/>
      <c r="O62" s="170"/>
      <c r="P62" s="170"/>
      <c r="Q62" s="170"/>
      <c r="R62" s="170"/>
      <c r="S62" s="151">
        <v>78.666328669520695</v>
      </c>
      <c r="T62" s="172"/>
      <c r="U62" s="20"/>
      <c r="V62" s="20"/>
      <c r="W62" s="20"/>
      <c r="X62" s="20"/>
      <c r="Y62" s="20"/>
      <c r="Z62" s="20"/>
      <c r="AA62" s="151">
        <v>1140.0917198481259</v>
      </c>
      <c r="AB62" s="128" t="s">
        <v>205</v>
      </c>
      <c r="AC62" s="168"/>
      <c r="AD62" s="172">
        <v>24.3</v>
      </c>
      <c r="AE62" s="172"/>
      <c r="AF62" s="21"/>
      <c r="AG62" s="19"/>
      <c r="AH62" s="21"/>
      <c r="AI62" s="19"/>
      <c r="AJ62" s="21"/>
      <c r="AK62" s="22">
        <v>277.04228792309459</v>
      </c>
      <c r="AL62" s="30"/>
      <c r="AM62" s="20"/>
      <c r="AN62" s="20"/>
      <c r="AO62" s="20"/>
      <c r="AP62" s="20"/>
      <c r="AQ62" s="20"/>
      <c r="AR62" s="20"/>
      <c r="AS62" s="20"/>
      <c r="AT62" s="21">
        <v>277.04228792309459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-0.92214423718579286</v>
      </c>
      <c r="AH64" s="151">
        <v>0.84689726743143212</v>
      </c>
      <c r="AI64" s="19"/>
      <c r="AJ64" s="21"/>
      <c r="AK64" s="22">
        <v>0.57334945005107962</v>
      </c>
      <c r="AL64" s="30"/>
      <c r="AM64" s="20"/>
      <c r="AN64" s="20"/>
      <c r="AO64" s="20"/>
      <c r="AP64" s="20"/>
      <c r="AQ64" s="20"/>
      <c r="AR64" s="20"/>
      <c r="AS64" s="20"/>
      <c r="AT64" s="21">
        <v>0.57334945005107962</v>
      </c>
    </row>
    <row r="65" spans="1:46" ht="15" customHeight="1" x14ac:dyDescent="0.2">
      <c r="A65" s="19"/>
      <c r="B65" s="20"/>
      <c r="C65" s="20"/>
      <c r="D65" s="20"/>
      <c r="E65" s="20"/>
      <c r="F65" s="151"/>
      <c r="G65" s="170"/>
      <c r="H65" s="170">
        <v>0.52489878161330317</v>
      </c>
      <c r="I65" s="170"/>
      <c r="J65" s="170"/>
      <c r="K65" s="170"/>
      <c r="L65" s="170"/>
      <c r="M65" s="170"/>
      <c r="N65" s="170"/>
      <c r="O65" s="170"/>
      <c r="P65" s="170"/>
      <c r="Q65" s="170"/>
      <c r="R65" s="170"/>
      <c r="S65" s="151">
        <v>3.890227275114707E-2</v>
      </c>
      <c r="T65" s="172"/>
      <c r="U65" s="20"/>
      <c r="V65" s="20"/>
      <c r="W65" s="20"/>
      <c r="X65" s="20"/>
      <c r="Y65" s="20"/>
      <c r="Z65" s="20"/>
      <c r="AA65" s="151">
        <v>0.56380105436445027</v>
      </c>
      <c r="AB65" s="128" t="s">
        <v>644</v>
      </c>
      <c r="AC65" s="168">
        <v>67.7</v>
      </c>
      <c r="AD65" s="172">
        <v>19</v>
      </c>
      <c r="AE65" s="172"/>
      <c r="AF65" s="21"/>
      <c r="AG65" s="19">
        <v>-0.17228955168523374</v>
      </c>
      <c r="AH65" s="151">
        <v>0.15823072426771867</v>
      </c>
      <c r="AI65" s="19"/>
      <c r="AJ65" s="21"/>
      <c r="AK65" s="22">
        <v>0.2142444006584911</v>
      </c>
      <c r="AL65" s="30"/>
      <c r="AM65" s="20"/>
      <c r="AN65" s="20"/>
      <c r="AO65" s="20"/>
      <c r="AP65" s="20"/>
      <c r="AQ65" s="20"/>
      <c r="AR65" s="20"/>
      <c r="AS65" s="20"/>
      <c r="AT65" s="21">
        <v>0.2142444006584911</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106.48269588516067</v>
      </c>
      <c r="G67" s="170"/>
      <c r="H67" s="170"/>
      <c r="I67" s="170"/>
      <c r="J67" s="170"/>
      <c r="K67" s="170"/>
      <c r="L67" s="170"/>
      <c r="M67" s="170"/>
      <c r="N67" s="170"/>
      <c r="O67" s="170"/>
      <c r="P67" s="170"/>
      <c r="Q67" s="170"/>
      <c r="R67" s="170"/>
      <c r="S67" s="151">
        <v>7.8918431966445608</v>
      </c>
      <c r="T67" s="172"/>
      <c r="U67" s="20"/>
      <c r="V67" s="20"/>
      <c r="W67" s="20"/>
      <c r="X67" s="20"/>
      <c r="Y67" s="20"/>
      <c r="Z67" s="20"/>
      <c r="AA67" s="151">
        <v>114.37453908180522</v>
      </c>
      <c r="AB67" s="129" t="s">
        <v>206</v>
      </c>
      <c r="AC67" s="168"/>
      <c r="AD67" s="172">
        <v>29.6</v>
      </c>
      <c r="AE67" s="172"/>
      <c r="AF67" s="21"/>
      <c r="AG67" s="19">
        <v>0</v>
      </c>
      <c r="AH67" s="21"/>
      <c r="AI67" s="19"/>
      <c r="AJ67" s="21"/>
      <c r="AK67" s="22">
        <v>33.854863568214348</v>
      </c>
      <c r="AL67" s="30"/>
      <c r="AM67" s="20"/>
      <c r="AN67" s="20"/>
      <c r="AO67" s="20"/>
      <c r="AP67" s="20"/>
      <c r="AQ67" s="20"/>
      <c r="AR67" s="20"/>
      <c r="AS67" s="20"/>
      <c r="AT67" s="21">
        <v>33.854863568214348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749.58319094149283</v>
      </c>
      <c r="G71" s="170"/>
      <c r="H71" s="170"/>
      <c r="I71" s="170"/>
      <c r="J71" s="170"/>
      <c r="K71" s="170"/>
      <c r="L71" s="170"/>
      <c r="M71" s="170"/>
      <c r="N71" s="170"/>
      <c r="O71" s="170"/>
      <c r="P71" s="170"/>
      <c r="Q71" s="170"/>
      <c r="R71" s="170"/>
      <c r="S71" s="151">
        <v>55.554500724987122</v>
      </c>
      <c r="T71" s="172"/>
      <c r="U71" s="20"/>
      <c r="V71" s="20"/>
      <c r="W71" s="20"/>
      <c r="X71" s="20"/>
      <c r="Y71" s="20"/>
      <c r="Z71" s="20"/>
      <c r="AA71" s="695">
        <v>805.13769166648001</v>
      </c>
      <c r="AB71" s="129" t="s">
        <v>207</v>
      </c>
      <c r="AC71" s="168"/>
      <c r="AD71" s="172">
        <v>36.5</v>
      </c>
      <c r="AE71" s="172"/>
      <c r="AF71" s="21"/>
      <c r="AG71" s="19"/>
      <c r="AH71" s="167"/>
      <c r="AI71" s="19"/>
      <c r="AJ71" s="21"/>
      <c r="AK71" s="22">
        <v>293.8752574582652</v>
      </c>
      <c r="AL71" s="30"/>
      <c r="AM71" s="20"/>
      <c r="AN71" s="20"/>
      <c r="AO71" s="20"/>
      <c r="AP71" s="20"/>
      <c r="AQ71" s="20"/>
      <c r="AR71" s="20"/>
      <c r="AS71" s="20"/>
      <c r="AT71" s="21">
        <v>293.8752574582652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165.76896109494726</v>
      </c>
      <c r="G75" s="2"/>
      <c r="H75" s="2"/>
      <c r="I75" s="2"/>
      <c r="J75" s="2"/>
      <c r="K75" s="2"/>
      <c r="L75" s="2"/>
      <c r="M75" s="2"/>
      <c r="N75" s="2"/>
      <c r="O75" s="2"/>
      <c r="P75" s="2"/>
      <c r="Q75" s="2"/>
      <c r="R75" s="2"/>
      <c r="S75" s="151"/>
      <c r="T75" s="20"/>
      <c r="U75" s="20"/>
      <c r="V75" s="20"/>
      <c r="W75" s="20"/>
      <c r="X75" s="20"/>
      <c r="Y75" s="20"/>
      <c r="Z75" s="20"/>
      <c r="AA75" s="29">
        <v>165.76896109494726</v>
      </c>
      <c r="AB75" s="129" t="s">
        <v>208</v>
      </c>
      <c r="AC75" s="168"/>
      <c r="AD75" s="172">
        <v>36.5</v>
      </c>
      <c r="AE75" s="172"/>
      <c r="AF75" s="21"/>
      <c r="AG75" s="19"/>
      <c r="AH75" s="21"/>
      <c r="AI75" s="19"/>
      <c r="AJ75" s="21"/>
      <c r="AK75" s="22">
        <v>60.505670799655746</v>
      </c>
      <c r="AL75" s="30"/>
      <c r="AM75" s="20"/>
      <c r="AN75" s="20"/>
      <c r="AO75" s="20"/>
      <c r="AP75" s="20"/>
      <c r="AQ75" s="20"/>
      <c r="AR75" s="20"/>
      <c r="AS75" s="20">
        <v>60.505670799655746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48.709919999999997</v>
      </c>
      <c r="G77" s="170"/>
      <c r="H77" s="170"/>
      <c r="I77" s="170"/>
      <c r="J77" s="2"/>
      <c r="K77" s="2"/>
      <c r="L77" s="2"/>
      <c r="M77" s="170"/>
      <c r="N77" s="170"/>
      <c r="O77" s="170"/>
      <c r="P77" s="170"/>
      <c r="Q77" s="170"/>
      <c r="R77" s="170"/>
      <c r="S77" s="151">
        <v>3.6100800000000004</v>
      </c>
      <c r="T77" s="20"/>
      <c r="U77" s="20"/>
      <c r="V77" s="20"/>
      <c r="W77" s="20"/>
      <c r="X77" s="20"/>
      <c r="Y77" s="20"/>
      <c r="Z77" s="20"/>
      <c r="AA77" s="25">
        <v>52.32</v>
      </c>
      <c r="AB77" s="674" t="s">
        <v>670</v>
      </c>
      <c r="AC77" s="168"/>
      <c r="AD77" s="172">
        <v>25</v>
      </c>
      <c r="AE77" s="172"/>
      <c r="AF77" s="21"/>
      <c r="AG77" s="19"/>
      <c r="AH77" s="21"/>
      <c r="AI77" s="19"/>
      <c r="AJ77" s="21"/>
      <c r="AK77" s="22">
        <v>13.08</v>
      </c>
      <c r="AL77" s="30"/>
      <c r="AM77" s="20"/>
      <c r="AN77" s="20"/>
      <c r="AO77" s="20"/>
      <c r="AP77" s="20"/>
      <c r="AQ77" s="20"/>
      <c r="AR77" s="20"/>
      <c r="AS77" s="20"/>
      <c r="AT77" s="21">
        <v>13.08</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691.45</v>
      </c>
      <c r="H79" s="151">
        <v>0.49</v>
      </c>
      <c r="I79" s="182"/>
      <c r="J79" s="40"/>
      <c r="K79" s="40"/>
      <c r="L79" s="40"/>
      <c r="M79" s="182"/>
      <c r="N79" s="39"/>
      <c r="O79" s="39"/>
      <c r="P79" s="39"/>
      <c r="Q79" s="39"/>
      <c r="R79" s="39"/>
      <c r="S79" s="39"/>
      <c r="T79" s="39"/>
      <c r="U79" s="39"/>
      <c r="V79" s="39"/>
      <c r="W79" s="39"/>
      <c r="X79" s="39"/>
      <c r="Y79" s="39"/>
      <c r="Z79" s="39"/>
      <c r="AA79" s="21">
        <v>691.94</v>
      </c>
      <c r="AB79" s="129" t="s">
        <v>9</v>
      </c>
      <c r="AC79" s="685"/>
      <c r="AD79" s="172">
        <v>13.5</v>
      </c>
      <c r="AE79" s="182"/>
      <c r="AF79" s="41"/>
      <c r="AG79" s="38"/>
      <c r="AH79" s="41"/>
      <c r="AI79" s="38"/>
      <c r="AJ79" s="41"/>
      <c r="AK79" s="22">
        <v>93.411900000000003</v>
      </c>
      <c r="AL79" s="42"/>
      <c r="AM79" s="39"/>
      <c r="AN79" s="39"/>
      <c r="AO79" s="39"/>
      <c r="AP79" s="39"/>
      <c r="AQ79" s="39"/>
      <c r="AR79" s="39"/>
      <c r="AS79" s="39"/>
      <c r="AT79" s="21">
        <v>93.411900000000003</v>
      </c>
    </row>
    <row r="80" spans="1:46" ht="15" customHeight="1" thickBot="1" x14ac:dyDescent="0.25">
      <c r="A80" s="38"/>
      <c r="B80" s="39"/>
      <c r="C80" s="39"/>
      <c r="D80" s="152">
        <v>0</v>
      </c>
      <c r="E80" s="182"/>
      <c r="F80" s="152">
        <v>98.62</v>
      </c>
      <c r="G80" s="182"/>
      <c r="H80" s="182"/>
      <c r="I80" s="182"/>
      <c r="J80" s="40"/>
      <c r="K80" s="40"/>
      <c r="L80" s="40"/>
      <c r="M80" s="182"/>
      <c r="N80" s="39"/>
      <c r="O80" s="39"/>
      <c r="P80" s="39"/>
      <c r="Q80" s="39"/>
      <c r="R80" s="39"/>
      <c r="S80" s="39"/>
      <c r="T80" s="39"/>
      <c r="U80" s="39"/>
      <c r="V80" s="39"/>
      <c r="W80" s="39"/>
      <c r="X80" s="39"/>
      <c r="Y80" s="39"/>
      <c r="Z80" s="39"/>
      <c r="AA80" s="41">
        <v>98.62</v>
      </c>
      <c r="AB80" s="130" t="s">
        <v>5</v>
      </c>
      <c r="AC80" s="686"/>
      <c r="AD80" s="172">
        <v>20</v>
      </c>
      <c r="AE80" s="687"/>
      <c r="AF80" s="45"/>
      <c r="AG80" s="43"/>
      <c r="AH80" s="45"/>
      <c r="AI80" s="43"/>
      <c r="AJ80" s="45"/>
      <c r="AK80" s="46">
        <v>19.724000000000004</v>
      </c>
      <c r="AL80" s="47"/>
      <c r="AM80" s="44"/>
      <c r="AN80" s="44"/>
      <c r="AO80" s="44"/>
      <c r="AP80" s="44"/>
      <c r="AQ80" s="44"/>
      <c r="AR80" s="44"/>
      <c r="AS80" s="44"/>
      <c r="AT80" s="21">
        <v>19.724000000000004</v>
      </c>
    </row>
    <row r="81" spans="1:47" ht="15" customHeight="1" thickBot="1" x14ac:dyDescent="0.25">
      <c r="A81" s="48">
        <v>938.1482136869746</v>
      </c>
      <c r="B81" s="49">
        <v>39.9</v>
      </c>
      <c r="C81" s="49">
        <v>0.26</v>
      </c>
      <c r="D81" s="49">
        <v>42.58</v>
      </c>
      <c r="E81" s="49">
        <v>138.77850000000001</v>
      </c>
      <c r="F81" s="49">
        <v>2230.5901591002057</v>
      </c>
      <c r="G81" s="49">
        <v>691.45</v>
      </c>
      <c r="H81" s="49">
        <v>973.02745473779544</v>
      </c>
      <c r="I81" s="49">
        <v>3449.9874</v>
      </c>
      <c r="J81" s="49">
        <v>0</v>
      </c>
      <c r="K81" s="49">
        <v>0</v>
      </c>
      <c r="L81" s="49">
        <v>0</v>
      </c>
      <c r="M81" s="49">
        <v>99.26</v>
      </c>
      <c r="N81" s="49">
        <v>9.4E-2</v>
      </c>
      <c r="O81" s="49">
        <v>292.15000000000003</v>
      </c>
      <c r="P81" s="49">
        <v>0</v>
      </c>
      <c r="Q81" s="49">
        <v>21</v>
      </c>
      <c r="R81" s="49">
        <v>5.0140000000000002</v>
      </c>
      <c r="S81" s="49">
        <v>176.85803178303834</v>
      </c>
      <c r="T81" s="49">
        <v>103.39410000000001</v>
      </c>
      <c r="U81" s="49">
        <v>649.92619999999999</v>
      </c>
      <c r="V81" s="49">
        <v>460.08591000000001</v>
      </c>
      <c r="W81" s="49">
        <v>5.886000000000001</v>
      </c>
      <c r="X81" s="49">
        <v>22.224824999999996</v>
      </c>
      <c r="Y81" s="49">
        <v>29.369999999999997</v>
      </c>
      <c r="Z81" s="49">
        <v>27.163674999999998</v>
      </c>
      <c r="AA81" s="50">
        <v>10397.148469308017</v>
      </c>
      <c r="AB81" s="51" t="s">
        <v>1</v>
      </c>
      <c r="AC81" s="52"/>
      <c r="AD81" s="52"/>
      <c r="AE81" s="52"/>
      <c r="AF81" s="52"/>
      <c r="AG81" s="48">
        <v>-3.0986324617288119E-13</v>
      </c>
      <c r="AH81" s="50">
        <v>1567.3357217541175</v>
      </c>
      <c r="AI81" s="48">
        <v>0</v>
      </c>
      <c r="AJ81" s="50">
        <v>1588.3988452254723</v>
      </c>
      <c r="AK81" s="51">
        <v>5890.3002847313237</v>
      </c>
      <c r="AL81" s="53">
        <v>2676.1129091058765</v>
      </c>
      <c r="AM81" s="49">
        <v>357.5245861761984</v>
      </c>
      <c r="AN81" s="49">
        <v>401.57956931080014</v>
      </c>
      <c r="AO81" s="49">
        <v>252.11643523375426</v>
      </c>
      <c r="AP81" s="49">
        <v>10.745999907150233</v>
      </c>
      <c r="AQ81" s="49">
        <v>1089.4183309376301</v>
      </c>
      <c r="AR81" s="49">
        <v>24.722467543942766</v>
      </c>
      <c r="AS81" s="49">
        <v>145.0809864693785</v>
      </c>
      <c r="AT81" s="50">
        <v>932.99900004659401</v>
      </c>
    </row>
    <row r="82" spans="1:47" ht="15" customHeight="1" x14ac:dyDescent="0.25">
      <c r="A82" s="26">
        <v>104.05939986215922</v>
      </c>
      <c r="B82" s="28">
        <v>2.5855199999999998</v>
      </c>
      <c r="C82" s="28">
        <v>2.4492E-2</v>
      </c>
      <c r="D82" s="28">
        <v>3.3650974000000002</v>
      </c>
      <c r="E82" s="28">
        <v>10.283486849999999</v>
      </c>
      <c r="F82" s="28">
        <v>165.28673078932522</v>
      </c>
      <c r="G82" s="28">
        <v>49.784399999999998</v>
      </c>
      <c r="H82" s="28">
        <v>71.031004195859069</v>
      </c>
      <c r="I82" s="28">
        <v>196.64928179999998</v>
      </c>
      <c r="J82" s="27"/>
      <c r="K82" s="27"/>
      <c r="L82" s="27"/>
      <c r="M82" s="28">
        <v>0</v>
      </c>
      <c r="N82" s="28">
        <v>0</v>
      </c>
      <c r="O82" s="28">
        <v>0</v>
      </c>
      <c r="P82" s="28">
        <v>0</v>
      </c>
      <c r="Q82" s="28">
        <v>0</v>
      </c>
      <c r="R82" s="28">
        <v>0</v>
      </c>
      <c r="S82" s="28">
        <v>0</v>
      </c>
      <c r="T82" s="28">
        <v>0</v>
      </c>
      <c r="U82" s="28">
        <v>0</v>
      </c>
      <c r="V82" s="28">
        <v>0</v>
      </c>
      <c r="W82" s="28">
        <v>0</v>
      </c>
      <c r="X82" s="28">
        <v>0</v>
      </c>
      <c r="Y82" s="28">
        <v>0</v>
      </c>
      <c r="Z82" s="28">
        <v>2.565337467</v>
      </c>
      <c r="AA82" s="29">
        <v>605.6347503643434</v>
      </c>
      <c r="AB82" s="54" t="s">
        <v>30</v>
      </c>
      <c r="AC82" s="55">
        <v>6.638038847883462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311</v>
      </c>
      <c r="S83" s="151">
        <v>604</v>
      </c>
      <c r="T83" s="151">
        <v>262</v>
      </c>
      <c r="U83" s="151">
        <v>1032</v>
      </c>
      <c r="V83" s="20"/>
      <c r="W83" s="20"/>
      <c r="X83" s="20"/>
      <c r="Y83" s="20"/>
      <c r="Z83" s="20"/>
      <c r="AA83" s="21">
        <v>2209</v>
      </c>
      <c r="AB83" s="22" t="s">
        <v>652</v>
      </c>
      <c r="AC83" s="675">
        <v>22.755348450967748</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1.6122186495176851</v>
      </c>
      <c r="S84" s="44">
        <v>29.28113108990701</v>
      </c>
      <c r="T84" s="44">
        <v>39.463396946564885</v>
      </c>
      <c r="U84" s="44">
        <v>62.977344961240313</v>
      </c>
      <c r="V84" s="44" t="s">
        <v>672</v>
      </c>
      <c r="W84" s="44" t="s">
        <v>672</v>
      </c>
      <c r="X84" s="44" t="s">
        <v>672</v>
      </c>
      <c r="Y84" s="44" t="s">
        <v>672</v>
      </c>
      <c r="Z84" s="44" t="s">
        <v>672</v>
      </c>
      <c r="AA84" s="45">
        <v>42.335551461432246</v>
      </c>
      <c r="AB84" s="46" t="s">
        <v>12</v>
      </c>
      <c r="AC84" s="149">
        <v>17.940140725019202</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50</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90016</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92.04</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86.281994288980002</v>
      </c>
      <c r="AE8" s="20"/>
      <c r="AF8" s="21"/>
      <c r="AG8" s="19">
        <v>-1538.6111719034006</v>
      </c>
      <c r="AH8" s="25">
        <v>1416.1377226198902</v>
      </c>
      <c r="AI8" s="33"/>
      <c r="AJ8" s="25"/>
      <c r="AK8" s="156">
        <v>1221.8718689549851</v>
      </c>
      <c r="AL8" s="151">
        <v>362.00821570667131</v>
      </c>
      <c r="AM8" s="151">
        <v>158.11030068827816</v>
      </c>
      <c r="AN8" s="151">
        <v>188.54325623042121</v>
      </c>
      <c r="AO8" s="151">
        <v>139.99371306268813</v>
      </c>
      <c r="AP8" s="151">
        <v>18.184832548112603</v>
      </c>
      <c r="AQ8" s="151">
        <v>241.67077958579506</v>
      </c>
      <c r="AR8" s="151">
        <v>1.6963245008076187</v>
      </c>
      <c r="AS8" s="151">
        <v>111.6644466322111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-3.7423342508088266</v>
      </c>
      <c r="AH9" s="25">
        <v>3.4444444444444446</v>
      </c>
      <c r="AI9" s="33"/>
      <c r="AJ9" s="25"/>
      <c r="AK9" s="156">
        <v>3.1</v>
      </c>
      <c r="AL9" s="155">
        <v>3.1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-15.645371577574966</v>
      </c>
      <c r="AH10" s="25">
        <v>14.4</v>
      </c>
      <c r="AI10" s="33"/>
      <c r="AJ10" s="25"/>
      <c r="AK10" s="156">
        <v>14.4</v>
      </c>
      <c r="AL10" s="155">
        <v>14.4</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17.399999999999999</v>
      </c>
      <c r="R11" s="20"/>
      <c r="S11" s="20"/>
      <c r="T11" s="20"/>
      <c r="U11" s="20"/>
      <c r="V11" s="20"/>
      <c r="W11" s="20"/>
      <c r="X11" s="20"/>
      <c r="Y11" s="20"/>
      <c r="Z11" s="20"/>
      <c r="AA11" s="21">
        <v>17.399999999999999</v>
      </c>
      <c r="AB11" s="126" t="s">
        <v>23</v>
      </c>
      <c r="AC11" s="19"/>
      <c r="AD11" s="20"/>
      <c r="AE11" s="20">
        <v>300</v>
      </c>
      <c r="AF11" s="21"/>
      <c r="AG11" s="19">
        <v>-9.4524119947848764</v>
      </c>
      <c r="AH11" s="154">
        <v>8.7000000000000011</v>
      </c>
      <c r="AI11" s="33"/>
      <c r="AJ11" s="25"/>
      <c r="AK11" s="156">
        <v>26.1</v>
      </c>
      <c r="AL11" s="697">
        <v>26.1</v>
      </c>
      <c r="AM11" s="24"/>
      <c r="AN11" s="24"/>
      <c r="AO11" s="24"/>
      <c r="AP11" s="24"/>
      <c r="AQ11" s="24"/>
      <c r="AR11" s="24"/>
      <c r="AS11" s="24"/>
      <c r="AT11" s="25"/>
    </row>
    <row r="12" spans="1:51" ht="15" customHeight="1" x14ac:dyDescent="0.2">
      <c r="A12" s="153">
        <v>1136.1483818630397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1136.1483818630397</v>
      </c>
      <c r="AB12" s="126" t="s">
        <v>10</v>
      </c>
      <c r="AC12" s="19">
        <v>100</v>
      </c>
      <c r="AD12" s="20"/>
      <c r="AE12" s="20"/>
      <c r="AF12" s="21"/>
      <c r="AG12" s="19">
        <v>1136.1483818630397</v>
      </c>
      <c r="AH12" s="167"/>
      <c r="AI12" s="168"/>
      <c r="AJ12" s="167"/>
      <c r="AK12" s="169">
        <v>0</v>
      </c>
      <c r="AL12" s="168"/>
      <c r="AM12" s="172"/>
      <c r="AN12" s="172"/>
      <c r="AO12" s="172"/>
      <c r="AP12" s="172"/>
      <c r="AQ12" s="172"/>
      <c r="AR12" s="172"/>
      <c r="AS12" s="172"/>
      <c r="AT12" s="167"/>
    </row>
    <row r="13" spans="1:51" ht="15" customHeight="1" x14ac:dyDescent="0.2">
      <c r="A13" s="174"/>
      <c r="B13" s="151">
        <v>37.1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37.1</v>
      </c>
      <c r="AB13" s="176" t="s">
        <v>29</v>
      </c>
      <c r="AC13" s="26"/>
      <c r="AD13" s="28"/>
      <c r="AE13" s="175">
        <v>38</v>
      </c>
      <c r="AF13" s="29"/>
      <c r="AG13" s="26"/>
      <c r="AH13" s="29"/>
      <c r="AI13" s="26"/>
      <c r="AJ13" s="29"/>
      <c r="AK13" s="22">
        <v>14.098000000000003</v>
      </c>
      <c r="AL13" s="186">
        <v>2.8196000000000003</v>
      </c>
      <c r="AM13" s="177"/>
      <c r="AN13" s="177"/>
      <c r="AO13" s="177"/>
      <c r="AP13" s="177"/>
      <c r="AQ13" s="177">
        <v>8.4588000000000001</v>
      </c>
      <c r="AR13" s="177"/>
      <c r="AS13" s="177"/>
      <c r="AT13" s="187">
        <v>2.8196000000000003</v>
      </c>
    </row>
    <row r="14" spans="1:51" ht="15" customHeight="1" x14ac:dyDescent="0.2">
      <c r="A14" s="19"/>
      <c r="B14" s="172"/>
      <c r="C14" s="20"/>
      <c r="D14" s="20"/>
      <c r="E14" s="151">
        <v>210</v>
      </c>
      <c r="F14" s="172"/>
      <c r="G14" s="172"/>
      <c r="H14" s="172"/>
      <c r="I14" s="172"/>
      <c r="J14" s="24"/>
      <c r="K14" s="24"/>
      <c r="L14" s="24"/>
      <c r="M14" s="20"/>
      <c r="N14" s="20"/>
      <c r="O14" s="20"/>
      <c r="P14" s="20"/>
      <c r="Q14" s="172"/>
      <c r="R14" s="172"/>
      <c r="S14" s="172"/>
      <c r="T14" s="172"/>
      <c r="U14" s="172"/>
      <c r="V14" s="172"/>
      <c r="W14" s="172"/>
      <c r="X14" s="172"/>
      <c r="Y14" s="172"/>
      <c r="Z14" s="172"/>
      <c r="AA14" s="21">
        <v>210</v>
      </c>
      <c r="AB14" s="126" t="s">
        <v>215</v>
      </c>
      <c r="AC14" s="19"/>
      <c r="AD14" s="20"/>
      <c r="AE14" s="172">
        <v>80</v>
      </c>
      <c r="AF14" s="21"/>
      <c r="AG14" s="19"/>
      <c r="AH14" s="21"/>
      <c r="AI14" s="19"/>
      <c r="AJ14" s="21"/>
      <c r="AK14" s="22">
        <v>168</v>
      </c>
      <c r="AL14" s="30">
        <v>168</v>
      </c>
      <c r="AM14" s="20"/>
      <c r="AN14" s="20"/>
      <c r="AO14" s="20"/>
      <c r="AP14" s="20"/>
      <c r="AQ14" s="20"/>
      <c r="AR14" s="20"/>
      <c r="AS14" s="20"/>
      <c r="AT14" s="21"/>
      <c r="AY14" s="23"/>
    </row>
    <row r="15" spans="1:51" ht="15" customHeight="1" x14ac:dyDescent="0.2">
      <c r="A15" s="19"/>
      <c r="B15" s="172"/>
      <c r="C15" s="20"/>
      <c r="D15" s="20"/>
      <c r="E15" s="172"/>
      <c r="F15" s="172"/>
      <c r="G15" s="172"/>
      <c r="H15" s="172"/>
      <c r="I15" s="151">
        <v>519.20000000000005</v>
      </c>
      <c r="J15" s="151"/>
      <c r="K15" s="151"/>
      <c r="L15" s="151"/>
      <c r="M15" s="20"/>
      <c r="N15" s="20"/>
      <c r="O15" s="20"/>
      <c r="P15" s="20"/>
      <c r="Q15" s="172"/>
      <c r="R15" s="172"/>
      <c r="S15" s="172"/>
      <c r="T15" s="172"/>
      <c r="U15" s="172"/>
      <c r="V15" s="172"/>
      <c r="W15" s="172"/>
      <c r="X15" s="172"/>
      <c r="Y15" s="172"/>
      <c r="Z15" s="172"/>
      <c r="AA15" s="21">
        <v>519.20000000000005</v>
      </c>
      <c r="AB15" s="126" t="s">
        <v>216</v>
      </c>
      <c r="AC15" s="19"/>
      <c r="AD15" s="20"/>
      <c r="AE15" s="172">
        <v>85</v>
      </c>
      <c r="AF15" s="21"/>
      <c r="AG15" s="19"/>
      <c r="AH15" s="21"/>
      <c r="AI15" s="19"/>
      <c r="AJ15" s="21"/>
      <c r="AK15" s="22">
        <v>441.32000000000005</v>
      </c>
      <c r="AL15" s="30">
        <v>441.32000000000005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404</v>
      </c>
      <c r="W16" s="172"/>
      <c r="X16" s="172"/>
      <c r="Y16" s="172"/>
      <c r="Z16" s="172"/>
      <c r="AA16" s="21">
        <v>404</v>
      </c>
      <c r="AB16" s="126" t="s">
        <v>217</v>
      </c>
      <c r="AC16" s="19"/>
      <c r="AD16" s="20"/>
      <c r="AE16" s="172">
        <v>75</v>
      </c>
      <c r="AF16" s="21"/>
      <c r="AG16" s="19"/>
      <c r="AH16" s="21"/>
      <c r="AI16" s="19"/>
      <c r="AJ16" s="21"/>
      <c r="AK16" s="22">
        <v>303</v>
      </c>
      <c r="AL16" s="30">
        <v>303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498</v>
      </c>
      <c r="V17" s="2"/>
      <c r="W17" s="172"/>
      <c r="X17" s="172"/>
      <c r="Y17" s="172"/>
      <c r="Z17" s="172"/>
      <c r="AA17" s="21">
        <v>498</v>
      </c>
      <c r="AB17" s="126" t="s">
        <v>218</v>
      </c>
      <c r="AC17" s="19"/>
      <c r="AD17" s="20"/>
      <c r="AE17" s="172">
        <v>65</v>
      </c>
      <c r="AF17" s="21"/>
      <c r="AG17" s="19"/>
      <c r="AH17" s="21"/>
      <c r="AI17" s="19"/>
      <c r="AJ17" s="21"/>
      <c r="AK17" s="22">
        <v>323.7</v>
      </c>
      <c r="AL17" s="30">
        <v>323.7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96</v>
      </c>
      <c r="U18" s="2"/>
      <c r="V18" s="2"/>
      <c r="W18" s="172"/>
      <c r="X18" s="172"/>
      <c r="Y18" s="172"/>
      <c r="Z18" s="172"/>
      <c r="AA18" s="21">
        <v>96</v>
      </c>
      <c r="AB18" s="126" t="s">
        <v>219</v>
      </c>
      <c r="AC18" s="19"/>
      <c r="AD18" s="20"/>
      <c r="AE18" s="172">
        <v>65</v>
      </c>
      <c r="AF18" s="21"/>
      <c r="AG18" s="19"/>
      <c r="AH18" s="21"/>
      <c r="AI18" s="19"/>
      <c r="AJ18" s="21"/>
      <c r="AK18" s="22">
        <v>62.400000000000006</v>
      </c>
      <c r="AL18" s="30">
        <v>62.400000000000006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7.9</v>
      </c>
      <c r="P19" s="20"/>
      <c r="Q19" s="172"/>
      <c r="R19" s="172"/>
      <c r="S19" s="172"/>
      <c r="T19" s="172"/>
      <c r="U19" s="172"/>
      <c r="V19" s="172"/>
      <c r="W19" s="172"/>
      <c r="X19" s="172"/>
      <c r="Y19" s="172"/>
      <c r="Z19" s="172"/>
      <c r="AA19" s="21">
        <v>7.9</v>
      </c>
      <c r="AB19" s="126" t="s">
        <v>220</v>
      </c>
      <c r="AC19" s="19"/>
      <c r="AD19" s="20"/>
      <c r="AE19" s="20">
        <v>100</v>
      </c>
      <c r="AF19" s="21"/>
      <c r="AG19" s="19"/>
      <c r="AH19" s="21"/>
      <c r="AI19" s="19"/>
      <c r="AJ19" s="21"/>
      <c r="AK19" s="22">
        <v>7.9</v>
      </c>
      <c r="AL19" s="30">
        <v>7.9</v>
      </c>
      <c r="AM19" s="20"/>
      <c r="AN19" s="20"/>
      <c r="AO19" s="20"/>
      <c r="AP19" s="20"/>
      <c r="AQ19" s="20"/>
      <c r="AR19" s="20"/>
      <c r="AS19" s="20"/>
      <c r="AT19" s="21"/>
      <c r="AY19" s="23"/>
    </row>
    <row r="20" spans="1:51" ht="15" customHeight="1" x14ac:dyDescent="0.2">
      <c r="A20" s="19"/>
      <c r="B20" s="20"/>
      <c r="C20" s="172"/>
      <c r="D20" s="172"/>
      <c r="E20" s="151">
        <v>13.8</v>
      </c>
      <c r="F20" s="172"/>
      <c r="G20" s="172"/>
      <c r="H20" s="172"/>
      <c r="I20" s="2"/>
      <c r="J20" s="2"/>
      <c r="K20" s="2"/>
      <c r="L20" s="2"/>
      <c r="M20" s="172"/>
      <c r="N20" s="172"/>
      <c r="O20" s="172"/>
      <c r="P20" s="172"/>
      <c r="Q20" s="172"/>
      <c r="R20" s="172"/>
      <c r="S20" s="172"/>
      <c r="T20" s="172"/>
      <c r="U20" s="172"/>
      <c r="V20" s="172"/>
      <c r="W20" s="172"/>
      <c r="X20" s="172"/>
      <c r="Y20" s="172"/>
      <c r="Z20" s="172"/>
      <c r="AA20" s="21">
        <v>13.8</v>
      </c>
      <c r="AB20" s="126" t="s">
        <v>24</v>
      </c>
      <c r="AC20" s="19"/>
      <c r="AD20" s="20">
        <v>90</v>
      </c>
      <c r="AE20" s="20"/>
      <c r="AF20" s="21"/>
      <c r="AG20" s="19"/>
      <c r="AH20" s="21"/>
      <c r="AI20" s="19"/>
      <c r="AJ20" s="21"/>
      <c r="AK20" s="22">
        <v>12.420000000000002</v>
      </c>
      <c r="AL20" s="30"/>
      <c r="AM20" s="20"/>
      <c r="AN20" s="20"/>
      <c r="AO20" s="20"/>
      <c r="AP20" s="20"/>
      <c r="AQ20" s="20">
        <v>12.420000000000002</v>
      </c>
      <c r="AR20" s="20"/>
      <c r="AS20" s="20"/>
      <c r="AT20" s="21"/>
      <c r="AV20" s="23"/>
    </row>
    <row r="21" spans="1:51" ht="15" customHeight="1" x14ac:dyDescent="0.2">
      <c r="A21" s="19"/>
      <c r="B21" s="20"/>
      <c r="C21" s="172"/>
      <c r="D21" s="172"/>
      <c r="E21" s="172"/>
      <c r="F21" s="172"/>
      <c r="G21" s="172"/>
      <c r="H21" s="172"/>
      <c r="I21" s="151">
        <v>282.3</v>
      </c>
      <c r="J21" s="151"/>
      <c r="K21" s="151"/>
      <c r="L21" s="151"/>
      <c r="M21" s="172"/>
      <c r="N21" s="172"/>
      <c r="O21" s="172"/>
      <c r="P21" s="172"/>
      <c r="Q21" s="172"/>
      <c r="R21" s="172"/>
      <c r="S21" s="172"/>
      <c r="T21" s="172"/>
      <c r="U21" s="172"/>
      <c r="V21" s="172"/>
      <c r="W21" s="172"/>
      <c r="X21" s="172"/>
      <c r="Y21" s="172"/>
      <c r="Z21" s="172"/>
      <c r="AA21" s="21">
        <v>282.3</v>
      </c>
      <c r="AB21" s="126" t="s">
        <v>25</v>
      </c>
      <c r="AC21" s="19"/>
      <c r="AD21" s="20">
        <v>90</v>
      </c>
      <c r="AE21" s="20"/>
      <c r="AF21" s="21"/>
      <c r="AG21" s="19"/>
      <c r="AH21" s="21"/>
      <c r="AI21" s="19"/>
      <c r="AJ21" s="21"/>
      <c r="AK21" s="22">
        <v>254.07000000000002</v>
      </c>
      <c r="AL21" s="30"/>
      <c r="AM21" s="20"/>
      <c r="AN21" s="20"/>
      <c r="AO21" s="20"/>
      <c r="AP21" s="20"/>
      <c r="AQ21" s="20">
        <v>254.07000000000002</v>
      </c>
      <c r="AR21" s="20"/>
      <c r="AS21" s="20"/>
      <c r="AT21" s="21"/>
      <c r="AV21" s="23"/>
    </row>
    <row r="22" spans="1:51" ht="15" customHeight="1" x14ac:dyDescent="0.2">
      <c r="A22" s="19"/>
      <c r="B22" s="20"/>
      <c r="C22" s="151">
        <v>0</v>
      </c>
      <c r="D22" s="151">
        <v>38.200000000000003</v>
      </c>
      <c r="E22" s="151">
        <v>0</v>
      </c>
      <c r="F22" s="151">
        <v>0</v>
      </c>
      <c r="G22" s="2"/>
      <c r="H22" s="151">
        <v>0</v>
      </c>
      <c r="I22" s="151">
        <v>0</v>
      </c>
      <c r="J22" s="2"/>
      <c r="K22" s="2"/>
      <c r="L22" s="2"/>
      <c r="M22" s="2"/>
      <c r="N22" s="2"/>
      <c r="O22" s="2"/>
      <c r="P22" s="2"/>
      <c r="Q22" s="2"/>
      <c r="R22" s="151">
        <v>0</v>
      </c>
      <c r="S22" s="151">
        <v>0</v>
      </c>
      <c r="T22" s="151">
        <v>0</v>
      </c>
      <c r="U22" s="151">
        <v>0</v>
      </c>
      <c r="V22" s="151">
        <v>70.7</v>
      </c>
      <c r="W22" s="151">
        <v>0</v>
      </c>
      <c r="X22" s="151">
        <v>0</v>
      </c>
      <c r="Y22" s="151">
        <v>0</v>
      </c>
      <c r="Z22" s="151">
        <v>0</v>
      </c>
      <c r="AA22" s="21">
        <v>108.9</v>
      </c>
      <c r="AB22" s="126" t="s">
        <v>636</v>
      </c>
      <c r="AC22" s="19"/>
      <c r="AD22" s="20">
        <v>90</v>
      </c>
      <c r="AE22" s="20"/>
      <c r="AF22" s="21"/>
      <c r="AG22" s="19"/>
      <c r="AH22" s="21"/>
      <c r="AI22" s="19"/>
      <c r="AJ22" s="21"/>
      <c r="AK22" s="22">
        <v>98.01</v>
      </c>
      <c r="AL22" s="173"/>
      <c r="AM22" s="172"/>
      <c r="AN22" s="172"/>
      <c r="AO22" s="172"/>
      <c r="AP22" s="172"/>
      <c r="AQ22" s="172">
        <v>98.01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45.9</v>
      </c>
      <c r="P23" s="172"/>
      <c r="Q23" s="172"/>
      <c r="R23" s="172"/>
      <c r="S23" s="172"/>
      <c r="T23" s="172"/>
      <c r="U23" s="172"/>
      <c r="V23" s="172"/>
      <c r="W23" s="172"/>
      <c r="X23" s="172"/>
      <c r="Y23" s="172"/>
      <c r="Z23" s="172"/>
      <c r="AA23" s="21">
        <v>45.9</v>
      </c>
      <c r="AB23" s="126" t="s">
        <v>14</v>
      </c>
      <c r="AC23" s="20">
        <v>100</v>
      </c>
      <c r="AD23" s="20"/>
      <c r="AE23" s="20"/>
      <c r="AF23" s="21"/>
      <c r="AG23" s="19">
        <v>45.9</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119.1</v>
      </c>
      <c r="N24" s="172"/>
      <c r="O24" s="172"/>
      <c r="P24" s="172"/>
      <c r="Q24" s="172"/>
      <c r="R24" s="172"/>
      <c r="S24" s="172"/>
      <c r="T24" s="172"/>
      <c r="U24" s="172"/>
      <c r="V24" s="172"/>
      <c r="W24" s="172"/>
      <c r="X24" s="172"/>
      <c r="Y24" s="172"/>
      <c r="Z24" s="172"/>
      <c r="AA24" s="21">
        <v>119.1</v>
      </c>
      <c r="AB24" s="126" t="s">
        <v>26</v>
      </c>
      <c r="AC24" s="20">
        <v>100</v>
      </c>
      <c r="AD24" s="20"/>
      <c r="AE24" s="20"/>
      <c r="AF24" s="21"/>
      <c r="AG24" s="19">
        <v>119.1</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0.1</v>
      </c>
      <c r="O26" s="172"/>
      <c r="P26" s="172"/>
      <c r="Q26" s="172"/>
      <c r="R26" s="172"/>
      <c r="S26" s="172"/>
      <c r="T26" s="172"/>
      <c r="U26" s="172"/>
      <c r="V26" s="172"/>
      <c r="W26" s="172"/>
      <c r="X26" s="172"/>
      <c r="Y26" s="172"/>
      <c r="Z26" s="172"/>
      <c r="AA26" s="21">
        <v>0.1</v>
      </c>
      <c r="AB26" s="126" t="s">
        <v>637</v>
      </c>
      <c r="AC26" s="151">
        <v>100</v>
      </c>
      <c r="AD26" s="172"/>
      <c r="AE26" s="172"/>
      <c r="AF26" s="167"/>
      <c r="AG26" s="168">
        <v>0.1</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82.1</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82.1</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627.80000000000007</v>
      </c>
      <c r="J37" s="690"/>
      <c r="K37" s="151"/>
      <c r="L37" s="151"/>
      <c r="M37" s="151">
        <v>0</v>
      </c>
      <c r="N37" s="151">
        <v>0</v>
      </c>
      <c r="O37" s="151">
        <v>0</v>
      </c>
      <c r="P37" s="151">
        <v>0</v>
      </c>
      <c r="Q37" s="151">
        <v>0</v>
      </c>
      <c r="R37" s="151">
        <v>5.1520000000000001</v>
      </c>
      <c r="S37" s="151">
        <v>0</v>
      </c>
      <c r="T37" s="151">
        <v>0</v>
      </c>
      <c r="U37" s="151">
        <v>0</v>
      </c>
      <c r="V37" s="151">
        <v>0</v>
      </c>
      <c r="W37" s="151">
        <v>6.048</v>
      </c>
      <c r="X37" s="151">
        <v>0</v>
      </c>
      <c r="Y37" s="151">
        <v>8.3000000000000007</v>
      </c>
      <c r="Z37" s="151">
        <v>0</v>
      </c>
      <c r="AA37" s="21">
        <v>647.30000000000007</v>
      </c>
      <c r="AB37" s="128" t="s">
        <v>186</v>
      </c>
      <c r="AC37" s="153">
        <v>46.017874246871614</v>
      </c>
      <c r="AD37" s="170"/>
      <c r="AE37" s="151">
        <v>38.712513517688862</v>
      </c>
      <c r="AF37" s="171"/>
      <c r="AG37" s="19">
        <v>297.87369999999999</v>
      </c>
      <c r="AH37" s="21"/>
      <c r="AI37" s="19">
        <v>250.58610000000004</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2.8</v>
      </c>
      <c r="F38" s="151">
        <v>0</v>
      </c>
      <c r="G38" s="151">
        <v>0</v>
      </c>
      <c r="H38" s="151">
        <v>0</v>
      </c>
      <c r="I38" s="151">
        <v>1136.8</v>
      </c>
      <c r="J38" s="31"/>
      <c r="K38" s="151"/>
      <c r="L38" s="151"/>
      <c r="M38" s="151">
        <v>0</v>
      </c>
      <c r="N38" s="151">
        <v>0</v>
      </c>
      <c r="O38" s="151">
        <v>0</v>
      </c>
      <c r="P38" s="151">
        <v>0</v>
      </c>
      <c r="Q38" s="151">
        <v>0</v>
      </c>
      <c r="R38" s="151">
        <v>0</v>
      </c>
      <c r="S38" s="151">
        <v>0</v>
      </c>
      <c r="T38" s="151">
        <v>0</v>
      </c>
      <c r="U38" s="151">
        <v>199.2</v>
      </c>
      <c r="V38" s="151">
        <v>2.5</v>
      </c>
      <c r="W38" s="151">
        <v>0</v>
      </c>
      <c r="X38" s="151">
        <v>0</v>
      </c>
      <c r="Y38" s="151">
        <v>5.0999999999999996</v>
      </c>
      <c r="Z38" s="151">
        <v>0</v>
      </c>
      <c r="AA38" s="21">
        <v>1346.3999999999999</v>
      </c>
      <c r="AB38" s="128" t="s">
        <v>209</v>
      </c>
      <c r="AC38" s="179"/>
      <c r="AD38" s="170"/>
      <c r="AE38" s="151">
        <v>102.74263963161026</v>
      </c>
      <c r="AF38" s="171"/>
      <c r="AG38" s="19">
        <v>0</v>
      </c>
      <c r="AH38" s="21"/>
      <c r="AI38" s="19">
        <v>1383.3269000000003</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100</v>
      </c>
      <c r="AF40" s="167"/>
      <c r="AG40" s="179">
        <v>-30.856149500217292</v>
      </c>
      <c r="AH40" s="698">
        <v>28.4</v>
      </c>
      <c r="AI40" s="179">
        <v>28.4</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82.100000000000009</v>
      </c>
      <c r="AG43" s="168"/>
      <c r="AH43" s="167"/>
      <c r="AI43" s="168">
        <v>-1662.3130000000003</v>
      </c>
      <c r="AJ43" s="167">
        <v>1364.7589730000004</v>
      </c>
      <c r="AK43" s="22">
        <v>1364.7589730000007</v>
      </c>
      <c r="AL43" s="30">
        <v>896.64664526100034</v>
      </c>
      <c r="AM43" s="30">
        <v>136.47589730000004</v>
      </c>
      <c r="AN43" s="20">
        <v>182.87770238200008</v>
      </c>
      <c r="AO43" s="20">
        <v>96.897887083000015</v>
      </c>
      <c r="AP43" s="20">
        <v>0</v>
      </c>
      <c r="AQ43" s="20">
        <v>31.389456379000009</v>
      </c>
      <c r="AR43" s="20">
        <v>20.471384595000007</v>
      </c>
      <c r="AS43" s="151"/>
      <c r="AT43" s="21"/>
    </row>
    <row r="44" spans="1:47" ht="15" customHeight="1" x14ac:dyDescent="0.2">
      <c r="A44" s="20"/>
      <c r="B44" s="24">
        <v>0</v>
      </c>
      <c r="C44" s="24">
        <v>0</v>
      </c>
      <c r="D44" s="24">
        <v>0</v>
      </c>
      <c r="E44" s="24">
        <v>0.34720000000000001</v>
      </c>
      <c r="F44" s="24">
        <v>0</v>
      </c>
      <c r="G44" s="24">
        <v>0</v>
      </c>
      <c r="H44" s="24">
        <v>0</v>
      </c>
      <c r="I44" s="24">
        <v>1.4105000000000001</v>
      </c>
      <c r="J44" s="31"/>
      <c r="K44" s="2"/>
      <c r="L44" s="2"/>
      <c r="M44" s="24">
        <v>0</v>
      </c>
      <c r="N44" s="24">
        <v>0</v>
      </c>
      <c r="O44" s="24">
        <v>0</v>
      </c>
      <c r="P44" s="24">
        <v>0</v>
      </c>
      <c r="Q44" s="24">
        <v>0</v>
      </c>
      <c r="R44" s="24">
        <v>0</v>
      </c>
      <c r="S44" s="24">
        <v>0.47740000000000005</v>
      </c>
      <c r="T44" s="24">
        <v>0</v>
      </c>
      <c r="U44" s="24">
        <v>33.613300000000002</v>
      </c>
      <c r="V44" s="24">
        <v>0</v>
      </c>
      <c r="W44" s="24">
        <v>0</v>
      </c>
      <c r="X44" s="24">
        <v>30.662100000000002</v>
      </c>
      <c r="Y44" s="24">
        <v>0</v>
      </c>
      <c r="Z44" s="24">
        <v>37.475900000000003</v>
      </c>
      <c r="AA44" s="21">
        <v>103.9864</v>
      </c>
      <c r="AB44" s="128" t="s">
        <v>187</v>
      </c>
      <c r="AC44" s="139">
        <v>0</v>
      </c>
      <c r="AD44" s="170"/>
      <c r="AE44" s="2">
        <v>103.9</v>
      </c>
      <c r="AF44" s="154"/>
      <c r="AG44" s="19">
        <v>0</v>
      </c>
      <c r="AH44" s="167"/>
      <c r="AI44" s="168">
        <v>108.04186960000001</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82.1</v>
      </c>
      <c r="AG51" s="168"/>
      <c r="AH51" s="167"/>
      <c r="AI51" s="6">
        <v>-108.04186960000001</v>
      </c>
      <c r="AJ51" s="167">
        <v>88.702374941600013</v>
      </c>
      <c r="AK51" s="22">
        <v>88.702374941600013</v>
      </c>
      <c r="AL51" s="30">
        <v>58.277460336631208</v>
      </c>
      <c r="AM51" s="30">
        <v>8.8702374941600013</v>
      </c>
      <c r="AN51" s="20">
        <v>11.886118242174403</v>
      </c>
      <c r="AO51" s="20">
        <v>6.2978686208536008</v>
      </c>
      <c r="AP51" s="20">
        <v>0</v>
      </c>
      <c r="AQ51" s="20">
        <v>2.0401546236568002</v>
      </c>
      <c r="AR51" s="20">
        <v>1.3305356241240001</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82.1</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947.47423019648159</v>
      </c>
      <c r="I61" s="170"/>
      <c r="J61" s="170"/>
      <c r="K61" s="170"/>
      <c r="L61" s="170"/>
      <c r="M61" s="170"/>
      <c r="N61" s="170"/>
      <c r="O61" s="170"/>
      <c r="P61" s="170"/>
      <c r="Q61" s="170"/>
      <c r="R61" s="170"/>
      <c r="S61" s="151">
        <v>30.311353081621185</v>
      </c>
      <c r="T61" s="172"/>
      <c r="U61" s="20"/>
      <c r="V61" s="20"/>
      <c r="W61" s="20"/>
      <c r="X61" s="20"/>
      <c r="Y61" s="20"/>
      <c r="Z61" s="20"/>
      <c r="AA61" s="151">
        <v>977.78558327810276</v>
      </c>
      <c r="AB61" s="128" t="s">
        <v>204</v>
      </c>
      <c r="AC61" s="168"/>
      <c r="AD61" s="172">
        <v>19</v>
      </c>
      <c r="AE61" s="172"/>
      <c r="AF61" s="21"/>
      <c r="AG61" s="19"/>
      <c r="AH61" s="21"/>
      <c r="AI61" s="19"/>
      <c r="AJ61" s="21"/>
      <c r="AK61" s="22">
        <v>185.77926082283955</v>
      </c>
      <c r="AL61" s="30"/>
      <c r="AM61" s="20"/>
      <c r="AN61" s="20"/>
      <c r="AO61" s="20"/>
      <c r="AP61" s="20"/>
      <c r="AQ61" s="20"/>
      <c r="AR61" s="20"/>
      <c r="AS61" s="20"/>
      <c r="AT61" s="21">
        <v>185.77926082283955</v>
      </c>
    </row>
    <row r="62" spans="1:46" ht="15" customHeight="1" x14ac:dyDescent="0.2">
      <c r="A62" s="19"/>
      <c r="B62" s="20"/>
      <c r="C62" s="20"/>
      <c r="D62" s="20"/>
      <c r="E62" s="20"/>
      <c r="F62" s="151">
        <v>999.83559341502951</v>
      </c>
      <c r="G62" s="170"/>
      <c r="H62" s="170"/>
      <c r="I62" s="170"/>
      <c r="J62" s="170"/>
      <c r="K62" s="170"/>
      <c r="L62" s="170"/>
      <c r="M62" s="170"/>
      <c r="N62" s="170"/>
      <c r="O62" s="170"/>
      <c r="P62" s="170"/>
      <c r="Q62" s="170"/>
      <c r="R62" s="170"/>
      <c r="S62" s="151">
        <v>76.413699819663179</v>
      </c>
      <c r="T62" s="172"/>
      <c r="U62" s="20"/>
      <c r="V62" s="20"/>
      <c r="W62" s="20"/>
      <c r="X62" s="20"/>
      <c r="Y62" s="20"/>
      <c r="Z62" s="20"/>
      <c r="AA62" s="151">
        <v>1076.2492932346927</v>
      </c>
      <c r="AB62" s="128" t="s">
        <v>205</v>
      </c>
      <c r="AC62" s="168"/>
      <c r="AD62" s="172">
        <v>24.3</v>
      </c>
      <c r="AE62" s="172"/>
      <c r="AF62" s="21"/>
      <c r="AG62" s="19"/>
      <c r="AH62" s="21"/>
      <c r="AI62" s="19"/>
      <c r="AJ62" s="21"/>
      <c r="AK62" s="22">
        <v>261.52857825603036</v>
      </c>
      <c r="AL62" s="30"/>
      <c r="AM62" s="20"/>
      <c r="AN62" s="20"/>
      <c r="AO62" s="20"/>
      <c r="AP62" s="20"/>
      <c r="AQ62" s="20"/>
      <c r="AR62" s="20"/>
      <c r="AS62" s="20"/>
      <c r="AT62" s="21">
        <v>261.52857825603036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-0.6642797445469697</v>
      </c>
      <c r="AH64" s="151">
        <v>0.61140307688103102</v>
      </c>
      <c r="AI64" s="19"/>
      <c r="AJ64" s="21"/>
      <c r="AK64" s="22">
        <v>0.413919883048458</v>
      </c>
      <c r="AL64" s="30"/>
      <c r="AM64" s="20"/>
      <c r="AN64" s="20"/>
      <c r="AO64" s="20"/>
      <c r="AP64" s="20"/>
      <c r="AQ64" s="20"/>
      <c r="AR64" s="20"/>
      <c r="AS64" s="20"/>
      <c r="AT64" s="21">
        <v>0.413919883048458</v>
      </c>
    </row>
    <row r="65" spans="1:46" ht="15" customHeight="1" x14ac:dyDescent="0.2">
      <c r="A65" s="19"/>
      <c r="B65" s="20"/>
      <c r="C65" s="20"/>
      <c r="D65" s="20"/>
      <c r="E65" s="20"/>
      <c r="F65" s="151"/>
      <c r="G65" s="170"/>
      <c r="H65" s="170">
        <v>0.45810819514598539</v>
      </c>
      <c r="I65" s="170"/>
      <c r="J65" s="170"/>
      <c r="K65" s="170"/>
      <c r="L65" s="170"/>
      <c r="M65" s="170"/>
      <c r="N65" s="170"/>
      <c r="O65" s="170"/>
      <c r="P65" s="170"/>
      <c r="Q65" s="170"/>
      <c r="R65" s="170"/>
      <c r="S65" s="151">
        <v>3.5011498229671645E-2</v>
      </c>
      <c r="T65" s="172"/>
      <c r="U65" s="20"/>
      <c r="V65" s="20"/>
      <c r="W65" s="20"/>
      <c r="X65" s="20"/>
      <c r="Y65" s="20"/>
      <c r="Z65" s="20"/>
      <c r="AA65" s="151">
        <v>0.49311969337565703</v>
      </c>
      <c r="AB65" s="128" t="s">
        <v>644</v>
      </c>
      <c r="AC65" s="168">
        <v>67.7</v>
      </c>
      <c r="AD65" s="172">
        <v>19</v>
      </c>
      <c r="AE65" s="172"/>
      <c r="AF65" s="21"/>
      <c r="AG65" s="19">
        <v>-0.15036289170621792</v>
      </c>
      <c r="AH65" s="151">
        <v>0.13839400552640299</v>
      </c>
      <c r="AI65" s="19"/>
      <c r="AJ65" s="21"/>
      <c r="AK65" s="22">
        <v>0.18738548348274967</v>
      </c>
      <c r="AL65" s="30"/>
      <c r="AM65" s="20"/>
      <c r="AN65" s="20"/>
      <c r="AO65" s="20"/>
      <c r="AP65" s="20"/>
      <c r="AQ65" s="20"/>
      <c r="AR65" s="20"/>
      <c r="AS65" s="20"/>
      <c r="AT65" s="21">
        <v>0.18738548348274967</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103.20024033183176</v>
      </c>
      <c r="G67" s="170"/>
      <c r="H67" s="170"/>
      <c r="I67" s="170"/>
      <c r="J67" s="170"/>
      <c r="K67" s="170"/>
      <c r="L67" s="170"/>
      <c r="M67" s="170"/>
      <c r="N67" s="170"/>
      <c r="O67" s="170"/>
      <c r="P67" s="170"/>
      <c r="Q67" s="170"/>
      <c r="R67" s="170"/>
      <c r="S67" s="151">
        <v>7.8872088951130843</v>
      </c>
      <c r="T67" s="172"/>
      <c r="U67" s="20"/>
      <c r="V67" s="20"/>
      <c r="W67" s="20"/>
      <c r="X67" s="20"/>
      <c r="Y67" s="20"/>
      <c r="Z67" s="20"/>
      <c r="AA67" s="151">
        <v>111.08744922694486</v>
      </c>
      <c r="AB67" s="129" t="s">
        <v>206</v>
      </c>
      <c r="AC67" s="168"/>
      <c r="AD67" s="172">
        <v>29.6</v>
      </c>
      <c r="AE67" s="172"/>
      <c r="AF67" s="21"/>
      <c r="AG67" s="19">
        <v>0</v>
      </c>
      <c r="AH67" s="21"/>
      <c r="AI67" s="19"/>
      <c r="AJ67" s="21"/>
      <c r="AK67" s="22">
        <v>32.88188497117568</v>
      </c>
      <c r="AL67" s="30"/>
      <c r="AM67" s="20"/>
      <c r="AN67" s="20"/>
      <c r="AO67" s="20"/>
      <c r="AP67" s="20"/>
      <c r="AQ67" s="20"/>
      <c r="AR67" s="20"/>
      <c r="AS67" s="20"/>
      <c r="AT67" s="21">
        <v>32.88188497117568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728.89865596385221</v>
      </c>
      <c r="G71" s="170"/>
      <c r="H71" s="170"/>
      <c r="I71" s="170"/>
      <c r="J71" s="170"/>
      <c r="K71" s="170"/>
      <c r="L71" s="170"/>
      <c r="M71" s="170"/>
      <c r="N71" s="170"/>
      <c r="O71" s="170"/>
      <c r="P71" s="170"/>
      <c r="Q71" s="170"/>
      <c r="R71" s="170"/>
      <c r="S71" s="151">
        <v>55.707001693685143</v>
      </c>
      <c r="T71" s="172"/>
      <c r="U71" s="20"/>
      <c r="V71" s="20"/>
      <c r="W71" s="20"/>
      <c r="X71" s="20"/>
      <c r="Y71" s="20"/>
      <c r="Z71" s="20"/>
      <c r="AA71" s="695">
        <v>784.60565765753734</v>
      </c>
      <c r="AB71" s="129" t="s">
        <v>207</v>
      </c>
      <c r="AC71" s="168"/>
      <c r="AD71" s="172">
        <v>36.5</v>
      </c>
      <c r="AE71" s="172"/>
      <c r="AF71" s="21"/>
      <c r="AG71" s="19"/>
      <c r="AH71" s="167"/>
      <c r="AI71" s="19"/>
      <c r="AJ71" s="21"/>
      <c r="AK71" s="22">
        <v>286.38106504500109</v>
      </c>
      <c r="AL71" s="30"/>
      <c r="AM71" s="20"/>
      <c r="AN71" s="20"/>
      <c r="AO71" s="20"/>
      <c r="AP71" s="20"/>
      <c r="AQ71" s="20"/>
      <c r="AR71" s="20"/>
      <c r="AS71" s="20"/>
      <c r="AT71" s="21">
        <v>286.38106504500109</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181.31495446629441</v>
      </c>
      <c r="G75" s="2"/>
      <c r="H75" s="2"/>
      <c r="I75" s="2"/>
      <c r="J75" s="2"/>
      <c r="K75" s="2"/>
      <c r="L75" s="2"/>
      <c r="M75" s="2"/>
      <c r="N75" s="2"/>
      <c r="O75" s="2"/>
      <c r="P75" s="2"/>
      <c r="Q75" s="2"/>
      <c r="R75" s="2"/>
      <c r="S75" s="151"/>
      <c r="T75" s="20"/>
      <c r="U75" s="20"/>
      <c r="V75" s="20"/>
      <c r="W75" s="20"/>
      <c r="X75" s="20"/>
      <c r="Y75" s="20"/>
      <c r="Z75" s="20"/>
      <c r="AA75" s="29">
        <v>181.31495446629441</v>
      </c>
      <c r="AB75" s="129" t="s">
        <v>208</v>
      </c>
      <c r="AC75" s="168"/>
      <c r="AD75" s="172">
        <v>36.5</v>
      </c>
      <c r="AE75" s="172"/>
      <c r="AF75" s="21"/>
      <c r="AG75" s="19"/>
      <c r="AH75" s="21"/>
      <c r="AI75" s="19"/>
      <c r="AJ75" s="21"/>
      <c r="AK75" s="22">
        <v>66.179958380197462</v>
      </c>
      <c r="AL75" s="30"/>
      <c r="AM75" s="20"/>
      <c r="AN75" s="20"/>
      <c r="AO75" s="20"/>
      <c r="AP75" s="20"/>
      <c r="AQ75" s="20"/>
      <c r="AR75" s="20"/>
      <c r="AS75" s="20">
        <v>66.179958380197462</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49.608599999999996</v>
      </c>
      <c r="G77" s="170"/>
      <c r="H77" s="170"/>
      <c r="I77" s="170"/>
      <c r="J77" s="2"/>
      <c r="K77" s="2"/>
      <c r="L77" s="2"/>
      <c r="M77" s="170"/>
      <c r="N77" s="170"/>
      <c r="O77" s="170"/>
      <c r="P77" s="170"/>
      <c r="Q77" s="170"/>
      <c r="R77" s="170"/>
      <c r="S77" s="151">
        <v>3.7913999999999994</v>
      </c>
      <c r="T77" s="20"/>
      <c r="U77" s="20"/>
      <c r="V77" s="20"/>
      <c r="W77" s="20"/>
      <c r="X77" s="20"/>
      <c r="Y77" s="20"/>
      <c r="Z77" s="20"/>
      <c r="AA77" s="25">
        <v>53.4</v>
      </c>
      <c r="AB77" s="674" t="s">
        <v>670</v>
      </c>
      <c r="AC77" s="168"/>
      <c r="AD77" s="172">
        <v>25</v>
      </c>
      <c r="AE77" s="172"/>
      <c r="AF77" s="21"/>
      <c r="AG77" s="19"/>
      <c r="AH77" s="21"/>
      <c r="AI77" s="19"/>
      <c r="AJ77" s="21"/>
      <c r="AK77" s="22">
        <v>13.35</v>
      </c>
      <c r="AL77" s="30"/>
      <c r="AM77" s="20"/>
      <c r="AN77" s="20"/>
      <c r="AO77" s="20"/>
      <c r="AP77" s="20"/>
      <c r="AQ77" s="20"/>
      <c r="AR77" s="20"/>
      <c r="AS77" s="20"/>
      <c r="AT77" s="21">
        <v>13.35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619.1</v>
      </c>
      <c r="H79" s="151">
        <v>0.8</v>
      </c>
      <c r="I79" s="182"/>
      <c r="J79" s="40"/>
      <c r="K79" s="40"/>
      <c r="L79" s="40"/>
      <c r="M79" s="182"/>
      <c r="N79" s="39"/>
      <c r="O79" s="39"/>
      <c r="P79" s="39"/>
      <c r="Q79" s="39"/>
      <c r="R79" s="39"/>
      <c r="S79" s="39"/>
      <c r="T79" s="39"/>
      <c r="U79" s="39"/>
      <c r="V79" s="39"/>
      <c r="W79" s="39"/>
      <c r="X79" s="39"/>
      <c r="Y79" s="39"/>
      <c r="Z79" s="39"/>
      <c r="AA79" s="21">
        <v>619.9</v>
      </c>
      <c r="AB79" s="129" t="s">
        <v>9</v>
      </c>
      <c r="AC79" s="685"/>
      <c r="AD79" s="172">
        <v>13.5</v>
      </c>
      <c r="AE79" s="182"/>
      <c r="AF79" s="41"/>
      <c r="AG79" s="38"/>
      <c r="AH79" s="41"/>
      <c r="AI79" s="38"/>
      <c r="AJ79" s="41"/>
      <c r="AK79" s="22">
        <v>83.686499999999995</v>
      </c>
      <c r="AL79" s="42"/>
      <c r="AM79" s="39"/>
      <c r="AN79" s="39"/>
      <c r="AO79" s="39"/>
      <c r="AP79" s="39"/>
      <c r="AQ79" s="39"/>
      <c r="AR79" s="39"/>
      <c r="AS79" s="39"/>
      <c r="AT79" s="21">
        <v>83.686499999999995</v>
      </c>
    </row>
    <row r="80" spans="1:46" ht="15" customHeight="1" thickBot="1" x14ac:dyDescent="0.25">
      <c r="A80" s="38"/>
      <c r="B80" s="39"/>
      <c r="C80" s="39"/>
      <c r="D80" s="152">
        <v>0.6</v>
      </c>
      <c r="E80" s="182"/>
      <c r="F80" s="152">
        <v>89.1</v>
      </c>
      <c r="G80" s="182"/>
      <c r="H80" s="182"/>
      <c r="I80" s="182"/>
      <c r="J80" s="40"/>
      <c r="K80" s="40"/>
      <c r="L80" s="40"/>
      <c r="M80" s="182"/>
      <c r="N80" s="39"/>
      <c r="O80" s="39"/>
      <c r="P80" s="39"/>
      <c r="Q80" s="39"/>
      <c r="R80" s="39"/>
      <c r="S80" s="39"/>
      <c r="T80" s="39"/>
      <c r="U80" s="39"/>
      <c r="V80" s="39"/>
      <c r="W80" s="39"/>
      <c r="X80" s="39"/>
      <c r="Y80" s="39"/>
      <c r="Z80" s="39"/>
      <c r="AA80" s="41">
        <v>89.699999999999989</v>
      </c>
      <c r="AB80" s="130" t="s">
        <v>5</v>
      </c>
      <c r="AC80" s="686"/>
      <c r="AD80" s="172">
        <v>20</v>
      </c>
      <c r="AE80" s="687"/>
      <c r="AF80" s="45"/>
      <c r="AG80" s="43"/>
      <c r="AH80" s="45"/>
      <c r="AI80" s="43"/>
      <c r="AJ80" s="45"/>
      <c r="AK80" s="46">
        <v>17.939999999999998</v>
      </c>
      <c r="AL80" s="47"/>
      <c r="AM80" s="44"/>
      <c r="AN80" s="44"/>
      <c r="AO80" s="44"/>
      <c r="AP80" s="44"/>
      <c r="AQ80" s="44"/>
      <c r="AR80" s="44"/>
      <c r="AS80" s="44"/>
      <c r="AT80" s="21">
        <v>17.939999999999998</v>
      </c>
    </row>
    <row r="81" spans="1:47" ht="15" customHeight="1" thickBot="1" x14ac:dyDescent="0.25">
      <c r="A81" s="48">
        <v>1136.1483818630397</v>
      </c>
      <c r="B81" s="49">
        <v>37.1</v>
      </c>
      <c r="C81" s="49">
        <v>0</v>
      </c>
      <c r="D81" s="49">
        <v>38.800000000000004</v>
      </c>
      <c r="E81" s="49">
        <v>226.94720000000001</v>
      </c>
      <c r="F81" s="49">
        <v>2151.9580441770077</v>
      </c>
      <c r="G81" s="49">
        <v>619.1</v>
      </c>
      <c r="H81" s="49">
        <v>948.73233839162754</v>
      </c>
      <c r="I81" s="49">
        <v>2567.5105000000003</v>
      </c>
      <c r="J81" s="49">
        <v>0</v>
      </c>
      <c r="K81" s="49">
        <v>0</v>
      </c>
      <c r="L81" s="49">
        <v>0</v>
      </c>
      <c r="M81" s="49">
        <v>119.1</v>
      </c>
      <c r="N81" s="49">
        <v>0.1</v>
      </c>
      <c r="O81" s="49">
        <v>53.8</v>
      </c>
      <c r="P81" s="49">
        <v>0</v>
      </c>
      <c r="Q81" s="49">
        <v>17.399999999999999</v>
      </c>
      <c r="R81" s="49">
        <v>5.1520000000000001</v>
      </c>
      <c r="S81" s="49">
        <v>174.62307498831228</v>
      </c>
      <c r="T81" s="49">
        <v>96</v>
      </c>
      <c r="U81" s="49">
        <v>730.81330000000003</v>
      </c>
      <c r="V81" s="49">
        <v>477.2</v>
      </c>
      <c r="W81" s="49">
        <v>6.048</v>
      </c>
      <c r="X81" s="49">
        <v>30.662100000000002</v>
      </c>
      <c r="Y81" s="49">
        <v>13.4</v>
      </c>
      <c r="Z81" s="49">
        <v>37.475900000000003</v>
      </c>
      <c r="AA81" s="50">
        <v>9488.0708394199864</v>
      </c>
      <c r="AB81" s="51" t="s">
        <v>1</v>
      </c>
      <c r="AC81" s="52"/>
      <c r="AD81" s="52"/>
      <c r="AE81" s="52"/>
      <c r="AF81" s="52"/>
      <c r="AG81" s="48">
        <v>2.1649348980190553E-15</v>
      </c>
      <c r="AH81" s="50">
        <v>1471.8319641467422</v>
      </c>
      <c r="AI81" s="48">
        <v>0</v>
      </c>
      <c r="AJ81" s="50">
        <v>1453.4613479416005</v>
      </c>
      <c r="AK81" s="51">
        <v>5352.1797697383618</v>
      </c>
      <c r="AL81" s="53">
        <v>2669.6719213043029</v>
      </c>
      <c r="AM81" s="49">
        <v>303.45643548243817</v>
      </c>
      <c r="AN81" s="49">
        <v>383.30707685459566</v>
      </c>
      <c r="AO81" s="49">
        <v>243.18946876654172</v>
      </c>
      <c r="AP81" s="49">
        <v>18.184832548112603</v>
      </c>
      <c r="AQ81" s="49">
        <v>648.05919058845188</v>
      </c>
      <c r="AR81" s="49">
        <v>23.498244719931627</v>
      </c>
      <c r="AS81" s="49">
        <v>177.84440501240857</v>
      </c>
      <c r="AT81" s="50">
        <v>884.96819446157792</v>
      </c>
    </row>
    <row r="82" spans="1:47" ht="15" customHeight="1" x14ac:dyDescent="0.25">
      <c r="A82" s="26">
        <v>137.91705207435442</v>
      </c>
      <c r="B82" s="28">
        <v>2.40408</v>
      </c>
      <c r="C82" s="28">
        <v>0</v>
      </c>
      <c r="D82" s="28">
        <v>3.0663640000000005</v>
      </c>
      <c r="E82" s="28">
        <v>16.816787519999998</v>
      </c>
      <c r="F82" s="28">
        <v>159.46009107351625</v>
      </c>
      <c r="G82" s="28">
        <v>44.575200000000002</v>
      </c>
      <c r="H82" s="28">
        <v>69.257460702588816</v>
      </c>
      <c r="I82" s="28">
        <v>145.808921295</v>
      </c>
      <c r="J82" s="27"/>
      <c r="K82" s="27"/>
      <c r="L82" s="27"/>
      <c r="M82" s="28">
        <v>0</v>
      </c>
      <c r="N82" s="28">
        <v>0</v>
      </c>
      <c r="O82" s="28">
        <v>0</v>
      </c>
      <c r="P82" s="28">
        <v>0</v>
      </c>
      <c r="Q82" s="28">
        <v>0</v>
      </c>
      <c r="R82" s="28">
        <v>0</v>
      </c>
      <c r="S82" s="28">
        <v>0</v>
      </c>
      <c r="T82" s="28">
        <v>0</v>
      </c>
      <c r="U82" s="28">
        <v>0</v>
      </c>
      <c r="V82" s="28">
        <v>0</v>
      </c>
      <c r="W82" s="28">
        <v>0</v>
      </c>
      <c r="X82" s="28">
        <v>0</v>
      </c>
      <c r="Y82" s="28">
        <v>0</v>
      </c>
      <c r="Z82" s="28">
        <v>3.539223996</v>
      </c>
      <c r="AA82" s="29">
        <v>582.84518066145949</v>
      </c>
      <c r="AB82" s="54" t="s">
        <v>30</v>
      </c>
      <c r="AC82" s="55">
        <v>6.47490646842183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311</v>
      </c>
      <c r="S83" s="151">
        <v>604</v>
      </c>
      <c r="T83" s="151">
        <v>262</v>
      </c>
      <c r="U83" s="151">
        <v>1032</v>
      </c>
      <c r="V83" s="20"/>
      <c r="W83" s="20"/>
      <c r="X83" s="20"/>
      <c r="Y83" s="20"/>
      <c r="Z83" s="20"/>
      <c r="AA83" s="21">
        <v>2209</v>
      </c>
      <c r="AB83" s="22" t="s">
        <v>652</v>
      </c>
      <c r="AC83" s="675">
        <v>23.240542019905519</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1.6565916398713827</v>
      </c>
      <c r="S84" s="44">
        <v>28.911105130515281</v>
      </c>
      <c r="T84" s="44">
        <v>36.641221374045799</v>
      </c>
      <c r="U84" s="44">
        <v>70.81524224806202</v>
      </c>
      <c r="V84" s="44" t="s">
        <v>672</v>
      </c>
      <c r="W84" s="44" t="s">
        <v>672</v>
      </c>
      <c r="X84" s="44" t="s">
        <v>672</v>
      </c>
      <c r="Y84" s="44" t="s">
        <v>672</v>
      </c>
      <c r="Z84" s="44" t="s">
        <v>672</v>
      </c>
      <c r="AA84" s="45">
        <v>45.567604118981997</v>
      </c>
      <c r="AB84" s="46" t="s">
        <v>12</v>
      </c>
      <c r="AC84" s="149">
        <v>18.173330534426327</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41</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89346</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92.41</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86.411881858454578</v>
      </c>
      <c r="AE8" s="20"/>
      <c r="AF8" s="21"/>
      <c r="AG8" s="19">
        <v>-1656.3730346450382</v>
      </c>
      <c r="AH8" s="25">
        <v>1530.6543213154796</v>
      </c>
      <c r="AI8" s="33"/>
      <c r="AJ8" s="25"/>
      <c r="AK8" s="156">
        <v>1322.667203796462</v>
      </c>
      <c r="AL8" s="151">
        <v>406.74967427940146</v>
      </c>
      <c r="AM8" s="151">
        <v>151.47655079957622</v>
      </c>
      <c r="AN8" s="151">
        <v>198.79125616539346</v>
      </c>
      <c r="AO8" s="151">
        <v>152.32732055146255</v>
      </c>
      <c r="AP8" s="151">
        <v>19.926202171691429</v>
      </c>
      <c r="AQ8" s="151">
        <v>265.51517477341451</v>
      </c>
      <c r="AR8" s="151">
        <v>1.9249334187501383</v>
      </c>
      <c r="AS8" s="151">
        <v>125.75609163677207</v>
      </c>
      <c r="AT8" s="8">
        <v>0.2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-4.6892471954694654</v>
      </c>
      <c r="AH9" s="25">
        <v>4.333333333333333</v>
      </c>
      <c r="AI9" s="33"/>
      <c r="AJ9" s="25"/>
      <c r="AK9" s="156">
        <v>3.9</v>
      </c>
      <c r="AL9" s="155">
        <v>3.9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-19.911265014608809</v>
      </c>
      <c r="AH10" s="25">
        <v>18.399999999999999</v>
      </c>
      <c r="AI10" s="33"/>
      <c r="AJ10" s="25"/>
      <c r="AK10" s="156">
        <v>18.399999999999999</v>
      </c>
      <c r="AL10" s="155">
        <v>18.399999999999999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14.5</v>
      </c>
      <c r="R11" s="20"/>
      <c r="S11" s="20"/>
      <c r="T11" s="20"/>
      <c r="U11" s="20"/>
      <c r="V11" s="20"/>
      <c r="W11" s="20"/>
      <c r="X11" s="20"/>
      <c r="Y11" s="20"/>
      <c r="Z11" s="20"/>
      <c r="AA11" s="21">
        <v>14.5</v>
      </c>
      <c r="AB11" s="126" t="s">
        <v>23</v>
      </c>
      <c r="AC11" s="19"/>
      <c r="AD11" s="20"/>
      <c r="AE11" s="20">
        <v>300</v>
      </c>
      <c r="AF11" s="21"/>
      <c r="AG11" s="19">
        <v>-7.845471269343145</v>
      </c>
      <c r="AH11" s="154">
        <v>7.25</v>
      </c>
      <c r="AI11" s="33"/>
      <c r="AJ11" s="25"/>
      <c r="AK11" s="156">
        <v>21.75</v>
      </c>
      <c r="AL11" s="697">
        <v>21.75</v>
      </c>
      <c r="AM11" s="24"/>
      <c r="AN11" s="24"/>
      <c r="AO11" s="24"/>
      <c r="AP11" s="24"/>
      <c r="AQ11" s="24"/>
      <c r="AR11" s="24"/>
      <c r="AS11" s="24"/>
      <c r="AT11" s="25"/>
    </row>
    <row r="12" spans="1:51" ht="15" customHeight="1" x14ac:dyDescent="0.2">
      <c r="A12" s="153">
        <v>560.70704909941162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560.70704909941162</v>
      </c>
      <c r="AB12" s="126" t="s">
        <v>10</v>
      </c>
      <c r="AC12" s="19">
        <v>100</v>
      </c>
      <c r="AD12" s="20"/>
      <c r="AE12" s="20"/>
      <c r="AF12" s="21"/>
      <c r="AG12" s="19">
        <v>560.70704909941162</v>
      </c>
      <c r="AH12" s="167"/>
      <c r="AI12" s="168"/>
      <c r="AJ12" s="167"/>
      <c r="AK12" s="169">
        <v>0</v>
      </c>
      <c r="AL12" s="168"/>
      <c r="AM12" s="172"/>
      <c r="AN12" s="172"/>
      <c r="AO12" s="172"/>
      <c r="AP12" s="172"/>
      <c r="AQ12" s="172"/>
      <c r="AR12" s="172"/>
      <c r="AS12" s="172"/>
      <c r="AT12" s="167"/>
    </row>
    <row r="13" spans="1:51" ht="15" customHeight="1" x14ac:dyDescent="0.2">
      <c r="A13" s="174"/>
      <c r="B13" s="151">
        <v>36.200000000000003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36.200000000000003</v>
      </c>
      <c r="AB13" s="176" t="s">
        <v>29</v>
      </c>
      <c r="AC13" s="26"/>
      <c r="AD13" s="28"/>
      <c r="AE13" s="175">
        <v>38</v>
      </c>
      <c r="AF13" s="29"/>
      <c r="AG13" s="26"/>
      <c r="AH13" s="29"/>
      <c r="AI13" s="26"/>
      <c r="AJ13" s="29"/>
      <c r="AK13" s="22">
        <v>13.756000000000002</v>
      </c>
      <c r="AL13" s="186">
        <v>2.7512000000000008</v>
      </c>
      <c r="AM13" s="177"/>
      <c r="AN13" s="177"/>
      <c r="AO13" s="177"/>
      <c r="AP13" s="177"/>
      <c r="AQ13" s="177">
        <v>8.2536000000000005</v>
      </c>
      <c r="AR13" s="177"/>
      <c r="AS13" s="177"/>
      <c r="AT13" s="187">
        <v>2.7512000000000008</v>
      </c>
    </row>
    <row r="14" spans="1:51" ht="15" customHeight="1" x14ac:dyDescent="0.2">
      <c r="A14" s="19"/>
      <c r="B14" s="172"/>
      <c r="C14" s="20"/>
      <c r="D14" s="20"/>
      <c r="E14" s="151">
        <v>282</v>
      </c>
      <c r="F14" s="172"/>
      <c r="G14" s="172"/>
      <c r="H14" s="172"/>
      <c r="I14" s="172"/>
      <c r="J14" s="24"/>
      <c r="K14" s="24"/>
      <c r="L14" s="24"/>
      <c r="M14" s="20"/>
      <c r="N14" s="20"/>
      <c r="O14" s="20"/>
      <c r="P14" s="20"/>
      <c r="Q14" s="172"/>
      <c r="R14" s="172"/>
      <c r="S14" s="172"/>
      <c r="T14" s="172"/>
      <c r="U14" s="172"/>
      <c r="V14" s="172"/>
      <c r="W14" s="172"/>
      <c r="X14" s="172"/>
      <c r="Y14" s="172"/>
      <c r="Z14" s="172"/>
      <c r="AA14" s="21">
        <v>282</v>
      </c>
      <c r="AB14" s="126" t="s">
        <v>215</v>
      </c>
      <c r="AC14" s="19"/>
      <c r="AD14" s="20"/>
      <c r="AE14" s="172">
        <v>80</v>
      </c>
      <c r="AF14" s="21"/>
      <c r="AG14" s="19"/>
      <c r="AH14" s="21"/>
      <c r="AI14" s="19"/>
      <c r="AJ14" s="21"/>
      <c r="AK14" s="22">
        <v>225.60000000000002</v>
      </c>
      <c r="AL14" s="30">
        <v>225.60000000000002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594</v>
      </c>
      <c r="J15" s="151"/>
      <c r="K15" s="151"/>
      <c r="L15" s="151"/>
      <c r="M15" s="20"/>
      <c r="N15" s="20"/>
      <c r="O15" s="20"/>
      <c r="P15" s="20"/>
      <c r="Q15" s="172"/>
      <c r="R15" s="172"/>
      <c r="S15" s="172"/>
      <c r="T15" s="172"/>
      <c r="U15" s="172"/>
      <c r="V15" s="172"/>
      <c r="W15" s="172"/>
      <c r="X15" s="172"/>
      <c r="Y15" s="172"/>
      <c r="Z15" s="172"/>
      <c r="AA15" s="21">
        <v>594</v>
      </c>
      <c r="AB15" s="126" t="s">
        <v>216</v>
      </c>
      <c r="AC15" s="19"/>
      <c r="AD15" s="20"/>
      <c r="AE15" s="172">
        <v>85</v>
      </c>
      <c r="AF15" s="21"/>
      <c r="AG15" s="19"/>
      <c r="AH15" s="21"/>
      <c r="AI15" s="19"/>
      <c r="AJ15" s="21"/>
      <c r="AK15" s="22">
        <v>504.9</v>
      </c>
      <c r="AL15" s="30">
        <v>504.9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400</v>
      </c>
      <c r="W16" s="172"/>
      <c r="X16" s="172"/>
      <c r="Y16" s="172"/>
      <c r="Z16" s="172"/>
      <c r="AA16" s="21">
        <v>400</v>
      </c>
      <c r="AB16" s="126" t="s">
        <v>217</v>
      </c>
      <c r="AC16" s="19"/>
      <c r="AD16" s="20"/>
      <c r="AE16" s="172">
        <v>75</v>
      </c>
      <c r="AF16" s="21"/>
      <c r="AG16" s="19"/>
      <c r="AH16" s="21"/>
      <c r="AI16" s="19"/>
      <c r="AJ16" s="21"/>
      <c r="AK16" s="22">
        <v>300</v>
      </c>
      <c r="AL16" s="30">
        <v>300</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569</v>
      </c>
      <c r="V17" s="2"/>
      <c r="W17" s="172"/>
      <c r="X17" s="172"/>
      <c r="Y17" s="172"/>
      <c r="Z17" s="172"/>
      <c r="AA17" s="21">
        <v>569</v>
      </c>
      <c r="AB17" s="126" t="s">
        <v>218</v>
      </c>
      <c r="AC17" s="19"/>
      <c r="AD17" s="20"/>
      <c r="AE17" s="172">
        <v>65</v>
      </c>
      <c r="AF17" s="21"/>
      <c r="AG17" s="19"/>
      <c r="AH17" s="21"/>
      <c r="AI17" s="19"/>
      <c r="AJ17" s="21"/>
      <c r="AK17" s="22">
        <v>369.85</v>
      </c>
      <c r="AL17" s="30">
        <v>369.85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118</v>
      </c>
      <c r="U18" s="2"/>
      <c r="V18" s="2"/>
      <c r="W18" s="172"/>
      <c r="X18" s="172"/>
      <c r="Y18" s="172"/>
      <c r="Z18" s="172"/>
      <c r="AA18" s="21">
        <v>118</v>
      </c>
      <c r="AB18" s="126" t="s">
        <v>219</v>
      </c>
      <c r="AC18" s="19"/>
      <c r="AD18" s="20"/>
      <c r="AE18" s="172">
        <v>65</v>
      </c>
      <c r="AF18" s="21"/>
      <c r="AG18" s="19"/>
      <c r="AH18" s="21"/>
      <c r="AI18" s="19"/>
      <c r="AJ18" s="21"/>
      <c r="AK18" s="22">
        <v>76.7</v>
      </c>
      <c r="AL18" s="30">
        <v>76.7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7.5</v>
      </c>
      <c r="P19" s="20"/>
      <c r="Q19" s="172"/>
      <c r="R19" s="172"/>
      <c r="S19" s="172"/>
      <c r="T19" s="172"/>
      <c r="U19" s="172"/>
      <c r="V19" s="172"/>
      <c r="W19" s="172"/>
      <c r="X19" s="172"/>
      <c r="Y19" s="172"/>
      <c r="Z19" s="172"/>
      <c r="AA19" s="21">
        <v>7.5</v>
      </c>
      <c r="AB19" s="126" t="s">
        <v>220</v>
      </c>
      <c r="AC19" s="19"/>
      <c r="AD19" s="20"/>
      <c r="AE19" s="20">
        <v>100</v>
      </c>
      <c r="AF19" s="21"/>
      <c r="AG19" s="19"/>
      <c r="AH19" s="21"/>
      <c r="AI19" s="19"/>
      <c r="AJ19" s="21"/>
      <c r="AK19" s="22">
        <v>7.5</v>
      </c>
      <c r="AL19" s="30">
        <v>7.5</v>
      </c>
      <c r="AM19" s="20"/>
      <c r="AN19" s="20"/>
      <c r="AO19" s="20"/>
      <c r="AP19" s="20"/>
      <c r="AQ19" s="20"/>
      <c r="AR19" s="20"/>
      <c r="AS19" s="20"/>
      <c r="AT19" s="21"/>
      <c r="AY19" s="23"/>
    </row>
    <row r="20" spans="1:51" ht="15" customHeight="1" x14ac:dyDescent="0.2">
      <c r="A20" s="19"/>
      <c r="B20" s="20"/>
      <c r="C20" s="172"/>
      <c r="D20" s="172"/>
      <c r="E20" s="151">
        <v>13</v>
      </c>
      <c r="F20" s="172"/>
      <c r="G20" s="172"/>
      <c r="H20" s="172"/>
      <c r="I20" s="2"/>
      <c r="J20" s="2"/>
      <c r="K20" s="2"/>
      <c r="L20" s="2"/>
      <c r="M20" s="172"/>
      <c r="N20" s="172"/>
      <c r="O20" s="172"/>
      <c r="P20" s="172"/>
      <c r="Q20" s="172"/>
      <c r="R20" s="172"/>
      <c r="S20" s="172"/>
      <c r="T20" s="172"/>
      <c r="U20" s="172"/>
      <c r="V20" s="172"/>
      <c r="W20" s="172"/>
      <c r="X20" s="172"/>
      <c r="Y20" s="172"/>
      <c r="Z20" s="172"/>
      <c r="AA20" s="21">
        <v>13</v>
      </c>
      <c r="AB20" s="126" t="s">
        <v>24</v>
      </c>
      <c r="AC20" s="19"/>
      <c r="AD20" s="20">
        <v>90</v>
      </c>
      <c r="AE20" s="20"/>
      <c r="AF20" s="21"/>
      <c r="AG20" s="19"/>
      <c r="AH20" s="21"/>
      <c r="AI20" s="19"/>
      <c r="AJ20" s="21"/>
      <c r="AK20" s="22">
        <v>11.700000000000001</v>
      </c>
      <c r="AL20" s="30"/>
      <c r="AM20" s="20"/>
      <c r="AN20" s="20"/>
      <c r="AO20" s="20"/>
      <c r="AP20" s="20"/>
      <c r="AQ20" s="20">
        <v>11.700000000000001</v>
      </c>
      <c r="AR20" s="20"/>
      <c r="AS20" s="20"/>
      <c r="AT20" s="21"/>
      <c r="AV20" s="23"/>
    </row>
    <row r="21" spans="1:51" ht="15" customHeight="1" x14ac:dyDescent="0.2">
      <c r="A21" s="19"/>
      <c r="B21" s="20"/>
      <c r="C21" s="172"/>
      <c r="D21" s="172"/>
      <c r="E21" s="172"/>
      <c r="F21" s="172"/>
      <c r="G21" s="172"/>
      <c r="H21" s="172"/>
      <c r="I21" s="151">
        <v>324</v>
      </c>
      <c r="J21" s="151"/>
      <c r="K21" s="151"/>
      <c r="L21" s="151"/>
      <c r="M21" s="172"/>
      <c r="N21" s="172"/>
      <c r="O21" s="172"/>
      <c r="P21" s="172"/>
      <c r="Q21" s="172"/>
      <c r="R21" s="172"/>
      <c r="S21" s="172"/>
      <c r="T21" s="172"/>
      <c r="U21" s="172"/>
      <c r="V21" s="172"/>
      <c r="W21" s="172"/>
      <c r="X21" s="172"/>
      <c r="Y21" s="172"/>
      <c r="Z21" s="172"/>
      <c r="AA21" s="21">
        <v>324</v>
      </c>
      <c r="AB21" s="126" t="s">
        <v>25</v>
      </c>
      <c r="AC21" s="19"/>
      <c r="AD21" s="20">
        <v>90</v>
      </c>
      <c r="AE21" s="20"/>
      <c r="AF21" s="21"/>
      <c r="AG21" s="19"/>
      <c r="AH21" s="21"/>
      <c r="AI21" s="19"/>
      <c r="AJ21" s="21"/>
      <c r="AK21" s="22">
        <v>291.60000000000002</v>
      </c>
      <c r="AL21" s="30"/>
      <c r="AM21" s="20"/>
      <c r="AN21" s="20"/>
      <c r="AO21" s="20"/>
      <c r="AP21" s="20"/>
      <c r="AQ21" s="20">
        <v>291.60000000000002</v>
      </c>
      <c r="AR21" s="20"/>
      <c r="AS21" s="20"/>
      <c r="AT21" s="21"/>
      <c r="AV21" s="23"/>
    </row>
    <row r="22" spans="1:51" ht="15" customHeight="1" x14ac:dyDescent="0.2">
      <c r="A22" s="19"/>
      <c r="B22" s="20"/>
      <c r="C22" s="151">
        <v>0</v>
      </c>
      <c r="D22" s="151">
        <v>29.7</v>
      </c>
      <c r="E22" s="151">
        <v>0</v>
      </c>
      <c r="F22" s="151">
        <v>0</v>
      </c>
      <c r="G22" s="2"/>
      <c r="H22" s="151">
        <v>0</v>
      </c>
      <c r="I22" s="151">
        <v>0</v>
      </c>
      <c r="J22" s="2"/>
      <c r="K22" s="2"/>
      <c r="L22" s="2"/>
      <c r="M22" s="2"/>
      <c r="N22" s="2"/>
      <c r="O22" s="2"/>
      <c r="P22" s="2"/>
      <c r="Q22" s="2"/>
      <c r="R22" s="151">
        <v>0</v>
      </c>
      <c r="S22" s="151">
        <v>0</v>
      </c>
      <c r="T22" s="151">
        <v>0</v>
      </c>
      <c r="U22" s="151">
        <v>0</v>
      </c>
      <c r="V22" s="151">
        <v>84.4</v>
      </c>
      <c r="W22" s="151">
        <v>0</v>
      </c>
      <c r="X22" s="151">
        <v>0</v>
      </c>
      <c r="Y22" s="151">
        <v>0</v>
      </c>
      <c r="Z22" s="151">
        <v>0</v>
      </c>
      <c r="AA22" s="21">
        <v>114.10000000000001</v>
      </c>
      <c r="AB22" s="126" t="s">
        <v>636</v>
      </c>
      <c r="AC22" s="19"/>
      <c r="AD22" s="20">
        <v>90</v>
      </c>
      <c r="AE22" s="20"/>
      <c r="AF22" s="21"/>
      <c r="AG22" s="19"/>
      <c r="AH22" s="21"/>
      <c r="AI22" s="19"/>
      <c r="AJ22" s="21"/>
      <c r="AK22" s="22">
        <v>102.69000000000001</v>
      </c>
      <c r="AL22" s="173"/>
      <c r="AM22" s="172"/>
      <c r="AN22" s="172"/>
      <c r="AO22" s="172"/>
      <c r="AP22" s="172"/>
      <c r="AQ22" s="172">
        <v>102.69000000000001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41.4</v>
      </c>
      <c r="P23" s="172"/>
      <c r="Q23" s="172"/>
      <c r="R23" s="172"/>
      <c r="S23" s="172"/>
      <c r="T23" s="172"/>
      <c r="U23" s="172"/>
      <c r="V23" s="172"/>
      <c r="W23" s="172"/>
      <c r="X23" s="172"/>
      <c r="Y23" s="172"/>
      <c r="Z23" s="172"/>
      <c r="AA23" s="21">
        <v>41.4</v>
      </c>
      <c r="AB23" s="126" t="s">
        <v>14</v>
      </c>
      <c r="AC23" s="20">
        <v>100</v>
      </c>
      <c r="AD23" s="20"/>
      <c r="AE23" s="20"/>
      <c r="AF23" s="21"/>
      <c r="AG23" s="19">
        <v>41.4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97.6</v>
      </c>
      <c r="N24" s="172"/>
      <c r="O24" s="172"/>
      <c r="P24" s="172"/>
      <c r="Q24" s="172"/>
      <c r="R24" s="172"/>
      <c r="S24" s="172"/>
      <c r="T24" s="172"/>
      <c r="U24" s="172"/>
      <c r="V24" s="172"/>
      <c r="W24" s="172"/>
      <c r="X24" s="172"/>
      <c r="Y24" s="172"/>
      <c r="Z24" s="172"/>
      <c r="AA24" s="21">
        <v>97.6</v>
      </c>
      <c r="AB24" s="126" t="s">
        <v>26</v>
      </c>
      <c r="AC24" s="20">
        <v>100</v>
      </c>
      <c r="AD24" s="20"/>
      <c r="AE24" s="20"/>
      <c r="AF24" s="21"/>
      <c r="AG24" s="19">
        <v>97.6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0.4</v>
      </c>
      <c r="O26" s="172"/>
      <c r="P26" s="172"/>
      <c r="Q26" s="172"/>
      <c r="R26" s="172"/>
      <c r="S26" s="172"/>
      <c r="T26" s="172"/>
      <c r="U26" s="172"/>
      <c r="V26" s="172"/>
      <c r="W26" s="172"/>
      <c r="X26" s="172"/>
      <c r="Y26" s="172"/>
      <c r="Z26" s="172"/>
      <c r="AA26" s="21">
        <v>0.4</v>
      </c>
      <c r="AB26" s="126" t="s">
        <v>637</v>
      </c>
      <c r="AC26" s="151">
        <v>100</v>
      </c>
      <c r="AD26" s="172"/>
      <c r="AE26" s="172"/>
      <c r="AF26" s="167"/>
      <c r="AG26" s="168">
        <v>0.4</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82.1</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82.1</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2070.1999999999998</v>
      </c>
      <c r="J37" s="690"/>
      <c r="K37" s="151"/>
      <c r="L37" s="151"/>
      <c r="M37" s="151">
        <v>0</v>
      </c>
      <c r="N37" s="151">
        <v>0</v>
      </c>
      <c r="O37" s="151">
        <v>0</v>
      </c>
      <c r="P37" s="151">
        <v>0</v>
      </c>
      <c r="Q37" s="151">
        <v>0</v>
      </c>
      <c r="R37" s="151">
        <v>6.3940000000000001</v>
      </c>
      <c r="S37" s="151">
        <v>0</v>
      </c>
      <c r="T37" s="151">
        <v>0</v>
      </c>
      <c r="U37" s="151">
        <v>0</v>
      </c>
      <c r="V37" s="151">
        <v>0</v>
      </c>
      <c r="W37" s="151">
        <v>7.5060000000000011</v>
      </c>
      <c r="X37" s="151">
        <v>0</v>
      </c>
      <c r="Y37" s="151">
        <v>8.3000000000000007</v>
      </c>
      <c r="Z37" s="151">
        <v>0</v>
      </c>
      <c r="AA37" s="21">
        <v>2092.3999999999996</v>
      </c>
      <c r="AB37" s="128" t="s">
        <v>186</v>
      </c>
      <c r="AC37" s="153">
        <v>47.258937105715923</v>
      </c>
      <c r="AD37" s="170"/>
      <c r="AE37" s="151">
        <v>36.978684763907474</v>
      </c>
      <c r="AF37" s="171"/>
      <c r="AG37" s="19">
        <v>988.84599999999978</v>
      </c>
      <c r="AH37" s="21"/>
      <c r="AI37" s="19">
        <v>773.74199999999985</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3</v>
      </c>
      <c r="F38" s="151">
        <v>0</v>
      </c>
      <c r="G38" s="151">
        <v>0</v>
      </c>
      <c r="H38" s="151">
        <v>0</v>
      </c>
      <c r="I38" s="151">
        <v>707.8</v>
      </c>
      <c r="J38" s="31"/>
      <c r="K38" s="151"/>
      <c r="L38" s="151"/>
      <c r="M38" s="151">
        <v>0</v>
      </c>
      <c r="N38" s="151">
        <v>0</v>
      </c>
      <c r="O38" s="151">
        <v>0</v>
      </c>
      <c r="P38" s="151">
        <v>0</v>
      </c>
      <c r="Q38" s="151">
        <v>0</v>
      </c>
      <c r="R38" s="151">
        <v>0</v>
      </c>
      <c r="S38" s="151">
        <v>0.1</v>
      </c>
      <c r="T38" s="151">
        <v>0</v>
      </c>
      <c r="U38" s="151">
        <v>235.5</v>
      </c>
      <c r="V38" s="151">
        <v>32.799999999999997</v>
      </c>
      <c r="W38" s="151">
        <v>0</v>
      </c>
      <c r="X38" s="151">
        <v>0</v>
      </c>
      <c r="Y38" s="151">
        <v>5</v>
      </c>
      <c r="Z38" s="151">
        <v>0</v>
      </c>
      <c r="AA38" s="21">
        <v>984.19999999999993</v>
      </c>
      <c r="AB38" s="128" t="s">
        <v>209</v>
      </c>
      <c r="AC38" s="179"/>
      <c r="AD38" s="170"/>
      <c r="AE38" s="151">
        <v>102.09914651493601</v>
      </c>
      <c r="AF38" s="171"/>
      <c r="AG38" s="19">
        <v>0</v>
      </c>
      <c r="AH38" s="21"/>
      <c r="AI38" s="19">
        <v>1004.8598000000001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82.09999999999998</v>
      </c>
      <c r="AG43" s="168"/>
      <c r="AH43" s="167"/>
      <c r="AI43" s="168">
        <v>-1778.6017999999999</v>
      </c>
      <c r="AJ43" s="167">
        <v>1460.2320777999996</v>
      </c>
      <c r="AK43" s="22">
        <v>1460.2320777999994</v>
      </c>
      <c r="AL43" s="30">
        <v>943.30992225879959</v>
      </c>
      <c r="AM43" s="30">
        <v>143.10274362439998</v>
      </c>
      <c r="AN43" s="20">
        <v>192.75063426959997</v>
      </c>
      <c r="AO43" s="20">
        <v>100.75601336819999</v>
      </c>
      <c r="AP43" s="20">
        <v>0</v>
      </c>
      <c r="AQ43" s="20">
        <v>58.409283111999983</v>
      </c>
      <c r="AR43" s="20">
        <v>21.903481166999992</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82.1</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82.1</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863.07382571801986</v>
      </c>
      <c r="I61" s="170"/>
      <c r="J61" s="170"/>
      <c r="K61" s="170"/>
      <c r="L61" s="170"/>
      <c r="M61" s="170"/>
      <c r="N61" s="170"/>
      <c r="O61" s="170"/>
      <c r="P61" s="170"/>
      <c r="Q61" s="170"/>
      <c r="R61" s="170"/>
      <c r="S61" s="151">
        <v>28.531366139438674</v>
      </c>
      <c r="T61" s="172"/>
      <c r="U61" s="20"/>
      <c r="V61" s="20"/>
      <c r="W61" s="20"/>
      <c r="X61" s="20"/>
      <c r="Y61" s="20"/>
      <c r="Z61" s="20"/>
      <c r="AA61" s="151">
        <v>891.60519185745852</v>
      </c>
      <c r="AB61" s="128" t="s">
        <v>204</v>
      </c>
      <c r="AC61" s="168"/>
      <c r="AD61" s="172">
        <v>19</v>
      </c>
      <c r="AE61" s="172"/>
      <c r="AF61" s="21"/>
      <c r="AG61" s="19"/>
      <c r="AH61" s="21"/>
      <c r="AI61" s="19"/>
      <c r="AJ61" s="21"/>
      <c r="AK61" s="22">
        <v>169.40498645291711</v>
      </c>
      <c r="AL61" s="30"/>
      <c r="AM61" s="20"/>
      <c r="AN61" s="20"/>
      <c r="AO61" s="20"/>
      <c r="AP61" s="20"/>
      <c r="AQ61" s="20"/>
      <c r="AR61" s="20"/>
      <c r="AS61" s="20"/>
      <c r="AT61" s="21">
        <v>169.40498645291711</v>
      </c>
    </row>
    <row r="62" spans="1:46" ht="15" customHeight="1" x14ac:dyDescent="0.2">
      <c r="A62" s="19"/>
      <c r="B62" s="20"/>
      <c r="C62" s="20"/>
      <c r="D62" s="20"/>
      <c r="E62" s="20"/>
      <c r="F62" s="151">
        <v>984.821169588148</v>
      </c>
      <c r="G62" s="170"/>
      <c r="H62" s="170"/>
      <c r="I62" s="170"/>
      <c r="J62" s="170"/>
      <c r="K62" s="170"/>
      <c r="L62" s="170"/>
      <c r="M62" s="170"/>
      <c r="N62" s="170"/>
      <c r="O62" s="170"/>
      <c r="P62" s="170"/>
      <c r="Q62" s="170"/>
      <c r="R62" s="170"/>
      <c r="S62" s="151">
        <v>74.126324592656317</v>
      </c>
      <c r="T62" s="172"/>
      <c r="U62" s="20"/>
      <c r="V62" s="20"/>
      <c r="W62" s="20"/>
      <c r="X62" s="20"/>
      <c r="Y62" s="20"/>
      <c r="Z62" s="20"/>
      <c r="AA62" s="151">
        <v>1058.9474941808044</v>
      </c>
      <c r="AB62" s="128" t="s">
        <v>205</v>
      </c>
      <c r="AC62" s="168"/>
      <c r="AD62" s="172">
        <v>24.3</v>
      </c>
      <c r="AE62" s="172"/>
      <c r="AF62" s="21"/>
      <c r="AG62" s="19"/>
      <c r="AH62" s="21"/>
      <c r="AI62" s="19"/>
      <c r="AJ62" s="21"/>
      <c r="AK62" s="22">
        <v>257.32424108593545</v>
      </c>
      <c r="AL62" s="30"/>
      <c r="AM62" s="20"/>
      <c r="AN62" s="20"/>
      <c r="AO62" s="20"/>
      <c r="AP62" s="20"/>
      <c r="AQ62" s="20"/>
      <c r="AR62" s="20"/>
      <c r="AS62" s="20"/>
      <c r="AT62" s="21">
        <v>257.32424108593545</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-0.13403097495192715</v>
      </c>
      <c r="AH64" s="151">
        <v>0.12385802395307585</v>
      </c>
      <c r="AI64" s="19"/>
      <c r="AJ64" s="21"/>
      <c r="AK64" s="22">
        <v>8.3851882216232354E-2</v>
      </c>
      <c r="AL64" s="30"/>
      <c r="AM64" s="20"/>
      <c r="AN64" s="20"/>
      <c r="AO64" s="20"/>
      <c r="AP64" s="20"/>
      <c r="AQ64" s="20"/>
      <c r="AR64" s="20"/>
      <c r="AS64" s="20"/>
      <c r="AT64" s="21">
        <v>8.3851882216232354E-2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107.36749712864199</v>
      </c>
      <c r="G67" s="170"/>
      <c r="H67" s="170"/>
      <c r="I67" s="170"/>
      <c r="J67" s="170"/>
      <c r="K67" s="170"/>
      <c r="L67" s="170"/>
      <c r="M67" s="170"/>
      <c r="N67" s="170"/>
      <c r="O67" s="170"/>
      <c r="P67" s="170"/>
      <c r="Q67" s="170"/>
      <c r="R67" s="170"/>
      <c r="S67" s="151">
        <v>8.0814245150590747</v>
      </c>
      <c r="T67" s="172"/>
      <c r="U67" s="20"/>
      <c r="V67" s="20"/>
      <c r="W67" s="20"/>
      <c r="X67" s="20"/>
      <c r="Y67" s="20"/>
      <c r="Z67" s="20"/>
      <c r="AA67" s="151">
        <v>115.44892164370106</v>
      </c>
      <c r="AB67" s="129" t="s">
        <v>206</v>
      </c>
      <c r="AC67" s="168"/>
      <c r="AD67" s="172">
        <v>29.6</v>
      </c>
      <c r="AE67" s="172"/>
      <c r="AF67" s="21"/>
      <c r="AG67" s="19">
        <v>0</v>
      </c>
      <c r="AH67" s="21"/>
      <c r="AI67" s="19"/>
      <c r="AJ67" s="21"/>
      <c r="AK67" s="22">
        <v>34.172880806535517</v>
      </c>
      <c r="AL67" s="30"/>
      <c r="AM67" s="20"/>
      <c r="AN67" s="20"/>
      <c r="AO67" s="20"/>
      <c r="AP67" s="20"/>
      <c r="AQ67" s="20"/>
      <c r="AR67" s="20"/>
      <c r="AS67" s="20"/>
      <c r="AT67" s="21">
        <v>34.172880806535517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659.5088101943121</v>
      </c>
      <c r="G71" s="170"/>
      <c r="H71" s="170"/>
      <c r="I71" s="170"/>
      <c r="J71" s="170"/>
      <c r="K71" s="170"/>
      <c r="L71" s="170"/>
      <c r="M71" s="170"/>
      <c r="N71" s="170"/>
      <c r="O71" s="170"/>
      <c r="P71" s="170"/>
      <c r="Q71" s="170"/>
      <c r="R71" s="170"/>
      <c r="S71" s="151">
        <v>49.64044807914177</v>
      </c>
      <c r="T71" s="172"/>
      <c r="U71" s="20"/>
      <c r="V71" s="20"/>
      <c r="W71" s="20"/>
      <c r="X71" s="20"/>
      <c r="Y71" s="20"/>
      <c r="Z71" s="20"/>
      <c r="AA71" s="695">
        <v>709.14925827345382</v>
      </c>
      <c r="AB71" s="129" t="s">
        <v>207</v>
      </c>
      <c r="AC71" s="168"/>
      <c r="AD71" s="172">
        <v>36.5</v>
      </c>
      <c r="AE71" s="172"/>
      <c r="AF71" s="21"/>
      <c r="AG71" s="19"/>
      <c r="AH71" s="167"/>
      <c r="AI71" s="19"/>
      <c r="AJ71" s="21"/>
      <c r="AK71" s="22">
        <v>258.83947926981062</v>
      </c>
      <c r="AL71" s="30"/>
      <c r="AM71" s="20"/>
      <c r="AN71" s="20"/>
      <c r="AO71" s="20"/>
      <c r="AP71" s="20"/>
      <c r="AQ71" s="20"/>
      <c r="AR71" s="20"/>
      <c r="AS71" s="20"/>
      <c r="AT71" s="21">
        <v>258.83947926981062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186.65422050123564</v>
      </c>
      <c r="G75" s="2"/>
      <c r="H75" s="2"/>
      <c r="I75" s="2"/>
      <c r="J75" s="2"/>
      <c r="K75" s="2"/>
      <c r="L75" s="2"/>
      <c r="M75" s="2"/>
      <c r="N75" s="2"/>
      <c r="O75" s="2"/>
      <c r="P75" s="2"/>
      <c r="Q75" s="2"/>
      <c r="R75" s="2"/>
      <c r="S75" s="151"/>
      <c r="T75" s="20"/>
      <c r="U75" s="20"/>
      <c r="V75" s="20"/>
      <c r="W75" s="20"/>
      <c r="X75" s="20"/>
      <c r="Y75" s="20"/>
      <c r="Z75" s="20"/>
      <c r="AA75" s="29">
        <v>186.65422050123564</v>
      </c>
      <c r="AB75" s="129" t="s">
        <v>208</v>
      </c>
      <c r="AC75" s="168"/>
      <c r="AD75" s="172">
        <v>36.5</v>
      </c>
      <c r="AE75" s="172"/>
      <c r="AF75" s="21"/>
      <c r="AG75" s="19"/>
      <c r="AH75" s="21"/>
      <c r="AI75" s="19"/>
      <c r="AJ75" s="21"/>
      <c r="AK75" s="22">
        <v>68.128790482951004</v>
      </c>
      <c r="AL75" s="30"/>
      <c r="AM75" s="20"/>
      <c r="AN75" s="20"/>
      <c r="AO75" s="20"/>
      <c r="AP75" s="20"/>
      <c r="AQ75" s="20"/>
      <c r="AR75" s="20"/>
      <c r="AS75" s="20">
        <v>68.128790482951004</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50.359938</v>
      </c>
      <c r="G77" s="170"/>
      <c r="H77" s="170"/>
      <c r="I77" s="170"/>
      <c r="J77" s="2"/>
      <c r="K77" s="2"/>
      <c r="L77" s="2"/>
      <c r="M77" s="170"/>
      <c r="N77" s="170"/>
      <c r="O77" s="170"/>
      <c r="P77" s="170"/>
      <c r="Q77" s="170"/>
      <c r="R77" s="170"/>
      <c r="S77" s="151">
        <v>3.0400619999999998</v>
      </c>
      <c r="T77" s="20"/>
      <c r="U77" s="20"/>
      <c r="V77" s="20"/>
      <c r="W77" s="20"/>
      <c r="X77" s="20"/>
      <c r="Y77" s="20"/>
      <c r="Z77" s="20"/>
      <c r="AA77" s="25">
        <v>53.4</v>
      </c>
      <c r="AB77" s="674" t="s">
        <v>670</v>
      </c>
      <c r="AC77" s="168"/>
      <c r="AD77" s="172">
        <v>25</v>
      </c>
      <c r="AE77" s="172"/>
      <c r="AF77" s="21"/>
      <c r="AG77" s="19"/>
      <c r="AH77" s="21"/>
      <c r="AI77" s="19"/>
      <c r="AJ77" s="21"/>
      <c r="AK77" s="22">
        <v>13.35</v>
      </c>
      <c r="AL77" s="30"/>
      <c r="AM77" s="20"/>
      <c r="AN77" s="20"/>
      <c r="AO77" s="20"/>
      <c r="AP77" s="20"/>
      <c r="AQ77" s="20"/>
      <c r="AR77" s="20"/>
      <c r="AS77" s="20"/>
      <c r="AT77" s="21">
        <v>13.35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594.6</v>
      </c>
      <c r="H79" s="151">
        <v>1.1000000000000001</v>
      </c>
      <c r="I79" s="182"/>
      <c r="J79" s="40"/>
      <c r="K79" s="40"/>
      <c r="L79" s="40"/>
      <c r="M79" s="182"/>
      <c r="N79" s="39"/>
      <c r="O79" s="39"/>
      <c r="P79" s="39"/>
      <c r="Q79" s="39"/>
      <c r="R79" s="39"/>
      <c r="S79" s="39"/>
      <c r="T79" s="39"/>
      <c r="U79" s="39"/>
      <c r="V79" s="39"/>
      <c r="W79" s="39"/>
      <c r="X79" s="39"/>
      <c r="Y79" s="39"/>
      <c r="Z79" s="39"/>
      <c r="AA79" s="21">
        <v>595.70000000000005</v>
      </c>
      <c r="AB79" s="129" t="s">
        <v>9</v>
      </c>
      <c r="AC79" s="685"/>
      <c r="AD79" s="172">
        <v>13.5</v>
      </c>
      <c r="AE79" s="182"/>
      <c r="AF79" s="41"/>
      <c r="AG79" s="38"/>
      <c r="AH79" s="41"/>
      <c r="AI79" s="38"/>
      <c r="AJ79" s="41"/>
      <c r="AK79" s="22">
        <v>80.419500000000014</v>
      </c>
      <c r="AL79" s="42"/>
      <c r="AM79" s="39"/>
      <c r="AN79" s="39"/>
      <c r="AO79" s="39"/>
      <c r="AP79" s="39"/>
      <c r="AQ79" s="39"/>
      <c r="AR79" s="39"/>
      <c r="AS79" s="39"/>
      <c r="AT79" s="21">
        <v>80.419500000000014</v>
      </c>
    </row>
    <row r="80" spans="1:46" ht="15" customHeight="1" thickBot="1" x14ac:dyDescent="0.25">
      <c r="A80" s="38"/>
      <c r="B80" s="39"/>
      <c r="C80" s="39"/>
      <c r="D80" s="152">
        <v>12.4</v>
      </c>
      <c r="E80" s="182"/>
      <c r="F80" s="152">
        <v>88</v>
      </c>
      <c r="G80" s="182"/>
      <c r="H80" s="182"/>
      <c r="I80" s="182"/>
      <c r="J80" s="40"/>
      <c r="K80" s="40"/>
      <c r="L80" s="40"/>
      <c r="M80" s="182"/>
      <c r="N80" s="39"/>
      <c r="O80" s="39"/>
      <c r="P80" s="39"/>
      <c r="Q80" s="39"/>
      <c r="R80" s="39"/>
      <c r="S80" s="39"/>
      <c r="T80" s="39"/>
      <c r="U80" s="39"/>
      <c r="V80" s="39"/>
      <c r="W80" s="39"/>
      <c r="X80" s="39"/>
      <c r="Y80" s="39"/>
      <c r="Z80" s="39"/>
      <c r="AA80" s="41">
        <v>100.4</v>
      </c>
      <c r="AB80" s="130" t="s">
        <v>5</v>
      </c>
      <c r="AC80" s="686"/>
      <c r="AD80" s="172">
        <v>20</v>
      </c>
      <c r="AE80" s="687"/>
      <c r="AF80" s="45"/>
      <c r="AG80" s="43"/>
      <c r="AH80" s="45"/>
      <c r="AI80" s="43"/>
      <c r="AJ80" s="45"/>
      <c r="AK80" s="46">
        <v>20.080000000000002</v>
      </c>
      <c r="AL80" s="47"/>
      <c r="AM80" s="44"/>
      <c r="AN80" s="44"/>
      <c r="AO80" s="44"/>
      <c r="AP80" s="44"/>
      <c r="AQ80" s="44"/>
      <c r="AR80" s="44"/>
      <c r="AS80" s="44"/>
      <c r="AT80" s="21">
        <v>20.080000000000002</v>
      </c>
    </row>
    <row r="81" spans="1:47" ht="15" customHeight="1" thickBot="1" x14ac:dyDescent="0.25">
      <c r="A81" s="48">
        <v>560.70704909941162</v>
      </c>
      <c r="B81" s="49">
        <v>36.200000000000003</v>
      </c>
      <c r="C81" s="49">
        <v>0</v>
      </c>
      <c r="D81" s="49">
        <v>42.1</v>
      </c>
      <c r="E81" s="49">
        <v>298</v>
      </c>
      <c r="F81" s="49">
        <v>2076.7116354123377</v>
      </c>
      <c r="G81" s="49">
        <v>594.6</v>
      </c>
      <c r="H81" s="49">
        <v>864.17382571801988</v>
      </c>
      <c r="I81" s="49">
        <v>3696</v>
      </c>
      <c r="J81" s="49">
        <v>0</v>
      </c>
      <c r="K81" s="49">
        <v>0</v>
      </c>
      <c r="L81" s="49">
        <v>0</v>
      </c>
      <c r="M81" s="49">
        <v>97.6</v>
      </c>
      <c r="N81" s="49">
        <v>0.4</v>
      </c>
      <c r="O81" s="49">
        <v>48.9</v>
      </c>
      <c r="P81" s="49">
        <v>0</v>
      </c>
      <c r="Q81" s="49">
        <v>14.5</v>
      </c>
      <c r="R81" s="49">
        <v>6.3940000000000001</v>
      </c>
      <c r="S81" s="49">
        <v>163.51962532629585</v>
      </c>
      <c r="T81" s="49">
        <v>118</v>
      </c>
      <c r="U81" s="49">
        <v>804.5</v>
      </c>
      <c r="V81" s="49">
        <v>517.19999999999993</v>
      </c>
      <c r="W81" s="49">
        <v>7.5060000000000011</v>
      </c>
      <c r="X81" s="49">
        <v>0</v>
      </c>
      <c r="Y81" s="49">
        <v>13.3</v>
      </c>
      <c r="Z81" s="49">
        <v>0</v>
      </c>
      <c r="AA81" s="50">
        <v>9960.3121355560652</v>
      </c>
      <c r="AB81" s="51" t="s">
        <v>1</v>
      </c>
      <c r="AC81" s="52"/>
      <c r="AD81" s="52"/>
      <c r="AE81" s="52"/>
      <c r="AF81" s="52"/>
      <c r="AG81" s="48">
        <v>-4.3381964687227992E-14</v>
      </c>
      <c r="AH81" s="50">
        <v>1560.761512672766</v>
      </c>
      <c r="AI81" s="48">
        <v>0</v>
      </c>
      <c r="AJ81" s="50">
        <v>1460.2320777999996</v>
      </c>
      <c r="AK81" s="51">
        <v>5633.049011576828</v>
      </c>
      <c r="AL81" s="53">
        <v>2881.4107965382009</v>
      </c>
      <c r="AM81" s="49">
        <v>294.57929442397619</v>
      </c>
      <c r="AN81" s="49">
        <v>391.54189043499343</v>
      </c>
      <c r="AO81" s="49">
        <v>253.08333391966255</v>
      </c>
      <c r="AP81" s="49">
        <v>19.926202171691429</v>
      </c>
      <c r="AQ81" s="49">
        <v>738.16805788541467</v>
      </c>
      <c r="AR81" s="49">
        <v>23.828414585750131</v>
      </c>
      <c r="AS81" s="49">
        <v>193.88488211972307</v>
      </c>
      <c r="AT81" s="50">
        <v>836.6261394974149</v>
      </c>
    </row>
    <row r="82" spans="1:47" ht="15" customHeight="1" x14ac:dyDescent="0.25">
      <c r="A82" s="26">
        <v>89.713127855905853</v>
      </c>
      <c r="B82" s="28">
        <v>2.3457600000000003</v>
      </c>
      <c r="C82" s="28">
        <v>0</v>
      </c>
      <c r="D82" s="28">
        <v>3.3271630000000001</v>
      </c>
      <c r="E82" s="28">
        <v>22.081799999999998</v>
      </c>
      <c r="F82" s="28">
        <v>153.88433218405422</v>
      </c>
      <c r="G82" s="28">
        <v>42.811200000000007</v>
      </c>
      <c r="H82" s="28">
        <v>63.084689277415457</v>
      </c>
      <c r="I82" s="28">
        <v>209.89583999999999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587.14391231737557</v>
      </c>
      <c r="AB82" s="54" t="s">
        <v>30</v>
      </c>
      <c r="AC82" s="55">
        <v>6.5715746907234296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311</v>
      </c>
      <c r="S83" s="151">
        <v>604</v>
      </c>
      <c r="T83" s="151">
        <v>262</v>
      </c>
      <c r="U83" s="151">
        <v>1032</v>
      </c>
      <c r="V83" s="20"/>
      <c r="W83" s="20"/>
      <c r="X83" s="20"/>
      <c r="Y83" s="20"/>
      <c r="Z83" s="20"/>
      <c r="AA83" s="21">
        <v>2209</v>
      </c>
      <c r="AB83" s="22" t="s">
        <v>652</v>
      </c>
      <c r="AC83" s="675">
        <v>20.52698260766434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2.0559485530546624</v>
      </c>
      <c r="S84" s="44">
        <v>27.072785650048981</v>
      </c>
      <c r="T84" s="44">
        <v>45.038167938931295</v>
      </c>
      <c r="U84" s="44">
        <v>77.955426356589157</v>
      </c>
      <c r="V84" s="44" t="s">
        <v>672</v>
      </c>
      <c r="W84" s="44" t="s">
        <v>672</v>
      </c>
      <c r="X84" s="44" t="s">
        <v>672</v>
      </c>
      <c r="Y84" s="44" t="s">
        <v>672</v>
      </c>
      <c r="Z84" s="44" t="s">
        <v>672</v>
      </c>
      <c r="AA84" s="45">
        <v>49.452857642657129</v>
      </c>
      <c r="AB84" s="46" t="s">
        <v>12</v>
      </c>
      <c r="AC84" s="149">
        <v>17.989593106524289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33</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88913</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92.08</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86.422648430502491</v>
      </c>
      <c r="AE8" s="20"/>
      <c r="AF8" s="21"/>
      <c r="AG8" s="19">
        <v>-1727.4916457274869</v>
      </c>
      <c r="AH8" s="25">
        <v>1590.67430738587</v>
      </c>
      <c r="AI8" s="33"/>
      <c r="AJ8" s="25"/>
      <c r="AK8" s="156">
        <v>1374.7028643464209</v>
      </c>
      <c r="AL8" s="151">
        <v>436.82909146481637</v>
      </c>
      <c r="AM8" s="151">
        <v>149.85314144900056</v>
      </c>
      <c r="AN8" s="151">
        <v>205.92481280837828</v>
      </c>
      <c r="AO8" s="151">
        <v>152.04940081844256</v>
      </c>
      <c r="AP8" s="151">
        <v>14.08231715013628</v>
      </c>
      <c r="AQ8" s="151">
        <v>281.42263004043173</v>
      </c>
      <c r="AR8" s="151">
        <v>2.0635969575789863</v>
      </c>
      <c r="AS8" s="151">
        <v>132.43522365763607</v>
      </c>
      <c r="AT8" s="8">
        <v>4.265E-2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-4.8267207259387979</v>
      </c>
      <c r="AH9" s="25">
        <v>4.4444444444444446</v>
      </c>
      <c r="AI9" s="33"/>
      <c r="AJ9" s="25"/>
      <c r="AK9" s="156">
        <v>4</v>
      </c>
      <c r="AL9" s="155">
        <v>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-20.525629887054734</v>
      </c>
      <c r="AH10" s="25">
        <v>18.899999999999999</v>
      </c>
      <c r="AI10" s="33"/>
      <c r="AJ10" s="25"/>
      <c r="AK10" s="156">
        <v>18.899999999999999</v>
      </c>
      <c r="AL10" s="155">
        <v>18.899999999999999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14.5</v>
      </c>
      <c r="R11" s="20"/>
      <c r="S11" s="20"/>
      <c r="T11" s="20"/>
      <c r="U11" s="20"/>
      <c r="V11" s="20"/>
      <c r="W11" s="20"/>
      <c r="X11" s="20"/>
      <c r="Y11" s="20"/>
      <c r="Z11" s="20"/>
      <c r="AA11" s="21">
        <v>14.5</v>
      </c>
      <c r="AB11" s="126" t="s">
        <v>23</v>
      </c>
      <c r="AC11" s="19"/>
      <c r="AD11" s="20"/>
      <c r="AE11" s="20">
        <v>300</v>
      </c>
      <c r="AF11" s="21"/>
      <c r="AG11" s="19">
        <v>-7.8735881841876632</v>
      </c>
      <c r="AH11" s="154">
        <v>7.25</v>
      </c>
      <c r="AI11" s="33"/>
      <c r="AJ11" s="25"/>
      <c r="AK11" s="156">
        <v>21.75</v>
      </c>
      <c r="AL11" s="697">
        <v>21.75</v>
      </c>
      <c r="AM11" s="24"/>
      <c r="AN11" s="24"/>
      <c r="AO11" s="24"/>
      <c r="AP11" s="24"/>
      <c r="AQ11" s="24"/>
      <c r="AR11" s="24"/>
      <c r="AS11" s="24"/>
      <c r="AT11" s="25"/>
    </row>
    <row r="12" spans="1:51" ht="15" customHeight="1" x14ac:dyDescent="0.2">
      <c r="A12" s="153">
        <v>89.691512039065131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89.691512039065131</v>
      </c>
      <c r="AB12" s="126" t="s">
        <v>10</v>
      </c>
      <c r="AC12" s="19">
        <v>100</v>
      </c>
      <c r="AD12" s="20"/>
      <c r="AE12" s="20"/>
      <c r="AF12" s="21"/>
      <c r="AG12" s="19">
        <v>89.691512039065131</v>
      </c>
      <c r="AH12" s="167"/>
      <c r="AI12" s="168"/>
      <c r="AJ12" s="167"/>
      <c r="AK12" s="169">
        <v>0</v>
      </c>
      <c r="AL12" s="168"/>
      <c r="AM12" s="172"/>
      <c r="AN12" s="172"/>
      <c r="AO12" s="172"/>
      <c r="AP12" s="172"/>
      <c r="AQ12" s="172"/>
      <c r="AR12" s="172"/>
      <c r="AS12" s="172"/>
      <c r="AT12" s="167"/>
    </row>
    <row r="13" spans="1:51" ht="15" customHeight="1" x14ac:dyDescent="0.2">
      <c r="A13" s="174"/>
      <c r="B13" s="151">
        <v>37.700000000000003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37.700000000000003</v>
      </c>
      <c r="AB13" s="176" t="s">
        <v>29</v>
      </c>
      <c r="AC13" s="26"/>
      <c r="AD13" s="28"/>
      <c r="AE13" s="175">
        <v>38</v>
      </c>
      <c r="AF13" s="29"/>
      <c r="AG13" s="26"/>
      <c r="AH13" s="29"/>
      <c r="AI13" s="26"/>
      <c r="AJ13" s="29"/>
      <c r="AK13" s="22">
        <v>14.325999999999999</v>
      </c>
      <c r="AL13" s="186">
        <v>2.8652000000000002</v>
      </c>
      <c r="AM13" s="177"/>
      <c r="AN13" s="177"/>
      <c r="AO13" s="177"/>
      <c r="AP13" s="177"/>
      <c r="AQ13" s="177">
        <v>8.5955999999999992</v>
      </c>
      <c r="AR13" s="177"/>
      <c r="AS13" s="177"/>
      <c r="AT13" s="187">
        <v>2.8652000000000002</v>
      </c>
    </row>
    <row r="14" spans="1:51" ht="15" customHeight="1" x14ac:dyDescent="0.2">
      <c r="A14" s="19"/>
      <c r="B14" s="172"/>
      <c r="C14" s="20"/>
      <c r="D14" s="20"/>
      <c r="E14" s="151">
        <v>259</v>
      </c>
      <c r="F14" s="172"/>
      <c r="G14" s="172"/>
      <c r="H14" s="172"/>
      <c r="I14" s="172"/>
      <c r="J14" s="24"/>
      <c r="K14" s="24"/>
      <c r="L14" s="24"/>
      <c r="M14" s="20"/>
      <c r="N14" s="20"/>
      <c r="O14" s="20"/>
      <c r="P14" s="20"/>
      <c r="Q14" s="172"/>
      <c r="R14" s="172"/>
      <c r="S14" s="172"/>
      <c r="T14" s="172"/>
      <c r="U14" s="172"/>
      <c r="V14" s="172"/>
      <c r="W14" s="172"/>
      <c r="X14" s="172"/>
      <c r="Y14" s="172"/>
      <c r="Z14" s="172"/>
      <c r="AA14" s="21">
        <v>259</v>
      </c>
      <c r="AB14" s="126" t="s">
        <v>215</v>
      </c>
      <c r="AC14" s="19"/>
      <c r="AD14" s="20"/>
      <c r="AE14" s="172">
        <v>80</v>
      </c>
      <c r="AF14" s="21"/>
      <c r="AG14" s="19"/>
      <c r="AH14" s="21"/>
      <c r="AI14" s="19"/>
      <c r="AJ14" s="21"/>
      <c r="AK14" s="22">
        <v>207.20000000000002</v>
      </c>
      <c r="AL14" s="30">
        <v>207.20000000000002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580</v>
      </c>
      <c r="J15" s="151"/>
      <c r="K15" s="151"/>
      <c r="L15" s="151"/>
      <c r="M15" s="20"/>
      <c r="N15" s="20"/>
      <c r="O15" s="20"/>
      <c r="P15" s="20"/>
      <c r="Q15" s="172"/>
      <c r="R15" s="172"/>
      <c r="S15" s="172"/>
      <c r="T15" s="172"/>
      <c r="U15" s="172"/>
      <c r="V15" s="172"/>
      <c r="W15" s="172"/>
      <c r="X15" s="172"/>
      <c r="Y15" s="172"/>
      <c r="Z15" s="172"/>
      <c r="AA15" s="21">
        <v>580</v>
      </c>
      <c r="AB15" s="126" t="s">
        <v>216</v>
      </c>
      <c r="AC15" s="19"/>
      <c r="AD15" s="20"/>
      <c r="AE15" s="172">
        <v>85</v>
      </c>
      <c r="AF15" s="21"/>
      <c r="AG15" s="19"/>
      <c r="AH15" s="21"/>
      <c r="AI15" s="19"/>
      <c r="AJ15" s="21"/>
      <c r="AK15" s="22">
        <v>493</v>
      </c>
      <c r="AL15" s="30">
        <v>493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267</v>
      </c>
      <c r="W16" s="172"/>
      <c r="X16" s="172"/>
      <c r="Y16" s="172"/>
      <c r="Z16" s="172"/>
      <c r="AA16" s="21">
        <v>267</v>
      </c>
      <c r="AB16" s="126" t="s">
        <v>217</v>
      </c>
      <c r="AC16" s="19"/>
      <c r="AD16" s="20"/>
      <c r="AE16" s="172">
        <v>75</v>
      </c>
      <c r="AF16" s="21"/>
      <c r="AG16" s="19"/>
      <c r="AH16" s="21"/>
      <c r="AI16" s="19"/>
      <c r="AJ16" s="21"/>
      <c r="AK16" s="22">
        <v>200.25</v>
      </c>
      <c r="AL16" s="30">
        <v>200.25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454</v>
      </c>
      <c r="V17" s="2"/>
      <c r="W17" s="172"/>
      <c r="X17" s="172"/>
      <c r="Y17" s="172"/>
      <c r="Z17" s="172"/>
      <c r="AA17" s="21">
        <v>454</v>
      </c>
      <c r="AB17" s="126" t="s">
        <v>218</v>
      </c>
      <c r="AC17" s="19"/>
      <c r="AD17" s="20"/>
      <c r="AE17" s="172">
        <v>65</v>
      </c>
      <c r="AF17" s="21"/>
      <c r="AG17" s="19"/>
      <c r="AH17" s="21"/>
      <c r="AI17" s="19"/>
      <c r="AJ17" s="21"/>
      <c r="AK17" s="22">
        <v>295.10000000000002</v>
      </c>
      <c r="AL17" s="30">
        <v>295.10000000000002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100</v>
      </c>
      <c r="U18" s="2"/>
      <c r="V18" s="2"/>
      <c r="W18" s="172"/>
      <c r="X18" s="172"/>
      <c r="Y18" s="172"/>
      <c r="Z18" s="172"/>
      <c r="AA18" s="21">
        <v>100</v>
      </c>
      <c r="AB18" s="126" t="s">
        <v>219</v>
      </c>
      <c r="AC18" s="19"/>
      <c r="AD18" s="20"/>
      <c r="AE18" s="172">
        <v>65</v>
      </c>
      <c r="AF18" s="21"/>
      <c r="AG18" s="19"/>
      <c r="AH18" s="21"/>
      <c r="AI18" s="19"/>
      <c r="AJ18" s="21"/>
      <c r="AK18" s="22">
        <v>65</v>
      </c>
      <c r="AL18" s="30">
        <v>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6.9</v>
      </c>
      <c r="P19" s="20"/>
      <c r="Q19" s="172"/>
      <c r="R19" s="172"/>
      <c r="S19" s="172"/>
      <c r="T19" s="172"/>
      <c r="U19" s="172"/>
      <c r="V19" s="172"/>
      <c r="W19" s="172"/>
      <c r="X19" s="172"/>
      <c r="Y19" s="172"/>
      <c r="Z19" s="172"/>
      <c r="AA19" s="21">
        <v>6.9</v>
      </c>
      <c r="AB19" s="126" t="s">
        <v>220</v>
      </c>
      <c r="AC19" s="19"/>
      <c r="AD19" s="20"/>
      <c r="AE19" s="20">
        <v>100</v>
      </c>
      <c r="AF19" s="21"/>
      <c r="AG19" s="19"/>
      <c r="AH19" s="21"/>
      <c r="AI19" s="19"/>
      <c r="AJ19" s="21"/>
      <c r="AK19" s="22">
        <v>6.9</v>
      </c>
      <c r="AL19" s="30">
        <v>6.9</v>
      </c>
      <c r="AM19" s="20"/>
      <c r="AN19" s="20"/>
      <c r="AO19" s="20"/>
      <c r="AP19" s="20"/>
      <c r="AQ19" s="20"/>
      <c r="AR19" s="20"/>
      <c r="AS19" s="20"/>
      <c r="AT19" s="21"/>
      <c r="AY19" s="23"/>
    </row>
    <row r="20" spans="1:51" ht="15" customHeight="1" x14ac:dyDescent="0.2">
      <c r="A20" s="19"/>
      <c r="B20" s="20"/>
      <c r="C20" s="172"/>
      <c r="D20" s="172"/>
      <c r="E20" s="151">
        <v>33.9</v>
      </c>
      <c r="F20" s="172"/>
      <c r="G20" s="172"/>
      <c r="H20" s="172"/>
      <c r="I20" s="2"/>
      <c r="J20" s="2"/>
      <c r="K20" s="2"/>
      <c r="L20" s="2"/>
      <c r="M20" s="172"/>
      <c r="N20" s="172"/>
      <c r="O20" s="172"/>
      <c r="P20" s="172"/>
      <c r="Q20" s="172"/>
      <c r="R20" s="172"/>
      <c r="S20" s="172"/>
      <c r="T20" s="172"/>
      <c r="U20" s="172"/>
      <c r="V20" s="172"/>
      <c r="W20" s="172"/>
      <c r="X20" s="172"/>
      <c r="Y20" s="172"/>
      <c r="Z20" s="172"/>
      <c r="AA20" s="21">
        <v>33.9</v>
      </c>
      <c r="AB20" s="126" t="s">
        <v>24</v>
      </c>
      <c r="AC20" s="19"/>
      <c r="AD20" s="20">
        <v>90</v>
      </c>
      <c r="AE20" s="20"/>
      <c r="AF20" s="21"/>
      <c r="AG20" s="19"/>
      <c r="AH20" s="21"/>
      <c r="AI20" s="19"/>
      <c r="AJ20" s="21"/>
      <c r="AK20" s="22">
        <v>30.509999999999998</v>
      </c>
      <c r="AL20" s="30"/>
      <c r="AM20" s="20"/>
      <c r="AN20" s="20"/>
      <c r="AO20" s="20"/>
      <c r="AP20" s="20"/>
      <c r="AQ20" s="20">
        <v>30.509999999999998</v>
      </c>
      <c r="AR20" s="20"/>
      <c r="AS20" s="20"/>
      <c r="AT20" s="21"/>
      <c r="AV20" s="23"/>
    </row>
    <row r="21" spans="1:51" ht="15" customHeight="1" x14ac:dyDescent="0.2">
      <c r="A21" s="19"/>
      <c r="B21" s="20"/>
      <c r="C21" s="172"/>
      <c r="D21" s="172"/>
      <c r="E21" s="172"/>
      <c r="F21" s="172"/>
      <c r="G21" s="172"/>
      <c r="H21" s="172"/>
      <c r="I21" s="151">
        <v>401</v>
      </c>
      <c r="J21" s="151"/>
      <c r="K21" s="151"/>
      <c r="L21" s="151"/>
      <c r="M21" s="172"/>
      <c r="N21" s="172"/>
      <c r="O21" s="172"/>
      <c r="P21" s="172"/>
      <c r="Q21" s="172"/>
      <c r="R21" s="172"/>
      <c r="S21" s="172"/>
      <c r="T21" s="172"/>
      <c r="U21" s="172"/>
      <c r="V21" s="172"/>
      <c r="W21" s="172"/>
      <c r="X21" s="172"/>
      <c r="Y21" s="172"/>
      <c r="Z21" s="172"/>
      <c r="AA21" s="21">
        <v>401</v>
      </c>
      <c r="AB21" s="126" t="s">
        <v>25</v>
      </c>
      <c r="AC21" s="19"/>
      <c r="AD21" s="20">
        <v>90</v>
      </c>
      <c r="AE21" s="20"/>
      <c r="AF21" s="21"/>
      <c r="AG21" s="19"/>
      <c r="AH21" s="21"/>
      <c r="AI21" s="19"/>
      <c r="AJ21" s="21"/>
      <c r="AK21" s="22">
        <v>360.90000000000003</v>
      </c>
      <c r="AL21" s="30"/>
      <c r="AM21" s="20"/>
      <c r="AN21" s="20"/>
      <c r="AO21" s="20"/>
      <c r="AP21" s="20"/>
      <c r="AQ21" s="20">
        <v>360.90000000000003</v>
      </c>
      <c r="AR21" s="20"/>
      <c r="AS21" s="20"/>
      <c r="AT21" s="21"/>
      <c r="AV21" s="23"/>
    </row>
    <row r="22" spans="1:51" ht="15" customHeight="1" x14ac:dyDescent="0.2">
      <c r="A22" s="19"/>
      <c r="B22" s="20"/>
      <c r="C22" s="151">
        <v>0</v>
      </c>
      <c r="D22" s="151">
        <v>23.2</v>
      </c>
      <c r="E22" s="151">
        <v>0</v>
      </c>
      <c r="F22" s="151">
        <v>0</v>
      </c>
      <c r="G22" s="2"/>
      <c r="H22" s="151">
        <v>0</v>
      </c>
      <c r="I22" s="151">
        <v>0</v>
      </c>
      <c r="J22" s="2"/>
      <c r="K22" s="2"/>
      <c r="L22" s="2"/>
      <c r="M22" s="2"/>
      <c r="N22" s="2"/>
      <c r="O22" s="2"/>
      <c r="P22" s="2"/>
      <c r="Q22" s="2"/>
      <c r="R22" s="151">
        <v>0</v>
      </c>
      <c r="S22" s="151">
        <v>0</v>
      </c>
      <c r="T22" s="151">
        <v>0</v>
      </c>
      <c r="U22" s="151">
        <v>0</v>
      </c>
      <c r="V22" s="151">
        <v>80.5</v>
      </c>
      <c r="W22" s="151">
        <v>0</v>
      </c>
      <c r="X22" s="151">
        <v>0</v>
      </c>
      <c r="Y22" s="151">
        <v>0</v>
      </c>
      <c r="Z22" s="151">
        <v>1.7</v>
      </c>
      <c r="AA22" s="21">
        <v>105.4</v>
      </c>
      <c r="AB22" s="126" t="s">
        <v>636</v>
      </c>
      <c r="AC22" s="19"/>
      <c r="AD22" s="20">
        <v>90</v>
      </c>
      <c r="AE22" s="20"/>
      <c r="AF22" s="21"/>
      <c r="AG22" s="19"/>
      <c r="AH22" s="21"/>
      <c r="AI22" s="19"/>
      <c r="AJ22" s="21"/>
      <c r="AK22" s="22">
        <v>94.860000000000014</v>
      </c>
      <c r="AL22" s="173"/>
      <c r="AM22" s="172"/>
      <c r="AN22" s="172"/>
      <c r="AO22" s="172"/>
      <c r="AP22" s="172"/>
      <c r="AQ22" s="172">
        <v>94.860000000000014</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10.9</v>
      </c>
      <c r="P23" s="172"/>
      <c r="Q23" s="172"/>
      <c r="R23" s="172"/>
      <c r="S23" s="172"/>
      <c r="T23" s="172"/>
      <c r="U23" s="172"/>
      <c r="V23" s="172"/>
      <c r="W23" s="172"/>
      <c r="X23" s="172"/>
      <c r="Y23" s="172"/>
      <c r="Z23" s="172"/>
      <c r="AA23" s="21">
        <v>10.9</v>
      </c>
      <c r="AB23" s="126" t="s">
        <v>14</v>
      </c>
      <c r="AC23" s="20">
        <v>100</v>
      </c>
      <c r="AD23" s="20"/>
      <c r="AE23" s="20"/>
      <c r="AF23" s="21"/>
      <c r="AG23" s="19">
        <v>10.9</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106.98399999999999</v>
      </c>
      <c r="N24" s="172"/>
      <c r="O24" s="172"/>
      <c r="P24" s="172"/>
      <c r="Q24" s="172"/>
      <c r="R24" s="172"/>
      <c r="S24" s="172"/>
      <c r="T24" s="172"/>
      <c r="U24" s="172"/>
      <c r="V24" s="172"/>
      <c r="W24" s="172"/>
      <c r="X24" s="172"/>
      <c r="Y24" s="172"/>
      <c r="Z24" s="172"/>
      <c r="AA24" s="21">
        <v>106.98399999999999</v>
      </c>
      <c r="AB24" s="126" t="s">
        <v>26</v>
      </c>
      <c r="AC24" s="20">
        <v>100</v>
      </c>
      <c r="AD24" s="20"/>
      <c r="AE24" s="20"/>
      <c r="AF24" s="21"/>
      <c r="AG24" s="19">
        <v>106.98399999999999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0.5</v>
      </c>
      <c r="O26" s="172"/>
      <c r="P26" s="172"/>
      <c r="Q26" s="172"/>
      <c r="R26" s="172"/>
      <c r="S26" s="172"/>
      <c r="T26" s="172"/>
      <c r="U26" s="172"/>
      <c r="V26" s="172"/>
      <c r="W26" s="172"/>
      <c r="X26" s="172"/>
      <c r="Y26" s="172"/>
      <c r="Z26" s="172"/>
      <c r="AA26" s="21">
        <v>0.5</v>
      </c>
      <c r="AB26" s="126" t="s">
        <v>637</v>
      </c>
      <c r="AC26" s="151">
        <v>100</v>
      </c>
      <c r="AD26" s="172"/>
      <c r="AE26" s="172"/>
      <c r="AF26" s="167"/>
      <c r="AG26" s="168">
        <v>0.5</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80.599999999999994</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80.599999999999994</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3250.4</v>
      </c>
      <c r="J37" s="690"/>
      <c r="K37" s="151"/>
      <c r="L37" s="151"/>
      <c r="M37" s="151">
        <v>0</v>
      </c>
      <c r="N37" s="151">
        <v>0</v>
      </c>
      <c r="O37" s="151">
        <v>0</v>
      </c>
      <c r="P37" s="151">
        <v>0</v>
      </c>
      <c r="Q37" s="151">
        <v>0</v>
      </c>
      <c r="R37" s="151">
        <v>6.9</v>
      </c>
      <c r="S37" s="151">
        <v>0</v>
      </c>
      <c r="T37" s="151">
        <v>0</v>
      </c>
      <c r="U37" s="151">
        <v>0</v>
      </c>
      <c r="V37" s="151">
        <v>0</v>
      </c>
      <c r="W37" s="151">
        <v>8.1000000000000014</v>
      </c>
      <c r="X37" s="151">
        <v>0</v>
      </c>
      <c r="Y37" s="151">
        <v>7.5</v>
      </c>
      <c r="Z37" s="151">
        <v>0</v>
      </c>
      <c r="AA37" s="21">
        <v>3272.9</v>
      </c>
      <c r="AB37" s="128" t="s">
        <v>186</v>
      </c>
      <c r="AC37" s="153">
        <v>47.44021204436433</v>
      </c>
      <c r="AD37" s="170"/>
      <c r="AE37" s="151">
        <v>37.971862873903881</v>
      </c>
      <c r="AF37" s="171"/>
      <c r="AG37" s="19">
        <v>1552.6707000000001</v>
      </c>
      <c r="AH37" s="21"/>
      <c r="AI37" s="19">
        <v>1242.7811000000002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5.0999999999999996</v>
      </c>
      <c r="F38" s="151">
        <v>0</v>
      </c>
      <c r="G38" s="151">
        <v>0</v>
      </c>
      <c r="H38" s="151">
        <v>0</v>
      </c>
      <c r="I38" s="151">
        <v>165.7</v>
      </c>
      <c r="J38" s="31"/>
      <c r="K38" s="151"/>
      <c r="L38" s="151"/>
      <c r="M38" s="151">
        <v>0</v>
      </c>
      <c r="N38" s="151">
        <v>0</v>
      </c>
      <c r="O38" s="151">
        <v>0</v>
      </c>
      <c r="P38" s="151">
        <v>0</v>
      </c>
      <c r="Q38" s="151">
        <v>0</v>
      </c>
      <c r="R38" s="151">
        <v>0</v>
      </c>
      <c r="S38" s="151">
        <v>0</v>
      </c>
      <c r="T38" s="151">
        <v>0</v>
      </c>
      <c r="U38" s="151">
        <v>215.3</v>
      </c>
      <c r="V38" s="151">
        <v>26.2</v>
      </c>
      <c r="W38" s="151">
        <v>0</v>
      </c>
      <c r="X38" s="151">
        <v>0</v>
      </c>
      <c r="Y38" s="151">
        <v>0.4</v>
      </c>
      <c r="Z38" s="151">
        <v>0</v>
      </c>
      <c r="AA38" s="21">
        <v>412.7</v>
      </c>
      <c r="AB38" s="128" t="s">
        <v>209</v>
      </c>
      <c r="AC38" s="179"/>
      <c r="AD38" s="170"/>
      <c r="AE38" s="151">
        <v>101.86067361279379</v>
      </c>
      <c r="AF38" s="171"/>
      <c r="AG38" s="19">
        <v>0</v>
      </c>
      <c r="AH38" s="21"/>
      <c r="AI38" s="19">
        <v>420.37899999999996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80.599999999999994</v>
      </c>
      <c r="AG43" s="168"/>
      <c r="AH43" s="167"/>
      <c r="AI43" s="168">
        <v>-1663.1601000000001</v>
      </c>
      <c r="AJ43" s="167">
        <v>1340.5070406</v>
      </c>
      <c r="AK43" s="22">
        <v>1340.5070406</v>
      </c>
      <c r="AL43" s="30">
        <v>861.9460271058</v>
      </c>
      <c r="AM43" s="30">
        <v>131.36968997880001</v>
      </c>
      <c r="AN43" s="20">
        <v>175.60642231860001</v>
      </c>
      <c r="AO43" s="20">
        <v>92.494985801400006</v>
      </c>
      <c r="AP43" s="20">
        <v>0</v>
      </c>
      <c r="AQ43" s="20">
        <v>58.982309786400002</v>
      </c>
      <c r="AR43" s="20">
        <v>20.107605609</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80.599999999999994</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80.599999999999994</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927.07622962678352</v>
      </c>
      <c r="I61" s="170"/>
      <c r="J61" s="170"/>
      <c r="K61" s="170"/>
      <c r="L61" s="170"/>
      <c r="M61" s="170"/>
      <c r="N61" s="170"/>
      <c r="O61" s="170"/>
      <c r="P61" s="170"/>
      <c r="Q61" s="170"/>
      <c r="R61" s="170"/>
      <c r="S61" s="151">
        <v>29.658785467936315</v>
      </c>
      <c r="T61" s="172"/>
      <c r="U61" s="20"/>
      <c r="V61" s="20"/>
      <c r="W61" s="20"/>
      <c r="X61" s="20"/>
      <c r="Y61" s="20"/>
      <c r="Z61" s="20"/>
      <c r="AA61" s="151">
        <v>956.73501509471987</v>
      </c>
      <c r="AB61" s="128" t="s">
        <v>204</v>
      </c>
      <c r="AC61" s="168"/>
      <c r="AD61" s="172">
        <v>19</v>
      </c>
      <c r="AE61" s="172"/>
      <c r="AF61" s="21"/>
      <c r="AG61" s="19"/>
      <c r="AH61" s="21"/>
      <c r="AI61" s="19"/>
      <c r="AJ61" s="21"/>
      <c r="AK61" s="22">
        <v>181.77965286799679</v>
      </c>
      <c r="AL61" s="30"/>
      <c r="AM61" s="20"/>
      <c r="AN61" s="20"/>
      <c r="AO61" s="20"/>
      <c r="AP61" s="20"/>
      <c r="AQ61" s="20"/>
      <c r="AR61" s="20"/>
      <c r="AS61" s="20"/>
      <c r="AT61" s="21">
        <v>181.77965286799679</v>
      </c>
    </row>
    <row r="62" spans="1:46" ht="15" customHeight="1" x14ac:dyDescent="0.2">
      <c r="A62" s="19"/>
      <c r="B62" s="20"/>
      <c r="C62" s="20"/>
      <c r="D62" s="20"/>
      <c r="E62" s="20"/>
      <c r="F62" s="151">
        <v>826.17561911741609</v>
      </c>
      <c r="G62" s="170"/>
      <c r="H62" s="170"/>
      <c r="I62" s="170"/>
      <c r="J62" s="170"/>
      <c r="K62" s="170"/>
      <c r="L62" s="170"/>
      <c r="M62" s="170"/>
      <c r="N62" s="170"/>
      <c r="O62" s="170"/>
      <c r="P62" s="170"/>
      <c r="Q62" s="170"/>
      <c r="R62" s="170"/>
      <c r="S62" s="151">
        <v>31.742988481146835</v>
      </c>
      <c r="T62" s="172"/>
      <c r="U62" s="20"/>
      <c r="V62" s="20"/>
      <c r="W62" s="20"/>
      <c r="X62" s="20"/>
      <c r="Y62" s="20"/>
      <c r="Z62" s="20"/>
      <c r="AA62" s="151">
        <v>857.91860759856297</v>
      </c>
      <c r="AB62" s="128" t="s">
        <v>205</v>
      </c>
      <c r="AC62" s="168"/>
      <c r="AD62" s="172">
        <v>24.3</v>
      </c>
      <c r="AE62" s="172"/>
      <c r="AF62" s="21"/>
      <c r="AG62" s="19"/>
      <c r="AH62" s="21"/>
      <c r="AI62" s="19"/>
      <c r="AJ62" s="21"/>
      <c r="AK62" s="22">
        <v>208.47422164645081</v>
      </c>
      <c r="AL62" s="30"/>
      <c r="AM62" s="20"/>
      <c r="AN62" s="20"/>
      <c r="AO62" s="20"/>
      <c r="AP62" s="20"/>
      <c r="AQ62" s="20"/>
      <c r="AR62" s="20"/>
      <c r="AS62" s="20"/>
      <c r="AT62" s="21">
        <v>208.47422164645081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-2.8627514397113845E-2</v>
      </c>
      <c r="AH64" s="151">
        <v>2.6360215256862427E-2</v>
      </c>
      <c r="AI64" s="19"/>
      <c r="AJ64" s="21"/>
      <c r="AK64" s="22">
        <v>1.7845865728895863E-2</v>
      </c>
      <c r="AL64" s="30"/>
      <c r="AM64" s="20"/>
      <c r="AN64" s="20"/>
      <c r="AO64" s="20"/>
      <c r="AP64" s="20"/>
      <c r="AQ64" s="20"/>
      <c r="AR64" s="20"/>
      <c r="AS64" s="20"/>
      <c r="AT64" s="21">
        <v>1.7845865728895863E-2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90.78537644148598</v>
      </c>
      <c r="G67" s="170"/>
      <c r="H67" s="170"/>
      <c r="I67" s="170"/>
      <c r="J67" s="170"/>
      <c r="K67" s="170"/>
      <c r="L67" s="170"/>
      <c r="M67" s="170"/>
      <c r="N67" s="170"/>
      <c r="O67" s="170"/>
      <c r="P67" s="170"/>
      <c r="Q67" s="170"/>
      <c r="R67" s="170"/>
      <c r="S67" s="151">
        <v>3.4881193440654013</v>
      </c>
      <c r="T67" s="172"/>
      <c r="U67" s="20"/>
      <c r="V67" s="20"/>
      <c r="W67" s="20"/>
      <c r="X67" s="20"/>
      <c r="Y67" s="20"/>
      <c r="Z67" s="20"/>
      <c r="AA67" s="151">
        <v>94.273495785551376</v>
      </c>
      <c r="AB67" s="129" t="s">
        <v>206</v>
      </c>
      <c r="AC67" s="168"/>
      <c r="AD67" s="172">
        <v>29.6</v>
      </c>
      <c r="AE67" s="172"/>
      <c r="AF67" s="21"/>
      <c r="AG67" s="19">
        <v>0</v>
      </c>
      <c r="AH67" s="21"/>
      <c r="AI67" s="19"/>
      <c r="AJ67" s="21"/>
      <c r="AK67" s="22">
        <v>27.90495475252321</v>
      </c>
      <c r="AL67" s="30"/>
      <c r="AM67" s="20"/>
      <c r="AN67" s="20"/>
      <c r="AO67" s="20"/>
      <c r="AP67" s="20"/>
      <c r="AQ67" s="20"/>
      <c r="AR67" s="20"/>
      <c r="AS67" s="20"/>
      <c r="AT67" s="21">
        <v>27.90495475252321</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512.9123076640044</v>
      </c>
      <c r="G71" s="170"/>
      <c r="H71" s="170"/>
      <c r="I71" s="170"/>
      <c r="J71" s="170"/>
      <c r="K71" s="170"/>
      <c r="L71" s="170"/>
      <c r="M71" s="170"/>
      <c r="N71" s="170"/>
      <c r="O71" s="170"/>
      <c r="P71" s="170"/>
      <c r="Q71" s="170"/>
      <c r="R71" s="170"/>
      <c r="S71" s="151">
        <v>19.706911094047943</v>
      </c>
      <c r="T71" s="172"/>
      <c r="U71" s="20"/>
      <c r="V71" s="20"/>
      <c r="W71" s="20"/>
      <c r="X71" s="20"/>
      <c r="Y71" s="20"/>
      <c r="Z71" s="20"/>
      <c r="AA71" s="695">
        <v>532.6192187580524</v>
      </c>
      <c r="AB71" s="129" t="s">
        <v>207</v>
      </c>
      <c r="AC71" s="168"/>
      <c r="AD71" s="172">
        <v>36.5</v>
      </c>
      <c r="AE71" s="172"/>
      <c r="AF71" s="21"/>
      <c r="AG71" s="19"/>
      <c r="AH71" s="167"/>
      <c r="AI71" s="19"/>
      <c r="AJ71" s="21"/>
      <c r="AK71" s="22">
        <v>194.40601484668912</v>
      </c>
      <c r="AL71" s="30"/>
      <c r="AM71" s="20"/>
      <c r="AN71" s="20"/>
      <c r="AO71" s="20"/>
      <c r="AP71" s="20"/>
      <c r="AQ71" s="20"/>
      <c r="AR71" s="20"/>
      <c r="AS71" s="20"/>
      <c r="AT71" s="21">
        <v>194.40601484668912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195.37922705898842</v>
      </c>
      <c r="G75" s="2"/>
      <c r="H75" s="2"/>
      <c r="I75" s="2"/>
      <c r="J75" s="2"/>
      <c r="K75" s="2"/>
      <c r="L75" s="2"/>
      <c r="M75" s="2"/>
      <c r="N75" s="2"/>
      <c r="O75" s="2"/>
      <c r="P75" s="2"/>
      <c r="Q75" s="2"/>
      <c r="R75" s="2"/>
      <c r="S75" s="151"/>
      <c r="T75" s="20"/>
      <c r="U75" s="20"/>
      <c r="V75" s="20"/>
      <c r="W75" s="20"/>
      <c r="X75" s="20"/>
      <c r="Y75" s="20"/>
      <c r="Z75" s="20"/>
      <c r="AA75" s="29">
        <v>195.37922705898842</v>
      </c>
      <c r="AB75" s="129" t="s">
        <v>208</v>
      </c>
      <c r="AC75" s="168"/>
      <c r="AD75" s="172">
        <v>36.5</v>
      </c>
      <c r="AE75" s="20"/>
      <c r="AF75" s="21"/>
      <c r="AG75" s="19"/>
      <c r="AH75" s="21"/>
      <c r="AI75" s="19"/>
      <c r="AJ75" s="21"/>
      <c r="AK75" s="22">
        <v>71.313417876530778</v>
      </c>
      <c r="AL75" s="30"/>
      <c r="AM75" s="20"/>
      <c r="AN75" s="20"/>
      <c r="AO75" s="20"/>
      <c r="AP75" s="20"/>
      <c r="AQ75" s="20"/>
      <c r="AR75" s="20"/>
      <c r="AS75" s="20">
        <v>71.313417876530778</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52.051769</v>
      </c>
      <c r="G77" s="170"/>
      <c r="H77" s="170"/>
      <c r="I77" s="170"/>
      <c r="J77" s="2"/>
      <c r="K77" s="2"/>
      <c r="L77" s="2"/>
      <c r="M77" s="170"/>
      <c r="N77" s="170"/>
      <c r="O77" s="170"/>
      <c r="P77" s="170"/>
      <c r="Q77" s="170"/>
      <c r="R77" s="170"/>
      <c r="S77" s="151">
        <v>1.848231</v>
      </c>
      <c r="T77" s="20"/>
      <c r="U77" s="20"/>
      <c r="V77" s="20"/>
      <c r="W77" s="20"/>
      <c r="X77" s="20"/>
      <c r="Y77" s="20"/>
      <c r="Z77" s="20"/>
      <c r="AA77" s="25">
        <v>53.9</v>
      </c>
      <c r="AB77" s="674" t="s">
        <v>670</v>
      </c>
      <c r="AC77" s="168"/>
      <c r="AD77" s="172">
        <v>25</v>
      </c>
      <c r="AE77" s="20"/>
      <c r="AF77" s="21"/>
      <c r="AG77" s="19"/>
      <c r="AH77" s="21"/>
      <c r="AI77" s="19"/>
      <c r="AJ77" s="21"/>
      <c r="AK77" s="22">
        <v>13.475</v>
      </c>
      <c r="AL77" s="30"/>
      <c r="AM77" s="20"/>
      <c r="AN77" s="20"/>
      <c r="AO77" s="20"/>
      <c r="AP77" s="20"/>
      <c r="AQ77" s="20"/>
      <c r="AR77" s="20"/>
      <c r="AS77" s="20"/>
      <c r="AT77" s="21">
        <v>13.475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610.5</v>
      </c>
      <c r="H79" s="151">
        <v>1.1000000000000001</v>
      </c>
      <c r="I79" s="182"/>
      <c r="J79" s="40"/>
      <c r="K79" s="40"/>
      <c r="L79" s="40"/>
      <c r="M79" s="182"/>
      <c r="N79" s="39"/>
      <c r="O79" s="39"/>
      <c r="P79" s="39"/>
      <c r="Q79" s="39"/>
      <c r="R79" s="39"/>
      <c r="S79" s="39"/>
      <c r="T79" s="39"/>
      <c r="U79" s="39"/>
      <c r="V79" s="39"/>
      <c r="W79" s="39"/>
      <c r="X79" s="39"/>
      <c r="Y79" s="39"/>
      <c r="Z79" s="39"/>
      <c r="AA79" s="21">
        <v>611.6</v>
      </c>
      <c r="AB79" s="129" t="s">
        <v>9</v>
      </c>
      <c r="AC79" s="685"/>
      <c r="AD79" s="172">
        <v>13.5</v>
      </c>
      <c r="AE79" s="39"/>
      <c r="AF79" s="41"/>
      <c r="AG79" s="38"/>
      <c r="AH79" s="41"/>
      <c r="AI79" s="38"/>
      <c r="AJ79" s="41"/>
      <c r="AK79" s="22">
        <v>82.566000000000003</v>
      </c>
      <c r="AL79" s="42"/>
      <c r="AM79" s="39"/>
      <c r="AN79" s="39"/>
      <c r="AO79" s="39"/>
      <c r="AP79" s="39"/>
      <c r="AQ79" s="39"/>
      <c r="AR79" s="39"/>
      <c r="AS79" s="39"/>
      <c r="AT79" s="21">
        <v>82.566000000000003</v>
      </c>
    </row>
    <row r="80" spans="1:46" ht="15" customHeight="1" thickBot="1" x14ac:dyDescent="0.25">
      <c r="A80" s="38"/>
      <c r="B80" s="39"/>
      <c r="C80" s="39"/>
      <c r="D80" s="152">
        <v>11.7</v>
      </c>
      <c r="E80" s="182"/>
      <c r="F80" s="152">
        <v>90</v>
      </c>
      <c r="G80" s="182"/>
      <c r="H80" s="182"/>
      <c r="I80" s="182"/>
      <c r="J80" s="40"/>
      <c r="K80" s="40"/>
      <c r="L80" s="40"/>
      <c r="M80" s="182"/>
      <c r="N80" s="39"/>
      <c r="O80" s="39"/>
      <c r="P80" s="39"/>
      <c r="Q80" s="39"/>
      <c r="R80" s="39"/>
      <c r="S80" s="39"/>
      <c r="T80" s="39"/>
      <c r="U80" s="39"/>
      <c r="V80" s="39"/>
      <c r="W80" s="39"/>
      <c r="X80" s="39"/>
      <c r="Y80" s="39"/>
      <c r="Z80" s="39"/>
      <c r="AA80" s="41">
        <v>101.7</v>
      </c>
      <c r="AB80" s="130" t="s">
        <v>5</v>
      </c>
      <c r="AC80" s="686"/>
      <c r="AD80" s="172">
        <v>20</v>
      </c>
      <c r="AE80" s="44"/>
      <c r="AF80" s="45"/>
      <c r="AG80" s="43"/>
      <c r="AH80" s="45"/>
      <c r="AI80" s="43"/>
      <c r="AJ80" s="45"/>
      <c r="AK80" s="46">
        <v>20.340000000000003</v>
      </c>
      <c r="AL80" s="47"/>
      <c r="AM80" s="44"/>
      <c r="AN80" s="44"/>
      <c r="AO80" s="44"/>
      <c r="AP80" s="44"/>
      <c r="AQ80" s="44"/>
      <c r="AR80" s="44"/>
      <c r="AS80" s="44"/>
      <c r="AT80" s="21">
        <v>20.340000000000003</v>
      </c>
    </row>
    <row r="81" spans="1:47" ht="15" customHeight="1" thickBot="1" x14ac:dyDescent="0.25">
      <c r="A81" s="48">
        <v>89.691512039065131</v>
      </c>
      <c r="B81" s="49">
        <v>37.700000000000003</v>
      </c>
      <c r="C81" s="49">
        <v>0</v>
      </c>
      <c r="D81" s="49">
        <v>34.9</v>
      </c>
      <c r="E81" s="49">
        <v>298</v>
      </c>
      <c r="F81" s="49">
        <v>1767.3042992818948</v>
      </c>
      <c r="G81" s="49">
        <v>610.5</v>
      </c>
      <c r="H81" s="49">
        <v>928.17622962678354</v>
      </c>
      <c r="I81" s="49">
        <v>4397.0999999999995</v>
      </c>
      <c r="J81" s="49">
        <v>0</v>
      </c>
      <c r="K81" s="49">
        <v>0</v>
      </c>
      <c r="L81" s="49">
        <v>0</v>
      </c>
      <c r="M81" s="49">
        <v>106.98399999999999</v>
      </c>
      <c r="N81" s="49">
        <v>0.5</v>
      </c>
      <c r="O81" s="49">
        <v>17.8</v>
      </c>
      <c r="P81" s="49">
        <v>0</v>
      </c>
      <c r="Q81" s="49">
        <v>14.5</v>
      </c>
      <c r="R81" s="49">
        <v>6.9</v>
      </c>
      <c r="S81" s="49">
        <v>86.445035387196484</v>
      </c>
      <c r="T81" s="49">
        <v>100</v>
      </c>
      <c r="U81" s="49">
        <v>669.3</v>
      </c>
      <c r="V81" s="49">
        <v>373.7</v>
      </c>
      <c r="W81" s="49">
        <v>8.1000000000000014</v>
      </c>
      <c r="X81" s="49">
        <v>0</v>
      </c>
      <c r="Y81" s="49">
        <v>7.9</v>
      </c>
      <c r="Z81" s="49">
        <v>1.7</v>
      </c>
      <c r="AA81" s="50">
        <v>9557.2010763349408</v>
      </c>
      <c r="AB81" s="51" t="s">
        <v>1</v>
      </c>
      <c r="AC81" s="52"/>
      <c r="AD81" s="52"/>
      <c r="AE81" s="52"/>
      <c r="AF81" s="52"/>
      <c r="AG81" s="48">
        <v>2.7146687675561054E-13</v>
      </c>
      <c r="AH81" s="50">
        <v>1621.2951120455712</v>
      </c>
      <c r="AI81" s="48">
        <v>0</v>
      </c>
      <c r="AJ81" s="50">
        <v>1340.5070406</v>
      </c>
      <c r="AK81" s="51">
        <v>5328.1830128023403</v>
      </c>
      <c r="AL81" s="53">
        <v>2613.7403185706166</v>
      </c>
      <c r="AM81" s="49">
        <v>281.22283142780054</v>
      </c>
      <c r="AN81" s="49">
        <v>381.53123512697829</v>
      </c>
      <c r="AO81" s="49">
        <v>244.54438661984256</v>
      </c>
      <c r="AP81" s="49">
        <v>14.08231715013628</v>
      </c>
      <c r="AQ81" s="49">
        <v>835.27053982683185</v>
      </c>
      <c r="AR81" s="49">
        <v>22.171202566578987</v>
      </c>
      <c r="AS81" s="49">
        <v>203.74864153416684</v>
      </c>
      <c r="AT81" s="50">
        <v>731.8715399793889</v>
      </c>
    </row>
    <row r="82" spans="1:47" ht="15" customHeight="1" x14ac:dyDescent="0.25">
      <c r="A82" s="26">
        <v>15.787499949116246</v>
      </c>
      <c r="B82" s="28">
        <v>2.4429600000000002</v>
      </c>
      <c r="C82" s="28">
        <v>0</v>
      </c>
      <c r="D82" s="28">
        <v>2.7581470000000001</v>
      </c>
      <c r="E82" s="28">
        <v>22.081799999999998</v>
      </c>
      <c r="F82" s="28">
        <v>130.9572485767884</v>
      </c>
      <c r="G82" s="28">
        <v>43.956000000000003</v>
      </c>
      <c r="H82" s="28">
        <v>67.7568647627552</v>
      </c>
      <c r="I82" s="28">
        <v>250.50278699999996</v>
      </c>
      <c r="J82" s="27"/>
      <c r="K82" s="27"/>
      <c r="L82" s="27"/>
      <c r="M82" s="28">
        <v>0</v>
      </c>
      <c r="N82" s="28">
        <v>0</v>
      </c>
      <c r="O82" s="28">
        <v>0</v>
      </c>
      <c r="P82" s="28">
        <v>0</v>
      </c>
      <c r="Q82" s="28">
        <v>0</v>
      </c>
      <c r="R82" s="28">
        <v>0</v>
      </c>
      <c r="S82" s="28">
        <v>0</v>
      </c>
      <c r="T82" s="28">
        <v>0</v>
      </c>
      <c r="U82" s="28">
        <v>0</v>
      </c>
      <c r="V82" s="28">
        <v>0</v>
      </c>
      <c r="W82" s="28">
        <v>0</v>
      </c>
      <c r="X82" s="28">
        <v>0</v>
      </c>
      <c r="Y82" s="28">
        <v>0</v>
      </c>
      <c r="Z82" s="28">
        <v>0.13977400000000001</v>
      </c>
      <c r="AA82" s="29">
        <v>536.38308128865981</v>
      </c>
      <c r="AB82" s="54" t="s">
        <v>30</v>
      </c>
      <c r="AC82" s="55">
        <v>6.0326733018642926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311</v>
      </c>
      <c r="S83" s="151">
        <v>604</v>
      </c>
      <c r="T83" s="151">
        <v>262</v>
      </c>
      <c r="U83" s="151">
        <v>1032</v>
      </c>
      <c r="V83" s="20"/>
      <c r="W83" s="20"/>
      <c r="X83" s="20"/>
      <c r="Y83" s="20"/>
      <c r="Z83" s="20"/>
      <c r="AA83" s="21">
        <v>2209</v>
      </c>
      <c r="AB83" s="22" t="s">
        <v>652</v>
      </c>
      <c r="AC83" s="675">
        <v>15.637924342273243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2.2186495176848875</v>
      </c>
      <c r="S84" s="44">
        <v>14.312091951522596</v>
      </c>
      <c r="T84" s="44">
        <v>38.167938931297712</v>
      </c>
      <c r="U84" s="44">
        <v>64.854651162790688</v>
      </c>
      <c r="V84" s="44" t="s">
        <v>672</v>
      </c>
      <c r="W84" s="44" t="s">
        <v>672</v>
      </c>
      <c r="X84" s="44" t="s">
        <v>672</v>
      </c>
      <c r="Y84" s="44" t="s">
        <v>672</v>
      </c>
      <c r="Z84" s="44" t="s">
        <v>672</v>
      </c>
      <c r="AA84" s="45">
        <v>39.05138231721125</v>
      </c>
      <c r="AB84" s="46" t="s">
        <v>12</v>
      </c>
      <c r="AC84" s="149">
        <v>14.566283834231719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29</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B3:AB4"/>
    <mergeCell ref="A6:AA6"/>
    <mergeCell ref="AC6:AF6"/>
    <mergeCell ref="AG6:AH6"/>
    <mergeCell ref="D1:E1"/>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88016</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92.88</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629</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86.375976935406143</v>
      </c>
      <c r="AE8" s="20"/>
      <c r="AF8" s="21"/>
      <c r="AG8" s="19">
        <v>-1747.9268917941656</v>
      </c>
      <c r="AH8" s="25">
        <v>1623.4744970984209</v>
      </c>
      <c r="AI8" s="33"/>
      <c r="AJ8" s="25"/>
      <c r="AK8" s="156">
        <v>1402.2919571659329</v>
      </c>
      <c r="AL8" s="151">
        <v>429.82113214970082</v>
      </c>
      <c r="AM8" s="151">
        <v>151.34501861268438</v>
      </c>
      <c r="AN8" s="151">
        <v>185.4332068158742</v>
      </c>
      <c r="AO8" s="151">
        <v>152.92520739137245</v>
      </c>
      <c r="AP8" s="151">
        <v>12.931539285917781</v>
      </c>
      <c r="AQ8" s="151">
        <v>334.96639453089409</v>
      </c>
      <c r="AR8" s="151">
        <v>2.0782766887217883</v>
      </c>
      <c r="AS8" s="151">
        <v>132.79118169076713</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-4.5458895588094554</v>
      </c>
      <c r="AH9" s="25">
        <v>4.2222222222222223</v>
      </c>
      <c r="AI9" s="33"/>
      <c r="AJ9" s="25"/>
      <c r="AK9" s="156">
        <v>3.8</v>
      </c>
      <c r="AL9" s="155">
        <v>3.8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-19.272179155900087</v>
      </c>
      <c r="AH10" s="25">
        <v>17.899999999999999</v>
      </c>
      <c r="AI10" s="33"/>
      <c r="AJ10" s="25"/>
      <c r="AK10" s="156">
        <v>17.899999999999999</v>
      </c>
      <c r="AL10" s="155">
        <v>17.899999999999999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7.2000000000000011</v>
      </c>
      <c r="R11" s="20"/>
      <c r="S11" s="20"/>
      <c r="T11" s="20"/>
      <c r="U11" s="20"/>
      <c r="V11" s="20"/>
      <c r="W11" s="20"/>
      <c r="X11" s="20"/>
      <c r="Y11" s="20"/>
      <c r="Z11" s="20"/>
      <c r="AA11" s="21">
        <v>7.2000000000000011</v>
      </c>
      <c r="AB11" s="126" t="s">
        <v>23</v>
      </c>
      <c r="AC11" s="19"/>
      <c r="AD11" s="20"/>
      <c r="AE11" s="20">
        <v>300</v>
      </c>
      <c r="AF11" s="21"/>
      <c r="AG11" s="19">
        <v>-3.8759689922480622</v>
      </c>
      <c r="AH11" s="154">
        <v>3.6</v>
      </c>
      <c r="AI11" s="33"/>
      <c r="AJ11" s="25"/>
      <c r="AK11" s="156">
        <v>10.8</v>
      </c>
      <c r="AL11" s="697">
        <v>10.8</v>
      </c>
      <c r="AM11" s="24"/>
      <c r="AN11" s="24"/>
      <c r="AO11" s="24"/>
      <c r="AP11" s="24"/>
      <c r="AQ11" s="24"/>
      <c r="AR11" s="24"/>
      <c r="AS11" s="24"/>
      <c r="AT11" s="25"/>
    </row>
    <row r="12" spans="1:51" ht="15" customHeight="1" x14ac:dyDescent="0.2">
      <c r="A12" s="153">
        <v>-36.583776097755731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-36.583776097755731</v>
      </c>
      <c r="AB12" s="126" t="s">
        <v>10</v>
      </c>
      <c r="AC12" s="19">
        <v>100</v>
      </c>
      <c r="AD12" s="20"/>
      <c r="AE12" s="20"/>
      <c r="AF12" s="21"/>
      <c r="AG12" s="19">
        <v>-36.583776097755731</v>
      </c>
      <c r="AH12" s="167"/>
      <c r="AI12" s="168"/>
      <c r="AJ12" s="167"/>
      <c r="AK12" s="169">
        <v>0</v>
      </c>
      <c r="AL12" s="168"/>
      <c r="AM12" s="172"/>
      <c r="AN12" s="172"/>
      <c r="AO12" s="172"/>
      <c r="AP12" s="172"/>
      <c r="AQ12" s="172"/>
      <c r="AR12" s="172"/>
      <c r="AS12" s="172"/>
      <c r="AT12" s="167"/>
    </row>
    <row r="13" spans="1:51" ht="15" customHeight="1" x14ac:dyDescent="0.2">
      <c r="A13" s="174"/>
      <c r="B13" s="151">
        <v>39.4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39.4</v>
      </c>
      <c r="AB13" s="176" t="s">
        <v>29</v>
      </c>
      <c r="AC13" s="26"/>
      <c r="AD13" s="28"/>
      <c r="AE13" s="175">
        <v>38</v>
      </c>
      <c r="AF13" s="29"/>
      <c r="AG13" s="26"/>
      <c r="AH13" s="29"/>
      <c r="AI13" s="26"/>
      <c r="AJ13" s="29"/>
      <c r="AK13" s="22">
        <v>14.972000000000001</v>
      </c>
      <c r="AL13" s="186">
        <v>2.9944000000000002</v>
      </c>
      <c r="AM13" s="177"/>
      <c r="AN13" s="177"/>
      <c r="AO13" s="177"/>
      <c r="AP13" s="177"/>
      <c r="AQ13" s="177">
        <v>8.9832000000000001</v>
      </c>
      <c r="AR13" s="177"/>
      <c r="AS13" s="177"/>
      <c r="AT13" s="187">
        <v>2.9944000000000002</v>
      </c>
    </row>
    <row r="14" spans="1:51" ht="15" customHeight="1" x14ac:dyDescent="0.2">
      <c r="A14" s="19"/>
      <c r="B14" s="172"/>
      <c r="C14" s="20"/>
      <c r="D14" s="20"/>
      <c r="E14" s="151">
        <v>324</v>
      </c>
      <c r="F14" s="172"/>
      <c r="G14" s="172"/>
      <c r="H14" s="172"/>
      <c r="I14" s="172"/>
      <c r="J14" s="24"/>
      <c r="K14" s="24"/>
      <c r="L14" s="24"/>
      <c r="M14" s="20"/>
      <c r="N14" s="20"/>
      <c r="O14" s="20"/>
      <c r="P14" s="20"/>
      <c r="Q14" s="172"/>
      <c r="R14" s="172"/>
      <c r="S14" s="172"/>
      <c r="T14" s="172"/>
      <c r="U14" s="172"/>
      <c r="V14" s="172"/>
      <c r="W14" s="172"/>
      <c r="X14" s="172"/>
      <c r="Y14" s="172"/>
      <c r="Z14" s="172"/>
      <c r="AA14" s="21">
        <v>324</v>
      </c>
      <c r="AB14" s="126" t="s">
        <v>215</v>
      </c>
      <c r="AC14" s="19"/>
      <c r="AD14" s="20"/>
      <c r="AE14" s="172">
        <v>80</v>
      </c>
      <c r="AF14" s="21"/>
      <c r="AG14" s="19"/>
      <c r="AH14" s="21"/>
      <c r="AI14" s="19"/>
      <c r="AJ14" s="21"/>
      <c r="AK14" s="22">
        <v>259.2</v>
      </c>
      <c r="AL14" s="30">
        <v>259.2</v>
      </c>
      <c r="AM14" s="20"/>
      <c r="AN14" s="20"/>
      <c r="AO14" s="20"/>
      <c r="AP14" s="20"/>
      <c r="AQ14" s="20"/>
      <c r="AR14" s="20"/>
      <c r="AS14" s="20"/>
      <c r="AT14" s="21"/>
      <c r="AY14" s="23"/>
    </row>
    <row r="15" spans="1:51" ht="15" customHeight="1" x14ac:dyDescent="0.2">
      <c r="A15" s="19"/>
      <c r="B15" s="172"/>
      <c r="C15" s="20"/>
      <c r="D15" s="20"/>
      <c r="E15" s="172"/>
      <c r="F15" s="172"/>
      <c r="G15" s="172"/>
      <c r="H15" s="172"/>
      <c r="I15" s="151">
        <v>587</v>
      </c>
      <c r="J15" s="151"/>
      <c r="K15" s="151"/>
      <c r="L15" s="151"/>
      <c r="M15" s="20"/>
      <c r="N15" s="20"/>
      <c r="O15" s="20"/>
      <c r="P15" s="20"/>
      <c r="Q15" s="172"/>
      <c r="R15" s="172"/>
      <c r="S15" s="172"/>
      <c r="T15" s="172"/>
      <c r="U15" s="172"/>
      <c r="V15" s="172"/>
      <c r="W15" s="172"/>
      <c r="X15" s="172"/>
      <c r="Y15" s="172"/>
      <c r="Z15" s="172"/>
      <c r="AA15" s="21">
        <v>587</v>
      </c>
      <c r="AB15" s="126" t="s">
        <v>216</v>
      </c>
      <c r="AC15" s="19"/>
      <c r="AD15" s="20"/>
      <c r="AE15" s="172">
        <v>85</v>
      </c>
      <c r="AF15" s="21"/>
      <c r="AG15" s="19"/>
      <c r="AH15" s="21"/>
      <c r="AI15" s="19"/>
      <c r="AJ15" s="21"/>
      <c r="AK15" s="22">
        <v>498.95</v>
      </c>
      <c r="AL15" s="30">
        <v>498.95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235</v>
      </c>
      <c r="W16" s="172"/>
      <c r="X16" s="172"/>
      <c r="Y16" s="172"/>
      <c r="Z16" s="172"/>
      <c r="AA16" s="21">
        <v>235</v>
      </c>
      <c r="AB16" s="126" t="s">
        <v>217</v>
      </c>
      <c r="AC16" s="19"/>
      <c r="AD16" s="20"/>
      <c r="AE16" s="172">
        <v>75</v>
      </c>
      <c r="AF16" s="21"/>
      <c r="AG16" s="19"/>
      <c r="AH16" s="21"/>
      <c r="AI16" s="19"/>
      <c r="AJ16" s="21"/>
      <c r="AK16" s="22">
        <v>176.25</v>
      </c>
      <c r="AL16" s="30">
        <v>176.25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498</v>
      </c>
      <c r="V17" s="2"/>
      <c r="W17" s="172"/>
      <c r="X17" s="172"/>
      <c r="Y17" s="172"/>
      <c r="Z17" s="172"/>
      <c r="AA17" s="21">
        <v>498</v>
      </c>
      <c r="AB17" s="126" t="s">
        <v>218</v>
      </c>
      <c r="AC17" s="19"/>
      <c r="AD17" s="20"/>
      <c r="AE17" s="172">
        <v>65</v>
      </c>
      <c r="AF17" s="21"/>
      <c r="AG17" s="19"/>
      <c r="AH17" s="21"/>
      <c r="AI17" s="19"/>
      <c r="AJ17" s="21"/>
      <c r="AK17" s="22">
        <v>323.7</v>
      </c>
      <c r="AL17" s="30">
        <v>323.7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114</v>
      </c>
      <c r="U18" s="2"/>
      <c r="V18" s="2"/>
      <c r="W18" s="172"/>
      <c r="X18" s="172"/>
      <c r="Y18" s="172"/>
      <c r="Z18" s="172"/>
      <c r="AA18" s="21">
        <v>114</v>
      </c>
      <c r="AB18" s="126" t="s">
        <v>219</v>
      </c>
      <c r="AC18" s="19"/>
      <c r="AD18" s="20"/>
      <c r="AE18" s="172">
        <v>65</v>
      </c>
      <c r="AF18" s="21"/>
      <c r="AG18" s="19"/>
      <c r="AH18" s="21"/>
      <c r="AI18" s="19"/>
      <c r="AJ18" s="21"/>
      <c r="AK18" s="22">
        <v>74.100000000000009</v>
      </c>
      <c r="AL18" s="30">
        <v>74.100000000000009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6.4</v>
      </c>
      <c r="P19" s="20"/>
      <c r="Q19" s="172"/>
      <c r="R19" s="172"/>
      <c r="S19" s="172"/>
      <c r="T19" s="172"/>
      <c r="U19" s="172"/>
      <c r="V19" s="172"/>
      <c r="W19" s="172"/>
      <c r="X19" s="172"/>
      <c r="Y19" s="172"/>
      <c r="Z19" s="172"/>
      <c r="AA19" s="21">
        <v>6.4</v>
      </c>
      <c r="AB19" s="126" t="s">
        <v>220</v>
      </c>
      <c r="AC19" s="19"/>
      <c r="AD19" s="20"/>
      <c r="AE19" s="20">
        <v>100</v>
      </c>
      <c r="AF19" s="21"/>
      <c r="AG19" s="19"/>
      <c r="AH19" s="21"/>
      <c r="AI19" s="19"/>
      <c r="AJ19" s="21"/>
      <c r="AK19" s="22">
        <v>6.4</v>
      </c>
      <c r="AL19" s="30">
        <v>6.4</v>
      </c>
      <c r="AM19" s="20"/>
      <c r="AN19" s="20"/>
      <c r="AO19" s="20"/>
      <c r="AP19" s="20"/>
      <c r="AQ19" s="20"/>
      <c r="AR19" s="20"/>
      <c r="AS19" s="20"/>
      <c r="AT19" s="21"/>
      <c r="AY19" s="23"/>
    </row>
    <row r="20" spans="1:51" ht="15" customHeight="1" x14ac:dyDescent="0.2">
      <c r="A20" s="19"/>
      <c r="B20" s="20"/>
      <c r="C20" s="172"/>
      <c r="D20" s="172"/>
      <c r="E20" s="151">
        <v>33.9</v>
      </c>
      <c r="F20" s="172"/>
      <c r="G20" s="172"/>
      <c r="H20" s="172"/>
      <c r="I20" s="2"/>
      <c r="J20" s="2"/>
      <c r="K20" s="2"/>
      <c r="L20" s="2"/>
      <c r="M20" s="172"/>
      <c r="N20" s="172"/>
      <c r="O20" s="172"/>
      <c r="P20" s="172"/>
      <c r="Q20" s="172"/>
      <c r="R20" s="172"/>
      <c r="S20" s="172"/>
      <c r="T20" s="172"/>
      <c r="U20" s="172"/>
      <c r="V20" s="172"/>
      <c r="W20" s="172"/>
      <c r="X20" s="172"/>
      <c r="Y20" s="172"/>
      <c r="Z20" s="172"/>
      <c r="AA20" s="21">
        <v>33.9</v>
      </c>
      <c r="AB20" s="126" t="s">
        <v>24</v>
      </c>
      <c r="AC20" s="19"/>
      <c r="AD20" s="20">
        <v>90</v>
      </c>
      <c r="AE20" s="20"/>
      <c r="AF20" s="21"/>
      <c r="AG20" s="19"/>
      <c r="AH20" s="21"/>
      <c r="AI20" s="19"/>
      <c r="AJ20" s="21"/>
      <c r="AK20" s="22">
        <v>30.509999999999998</v>
      </c>
      <c r="AL20" s="30"/>
      <c r="AM20" s="20"/>
      <c r="AN20" s="20"/>
      <c r="AO20" s="20"/>
      <c r="AP20" s="20"/>
      <c r="AQ20" s="20">
        <v>30.509999999999998</v>
      </c>
      <c r="AR20" s="20"/>
      <c r="AS20" s="20"/>
      <c r="AT20" s="21"/>
      <c r="AV20" s="23"/>
    </row>
    <row r="21" spans="1:51" ht="15" customHeight="1" x14ac:dyDescent="0.2">
      <c r="A21" s="19"/>
      <c r="B21" s="20"/>
      <c r="C21" s="172"/>
      <c r="D21" s="172"/>
      <c r="E21" s="172"/>
      <c r="F21" s="172"/>
      <c r="G21" s="172"/>
      <c r="H21" s="172"/>
      <c r="I21" s="151">
        <v>448</v>
      </c>
      <c r="J21" s="151"/>
      <c r="K21" s="151"/>
      <c r="L21" s="151"/>
      <c r="M21" s="172"/>
      <c r="N21" s="172"/>
      <c r="O21" s="172"/>
      <c r="P21" s="172"/>
      <c r="Q21" s="172"/>
      <c r="R21" s="172"/>
      <c r="S21" s="172"/>
      <c r="T21" s="172"/>
      <c r="U21" s="172"/>
      <c r="V21" s="172"/>
      <c r="W21" s="172"/>
      <c r="X21" s="172"/>
      <c r="Y21" s="172"/>
      <c r="Z21" s="172"/>
      <c r="AA21" s="21">
        <v>448</v>
      </c>
      <c r="AB21" s="126" t="s">
        <v>25</v>
      </c>
      <c r="AC21" s="19"/>
      <c r="AD21" s="20">
        <v>90</v>
      </c>
      <c r="AE21" s="20"/>
      <c r="AF21" s="21"/>
      <c r="AG21" s="19"/>
      <c r="AH21" s="21"/>
      <c r="AI21" s="19"/>
      <c r="AJ21" s="21"/>
      <c r="AK21" s="22">
        <v>403.2</v>
      </c>
      <c r="AL21" s="30"/>
      <c r="AM21" s="20"/>
      <c r="AN21" s="20"/>
      <c r="AO21" s="20"/>
      <c r="AP21" s="20"/>
      <c r="AQ21" s="20">
        <v>403.2</v>
      </c>
      <c r="AR21" s="20"/>
      <c r="AS21" s="20"/>
      <c r="AT21" s="21"/>
      <c r="AV21" s="23"/>
    </row>
    <row r="22" spans="1:51" ht="15" customHeight="1" x14ac:dyDescent="0.2">
      <c r="A22" s="19"/>
      <c r="B22" s="20"/>
      <c r="C22" s="151">
        <v>0</v>
      </c>
      <c r="D22" s="151">
        <v>23.2</v>
      </c>
      <c r="E22" s="151">
        <v>0</v>
      </c>
      <c r="F22" s="151">
        <v>0</v>
      </c>
      <c r="G22" s="2"/>
      <c r="H22" s="151">
        <v>0</v>
      </c>
      <c r="I22" s="151">
        <v>0</v>
      </c>
      <c r="J22" s="2"/>
      <c r="K22" s="2"/>
      <c r="L22" s="2"/>
      <c r="M22" s="2"/>
      <c r="N22" s="2"/>
      <c r="O22" s="2"/>
      <c r="P22" s="2"/>
      <c r="Q22" s="2"/>
      <c r="R22" s="151">
        <v>0</v>
      </c>
      <c r="S22" s="151">
        <v>0</v>
      </c>
      <c r="T22" s="151">
        <v>0</v>
      </c>
      <c r="U22" s="151">
        <v>0</v>
      </c>
      <c r="V22" s="151">
        <v>80.5</v>
      </c>
      <c r="W22" s="151">
        <v>0</v>
      </c>
      <c r="X22" s="151">
        <v>0</v>
      </c>
      <c r="Y22" s="151">
        <v>0</v>
      </c>
      <c r="Z22" s="151">
        <v>1.7</v>
      </c>
      <c r="AA22" s="21">
        <v>105.4</v>
      </c>
      <c r="AB22" s="126" t="s">
        <v>636</v>
      </c>
      <c r="AC22" s="19"/>
      <c r="AD22" s="20">
        <v>90</v>
      </c>
      <c r="AE22" s="20"/>
      <c r="AF22" s="21"/>
      <c r="AG22" s="19"/>
      <c r="AH22" s="21"/>
      <c r="AI22" s="19"/>
      <c r="AJ22" s="21"/>
      <c r="AK22" s="22">
        <v>94.860000000000014</v>
      </c>
      <c r="AL22" s="173"/>
      <c r="AM22" s="172"/>
      <c r="AN22" s="172"/>
      <c r="AO22" s="172"/>
      <c r="AP22" s="172"/>
      <c r="AQ22" s="172">
        <v>94.860000000000014</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96.253</v>
      </c>
      <c r="N24" s="172"/>
      <c r="O24" s="172"/>
      <c r="P24" s="172"/>
      <c r="Q24" s="172"/>
      <c r="R24" s="172"/>
      <c r="S24" s="172"/>
      <c r="T24" s="172"/>
      <c r="U24" s="172"/>
      <c r="V24" s="172"/>
      <c r="W24" s="172"/>
      <c r="X24" s="172"/>
      <c r="Y24" s="172"/>
      <c r="Z24" s="172"/>
      <c r="AA24" s="21">
        <v>96.253</v>
      </c>
      <c r="AB24" s="126" t="s">
        <v>26</v>
      </c>
      <c r="AC24" s="20">
        <v>100</v>
      </c>
      <c r="AD24" s="20"/>
      <c r="AE24" s="20"/>
      <c r="AF24" s="21"/>
      <c r="AG24" s="19">
        <v>96.252999999999986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0.09</v>
      </c>
      <c r="O26" s="172"/>
      <c r="P26" s="172"/>
      <c r="Q26" s="172"/>
      <c r="R26" s="172"/>
      <c r="S26" s="172"/>
      <c r="T26" s="172"/>
      <c r="U26" s="172"/>
      <c r="V26" s="172"/>
      <c r="W26" s="172"/>
      <c r="X26" s="172"/>
      <c r="Y26" s="172"/>
      <c r="Z26" s="172"/>
      <c r="AA26" s="21">
        <v>0.09</v>
      </c>
      <c r="AB26" s="126" t="s">
        <v>637</v>
      </c>
      <c r="AC26" s="151">
        <v>100</v>
      </c>
      <c r="AD26" s="172"/>
      <c r="AE26" s="172"/>
      <c r="AF26" s="167"/>
      <c r="AG26" s="168">
        <v>0.09</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80.599999999999994</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80.599999999999994</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3530.3</v>
      </c>
      <c r="J37" s="690"/>
      <c r="K37" s="151"/>
      <c r="L37" s="151"/>
      <c r="M37" s="151">
        <v>0</v>
      </c>
      <c r="N37" s="151">
        <v>0</v>
      </c>
      <c r="O37" s="151">
        <v>0</v>
      </c>
      <c r="P37" s="151">
        <v>0</v>
      </c>
      <c r="Q37" s="151">
        <v>0</v>
      </c>
      <c r="R37" s="151">
        <v>9.0160000000000018</v>
      </c>
      <c r="S37" s="151">
        <v>0</v>
      </c>
      <c r="T37" s="151">
        <v>0</v>
      </c>
      <c r="U37" s="151">
        <v>0</v>
      </c>
      <c r="V37" s="151">
        <v>0</v>
      </c>
      <c r="W37" s="151">
        <v>10.584000000000001</v>
      </c>
      <c r="X37" s="151">
        <v>0</v>
      </c>
      <c r="Y37" s="151">
        <v>0</v>
      </c>
      <c r="Z37" s="151">
        <v>0</v>
      </c>
      <c r="AA37" s="21">
        <v>3549.9</v>
      </c>
      <c r="AB37" s="128" t="s">
        <v>186</v>
      </c>
      <c r="AC37" s="153">
        <v>48.335668610383401</v>
      </c>
      <c r="AD37" s="170"/>
      <c r="AE37" s="151">
        <v>36.782754443787148</v>
      </c>
      <c r="AF37" s="171"/>
      <c r="AG37" s="19">
        <v>1715.8679000000004</v>
      </c>
      <c r="AH37" s="21"/>
      <c r="AI37" s="19">
        <v>1305.751</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29.2</v>
      </c>
      <c r="F38" s="151">
        <v>0</v>
      </c>
      <c r="G38" s="151">
        <v>0</v>
      </c>
      <c r="H38" s="151">
        <v>0</v>
      </c>
      <c r="I38" s="151">
        <v>90.5</v>
      </c>
      <c r="J38" s="31"/>
      <c r="K38" s="151"/>
      <c r="L38" s="151"/>
      <c r="M38" s="151">
        <v>0</v>
      </c>
      <c r="N38" s="151">
        <v>0</v>
      </c>
      <c r="O38" s="151">
        <v>0</v>
      </c>
      <c r="P38" s="151">
        <v>0</v>
      </c>
      <c r="Q38" s="151">
        <v>0</v>
      </c>
      <c r="R38" s="151">
        <v>0</v>
      </c>
      <c r="S38" s="151">
        <v>0</v>
      </c>
      <c r="T38" s="151">
        <v>0</v>
      </c>
      <c r="U38" s="151">
        <v>200</v>
      </c>
      <c r="V38" s="151">
        <v>50</v>
      </c>
      <c r="W38" s="151">
        <v>0</v>
      </c>
      <c r="X38" s="151">
        <v>0</v>
      </c>
      <c r="Y38" s="151">
        <v>0</v>
      </c>
      <c r="Z38" s="151">
        <v>0</v>
      </c>
      <c r="AA38" s="21">
        <v>369.7</v>
      </c>
      <c r="AB38" s="128" t="s">
        <v>209</v>
      </c>
      <c r="AC38" s="179"/>
      <c r="AD38" s="170"/>
      <c r="AE38" s="151">
        <v>109.51947525020287</v>
      </c>
      <c r="AF38" s="171"/>
      <c r="AG38" s="19">
        <v>0</v>
      </c>
      <c r="AH38" s="21"/>
      <c r="AI38" s="19">
        <v>404.89349999999996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80.600000000000009</v>
      </c>
      <c r="AG43" s="168"/>
      <c r="AH43" s="167"/>
      <c r="AI43" s="168">
        <v>-1710.6444999999999</v>
      </c>
      <c r="AJ43" s="167">
        <v>1378.7794670000001</v>
      </c>
      <c r="AK43" s="22">
        <v>1378.7794670000001</v>
      </c>
      <c r="AL43" s="30">
        <v>879.6612999460001</v>
      </c>
      <c r="AM43" s="30">
        <v>132.36282883200002</v>
      </c>
      <c r="AN43" s="20">
        <v>177.86255124300001</v>
      </c>
      <c r="AO43" s="20">
        <v>96.51456269000002</v>
      </c>
      <c r="AP43" s="20">
        <v>0</v>
      </c>
      <c r="AQ43" s="20">
        <v>66.18141441600001</v>
      </c>
      <c r="AR43" s="20">
        <v>26.196809872999999</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80.599999999999994</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80.599999999999994</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892.90193848875674</v>
      </c>
      <c r="I61" s="170"/>
      <c r="J61" s="170"/>
      <c r="K61" s="170"/>
      <c r="L61" s="170"/>
      <c r="M61" s="170"/>
      <c r="N61" s="170"/>
      <c r="O61" s="170"/>
      <c r="P61" s="170"/>
      <c r="Q61" s="170"/>
      <c r="R61" s="170"/>
      <c r="S61" s="151">
        <v>2.6867661138076935</v>
      </c>
      <c r="T61" s="172"/>
      <c r="U61" s="20"/>
      <c r="V61" s="20"/>
      <c r="W61" s="20"/>
      <c r="X61" s="20"/>
      <c r="Y61" s="20"/>
      <c r="Z61" s="20"/>
      <c r="AA61" s="151">
        <v>895.58870460256446</v>
      </c>
      <c r="AB61" s="128" t="s">
        <v>204</v>
      </c>
      <c r="AC61" s="168"/>
      <c r="AD61" s="172">
        <v>19</v>
      </c>
      <c r="AE61" s="172"/>
      <c r="AF61" s="21"/>
      <c r="AG61" s="19"/>
      <c r="AH61" s="21"/>
      <c r="AI61" s="19"/>
      <c r="AJ61" s="21"/>
      <c r="AK61" s="22">
        <v>170.16185387448724</v>
      </c>
      <c r="AL61" s="30"/>
      <c r="AM61" s="20"/>
      <c r="AN61" s="20"/>
      <c r="AO61" s="20"/>
      <c r="AP61" s="20"/>
      <c r="AQ61" s="20"/>
      <c r="AR61" s="20"/>
      <c r="AS61" s="20"/>
      <c r="AT61" s="21">
        <v>170.16185387448724</v>
      </c>
    </row>
    <row r="62" spans="1:46" ht="15" customHeight="1" x14ac:dyDescent="0.2">
      <c r="A62" s="19"/>
      <c r="B62" s="20"/>
      <c r="C62" s="20"/>
      <c r="D62" s="20"/>
      <c r="E62" s="20"/>
      <c r="F62" s="151">
        <v>704.74959629926832</v>
      </c>
      <c r="G62" s="170"/>
      <c r="H62" s="170"/>
      <c r="I62" s="170"/>
      <c r="J62" s="170"/>
      <c r="K62" s="170"/>
      <c r="L62" s="170"/>
      <c r="M62" s="170"/>
      <c r="N62" s="170"/>
      <c r="O62" s="170"/>
      <c r="P62" s="170"/>
      <c r="Q62" s="170"/>
      <c r="R62" s="170"/>
      <c r="S62" s="151">
        <v>1.412323840279095</v>
      </c>
      <c r="T62" s="172"/>
      <c r="U62" s="20"/>
      <c r="V62" s="20"/>
      <c r="W62" s="20"/>
      <c r="X62" s="20"/>
      <c r="Y62" s="20"/>
      <c r="Z62" s="20"/>
      <c r="AA62" s="151">
        <v>706.16192013954742</v>
      </c>
      <c r="AB62" s="128" t="s">
        <v>205</v>
      </c>
      <c r="AC62" s="168"/>
      <c r="AD62" s="172">
        <v>24.3</v>
      </c>
      <c r="AE62" s="172"/>
      <c r="AF62" s="21"/>
      <c r="AG62" s="19"/>
      <c r="AH62" s="21"/>
      <c r="AI62" s="19"/>
      <c r="AJ62" s="21"/>
      <c r="AK62" s="22">
        <v>171.59734659391003</v>
      </c>
      <c r="AL62" s="30"/>
      <c r="AM62" s="20"/>
      <c r="AN62" s="20"/>
      <c r="AO62" s="20"/>
      <c r="AP62" s="20"/>
      <c r="AQ62" s="20"/>
      <c r="AR62" s="20"/>
      <c r="AS62" s="20"/>
      <c r="AT62" s="21">
        <v>171.59734659391003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-6.1944011214602451E-3</v>
      </c>
      <c r="AH64" s="151">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25.645553765732906</v>
      </c>
      <c r="G67" s="170"/>
      <c r="H67" s="170"/>
      <c r="I67" s="170"/>
      <c r="J67" s="170"/>
      <c r="K67" s="170"/>
      <c r="L67" s="170"/>
      <c r="M67" s="170"/>
      <c r="N67" s="170"/>
      <c r="O67" s="170"/>
      <c r="P67" s="170"/>
      <c r="Q67" s="170"/>
      <c r="R67" s="170"/>
      <c r="S67" s="151">
        <v>5.1393895322110035E-2</v>
      </c>
      <c r="T67" s="172"/>
      <c r="U67" s="20"/>
      <c r="V67" s="20"/>
      <c r="W67" s="20"/>
      <c r="X67" s="20"/>
      <c r="Y67" s="20"/>
      <c r="Z67" s="20"/>
      <c r="AA67" s="151">
        <v>25.696947661055017</v>
      </c>
      <c r="AB67" s="129" t="s">
        <v>206</v>
      </c>
      <c r="AC67" s="168"/>
      <c r="AD67" s="172">
        <v>29.6</v>
      </c>
      <c r="AE67" s="172"/>
      <c r="AF67" s="21"/>
      <c r="AG67" s="19">
        <v>0</v>
      </c>
      <c r="AH67" s="21"/>
      <c r="AI67" s="19"/>
      <c r="AJ67" s="21"/>
      <c r="AK67" s="22">
        <v>7.6062965076722859</v>
      </c>
      <c r="AL67" s="30"/>
      <c r="AM67" s="20"/>
      <c r="AN67" s="20"/>
      <c r="AO67" s="20"/>
      <c r="AP67" s="20"/>
      <c r="AQ67" s="20"/>
      <c r="AR67" s="20"/>
      <c r="AS67" s="20"/>
      <c r="AT67" s="21">
        <v>7.6062965076722859</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473.01312037025093</v>
      </c>
      <c r="G71" s="170"/>
      <c r="H71" s="170"/>
      <c r="I71" s="170"/>
      <c r="J71" s="170"/>
      <c r="K71" s="170"/>
      <c r="L71" s="170"/>
      <c r="M71" s="170"/>
      <c r="N71" s="170"/>
      <c r="O71" s="170"/>
      <c r="P71" s="170"/>
      <c r="Q71" s="170"/>
      <c r="R71" s="170"/>
      <c r="S71" s="151">
        <v>0.94792208491032248</v>
      </c>
      <c r="T71" s="172"/>
      <c r="U71" s="20"/>
      <c r="V71" s="20"/>
      <c r="W71" s="20"/>
      <c r="X71" s="20"/>
      <c r="Y71" s="20"/>
      <c r="Z71" s="20"/>
      <c r="AA71" s="695">
        <v>473.96104245516125</v>
      </c>
      <c r="AB71" s="129" t="s">
        <v>207</v>
      </c>
      <c r="AC71" s="168"/>
      <c r="AD71" s="172">
        <v>36.5</v>
      </c>
      <c r="AE71" s="172"/>
      <c r="AF71" s="21"/>
      <c r="AG71" s="19"/>
      <c r="AH71" s="167"/>
      <c r="AI71" s="19"/>
      <c r="AJ71" s="21"/>
      <c r="AK71" s="22">
        <v>172.99578049613385</v>
      </c>
      <c r="AL71" s="30"/>
      <c r="AM71" s="20"/>
      <c r="AN71" s="20"/>
      <c r="AO71" s="20"/>
      <c r="AP71" s="20"/>
      <c r="AQ71" s="20"/>
      <c r="AR71" s="20"/>
      <c r="AS71" s="20"/>
      <c r="AT71" s="21">
        <v>172.99578049613385</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201.52057391021364</v>
      </c>
      <c r="G75" s="2"/>
      <c r="H75" s="2"/>
      <c r="I75" s="2"/>
      <c r="J75" s="2"/>
      <c r="K75" s="2"/>
      <c r="L75" s="2"/>
      <c r="M75" s="2"/>
      <c r="N75" s="2"/>
      <c r="O75" s="2"/>
      <c r="P75" s="2"/>
      <c r="Q75" s="2"/>
      <c r="R75" s="2"/>
      <c r="S75" s="151"/>
      <c r="T75" s="20"/>
      <c r="U75" s="20"/>
      <c r="V75" s="20"/>
      <c r="W75" s="20"/>
      <c r="X75" s="20"/>
      <c r="Y75" s="20"/>
      <c r="Z75" s="20"/>
      <c r="AA75" s="29">
        <v>201.52057391021364</v>
      </c>
      <c r="AB75" s="129" t="s">
        <v>208</v>
      </c>
      <c r="AC75" s="168"/>
      <c r="AD75" s="172">
        <v>36.5</v>
      </c>
      <c r="AE75" s="172"/>
      <c r="AF75" s="21"/>
      <c r="AG75" s="19"/>
      <c r="AH75" s="21"/>
      <c r="AI75" s="19"/>
      <c r="AJ75" s="21"/>
      <c r="AK75" s="22">
        <v>73.555009477227983</v>
      </c>
      <c r="AL75" s="30"/>
      <c r="AM75" s="20"/>
      <c r="AN75" s="20"/>
      <c r="AO75" s="20"/>
      <c r="AP75" s="20"/>
      <c r="AQ75" s="20"/>
      <c r="AR75" s="20"/>
      <c r="AS75" s="20">
        <v>73.555009477227983</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49.593145</v>
      </c>
      <c r="G77" s="170"/>
      <c r="H77" s="170"/>
      <c r="I77" s="170"/>
      <c r="J77" s="2"/>
      <c r="K77" s="2"/>
      <c r="L77" s="2"/>
      <c r="M77" s="170"/>
      <c r="N77" s="170"/>
      <c r="O77" s="170"/>
      <c r="P77" s="170"/>
      <c r="Q77" s="170"/>
      <c r="R77" s="170"/>
      <c r="S77" s="151">
        <v>0.10685500000000001</v>
      </c>
      <c r="T77" s="20"/>
      <c r="U77" s="20"/>
      <c r="V77" s="20"/>
      <c r="W77" s="20"/>
      <c r="X77" s="20"/>
      <c r="Y77" s="20"/>
      <c r="Z77" s="20"/>
      <c r="AA77" s="25">
        <v>49.7</v>
      </c>
      <c r="AB77" s="674" t="s">
        <v>670</v>
      </c>
      <c r="AC77" s="168"/>
      <c r="AD77" s="172">
        <v>25</v>
      </c>
      <c r="AE77" s="172"/>
      <c r="AF77" s="21"/>
      <c r="AG77" s="19"/>
      <c r="AH77" s="21"/>
      <c r="AI77" s="19"/>
      <c r="AJ77" s="21"/>
      <c r="AK77" s="22">
        <v>12.425000000000001</v>
      </c>
      <c r="AL77" s="30"/>
      <c r="AM77" s="20"/>
      <c r="AN77" s="20"/>
      <c r="AO77" s="20"/>
      <c r="AP77" s="20"/>
      <c r="AQ77" s="20"/>
      <c r="AR77" s="20"/>
      <c r="AS77" s="20"/>
      <c r="AT77" s="21">
        <v>12.425000000000001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563.70000000000005</v>
      </c>
      <c r="H79" s="151">
        <v>1.3</v>
      </c>
      <c r="I79" s="182"/>
      <c r="J79" s="40"/>
      <c r="K79" s="40"/>
      <c r="L79" s="40"/>
      <c r="M79" s="182"/>
      <c r="N79" s="39"/>
      <c r="O79" s="39"/>
      <c r="P79" s="39"/>
      <c r="Q79" s="39"/>
      <c r="R79" s="39"/>
      <c r="S79" s="39"/>
      <c r="T79" s="39"/>
      <c r="U79" s="39"/>
      <c r="V79" s="39"/>
      <c r="W79" s="39"/>
      <c r="X79" s="39"/>
      <c r="Y79" s="39"/>
      <c r="Z79" s="39"/>
      <c r="AA79" s="21">
        <v>565</v>
      </c>
      <c r="AB79" s="129" t="s">
        <v>9</v>
      </c>
      <c r="AC79" s="685"/>
      <c r="AD79" s="172">
        <v>13.5</v>
      </c>
      <c r="AE79" s="182"/>
      <c r="AF79" s="41"/>
      <c r="AG79" s="38"/>
      <c r="AH79" s="41"/>
      <c r="AI79" s="38"/>
      <c r="AJ79" s="41"/>
      <c r="AK79" s="22">
        <v>76.275000000000006</v>
      </c>
      <c r="AL79" s="42"/>
      <c r="AM79" s="39"/>
      <c r="AN79" s="39"/>
      <c r="AO79" s="39"/>
      <c r="AP79" s="39"/>
      <c r="AQ79" s="39"/>
      <c r="AR79" s="39"/>
      <c r="AS79" s="39"/>
      <c r="AT79" s="21">
        <v>76.275000000000006</v>
      </c>
    </row>
    <row r="80" spans="1:46" ht="15" customHeight="1" thickBot="1" x14ac:dyDescent="0.25">
      <c r="A80" s="38"/>
      <c r="B80" s="39"/>
      <c r="C80" s="39"/>
      <c r="D80" s="152">
        <v>16.7</v>
      </c>
      <c r="E80" s="182"/>
      <c r="F80" s="152">
        <v>104</v>
      </c>
      <c r="G80" s="182"/>
      <c r="H80" s="182"/>
      <c r="I80" s="182"/>
      <c r="J80" s="40"/>
      <c r="K80" s="40"/>
      <c r="L80" s="40"/>
      <c r="M80" s="182"/>
      <c r="N80" s="39"/>
      <c r="O80" s="39"/>
      <c r="P80" s="39"/>
      <c r="Q80" s="39"/>
      <c r="R80" s="39"/>
      <c r="S80" s="39"/>
      <c r="T80" s="39"/>
      <c r="U80" s="39"/>
      <c r="V80" s="39"/>
      <c r="W80" s="39"/>
      <c r="X80" s="39"/>
      <c r="Y80" s="39"/>
      <c r="Z80" s="39"/>
      <c r="AA80" s="41">
        <v>120.7</v>
      </c>
      <c r="AB80" s="130" t="s">
        <v>5</v>
      </c>
      <c r="AC80" s="686"/>
      <c r="AD80" s="172">
        <v>20</v>
      </c>
      <c r="AE80" s="687"/>
      <c r="AF80" s="45"/>
      <c r="AG80" s="43"/>
      <c r="AH80" s="45"/>
      <c r="AI80" s="43"/>
      <c r="AJ80" s="45"/>
      <c r="AK80" s="46">
        <v>24.14</v>
      </c>
      <c r="AL80" s="47"/>
      <c r="AM80" s="44"/>
      <c r="AN80" s="44"/>
      <c r="AO80" s="44"/>
      <c r="AP80" s="44"/>
      <c r="AQ80" s="44"/>
      <c r="AR80" s="44"/>
      <c r="AS80" s="44"/>
      <c r="AT80" s="21">
        <v>24.14</v>
      </c>
    </row>
    <row r="81" spans="1:47" ht="15" customHeight="1" thickBot="1" x14ac:dyDescent="0.25">
      <c r="A81" s="48">
        <v>-36.583776097755731</v>
      </c>
      <c r="B81" s="49">
        <v>39.4</v>
      </c>
      <c r="C81" s="49">
        <v>0</v>
      </c>
      <c r="D81" s="49">
        <v>39.9</v>
      </c>
      <c r="E81" s="49">
        <v>387.09999999999997</v>
      </c>
      <c r="F81" s="49">
        <v>1558.521989345466</v>
      </c>
      <c r="G81" s="49">
        <v>563.70000000000005</v>
      </c>
      <c r="H81" s="49">
        <v>894.2019384887567</v>
      </c>
      <c r="I81" s="49">
        <v>4655.8</v>
      </c>
      <c r="J81" s="49">
        <v>0</v>
      </c>
      <c r="K81" s="49">
        <v>0</v>
      </c>
      <c r="L81" s="49">
        <v>0</v>
      </c>
      <c r="M81" s="49">
        <v>96.253</v>
      </c>
      <c r="N81" s="49">
        <v>0.09</v>
      </c>
      <c r="O81" s="49">
        <v>6.4</v>
      </c>
      <c r="P81" s="49">
        <v>0</v>
      </c>
      <c r="Q81" s="49">
        <v>7.2000000000000011</v>
      </c>
      <c r="R81" s="49">
        <v>9.0160000000000018</v>
      </c>
      <c r="S81" s="49">
        <v>5.2052609343192211</v>
      </c>
      <c r="T81" s="49">
        <v>114</v>
      </c>
      <c r="U81" s="49">
        <v>698</v>
      </c>
      <c r="V81" s="49">
        <v>365.5</v>
      </c>
      <c r="W81" s="49">
        <v>10.584000000000001</v>
      </c>
      <c r="X81" s="49">
        <v>0</v>
      </c>
      <c r="Y81" s="49">
        <v>0</v>
      </c>
      <c r="Z81" s="49">
        <v>1.7</v>
      </c>
      <c r="AA81" s="50">
        <v>9415.9884126707875</v>
      </c>
      <c r="AB81" s="51" t="s">
        <v>1</v>
      </c>
      <c r="AC81" s="52"/>
      <c r="AD81" s="52"/>
      <c r="AE81" s="52"/>
      <c r="AF81" s="52"/>
      <c r="AG81" s="48">
        <v>-3.6764861988114461E-13</v>
      </c>
      <c r="AH81" s="50">
        <v>1649.2024726804048</v>
      </c>
      <c r="AI81" s="48">
        <v>0</v>
      </c>
      <c r="AJ81" s="50">
        <v>1378.7794670000001</v>
      </c>
      <c r="AK81" s="51">
        <v>5404.4736061399235</v>
      </c>
      <c r="AL81" s="53">
        <v>2683.5768320957009</v>
      </c>
      <c r="AM81" s="49">
        <v>283.70784744468438</v>
      </c>
      <c r="AN81" s="49">
        <v>363.29575805887418</v>
      </c>
      <c r="AO81" s="49">
        <v>249.43977008137247</v>
      </c>
      <c r="AP81" s="49">
        <v>12.931539285917781</v>
      </c>
      <c r="AQ81" s="49">
        <v>938.70100894689415</v>
      </c>
      <c r="AR81" s="49">
        <v>28.275086561721789</v>
      </c>
      <c r="AS81" s="49">
        <v>206.34619116799513</v>
      </c>
      <c r="AT81" s="50">
        <v>638.19957249676202</v>
      </c>
    </row>
    <row r="82" spans="1:47" ht="15" customHeight="1" x14ac:dyDescent="0.25">
      <c r="A82" s="26">
        <v>-7.6975923287287831</v>
      </c>
      <c r="B82" s="28">
        <v>2.5531199999999998</v>
      </c>
      <c r="C82" s="28">
        <v>0</v>
      </c>
      <c r="D82" s="28">
        <v>3.1532970000000002</v>
      </c>
      <c r="E82" s="28">
        <v>28.684109999999997</v>
      </c>
      <c r="F82" s="28">
        <v>115.48647941049902</v>
      </c>
      <c r="G82" s="28">
        <v>40.586400000000005</v>
      </c>
      <c r="H82" s="28">
        <v>65.27674150967924</v>
      </c>
      <c r="I82" s="28">
        <v>263.93730200000005</v>
      </c>
      <c r="J82" s="27"/>
      <c r="K82" s="27"/>
      <c r="L82" s="27"/>
      <c r="M82" s="28">
        <v>0</v>
      </c>
      <c r="N82" s="28">
        <v>0</v>
      </c>
      <c r="O82" s="28">
        <v>0</v>
      </c>
      <c r="P82" s="28">
        <v>0</v>
      </c>
      <c r="Q82" s="28">
        <v>0</v>
      </c>
      <c r="R82" s="28">
        <v>0</v>
      </c>
      <c r="S82" s="28">
        <v>0</v>
      </c>
      <c r="T82" s="28">
        <v>0</v>
      </c>
      <c r="U82" s="28">
        <v>0</v>
      </c>
      <c r="V82" s="28">
        <v>0</v>
      </c>
      <c r="W82" s="28">
        <v>0</v>
      </c>
      <c r="X82" s="28">
        <v>0</v>
      </c>
      <c r="Y82" s="28">
        <v>0</v>
      </c>
      <c r="Z82" s="28">
        <v>0.13977400000000001</v>
      </c>
      <c r="AA82" s="29">
        <v>512.11963159144955</v>
      </c>
      <c r="AB82" s="54" t="s">
        <v>30</v>
      </c>
      <c r="AC82" s="55">
        <v>5.8184833620188323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373</v>
      </c>
      <c r="S83" s="151">
        <v>592</v>
      </c>
      <c r="T83" s="151">
        <v>307</v>
      </c>
      <c r="U83" s="151">
        <v>1032</v>
      </c>
      <c r="V83" s="20"/>
      <c r="W83" s="20"/>
      <c r="X83" s="20"/>
      <c r="Y83" s="20"/>
      <c r="Z83" s="20"/>
      <c r="AA83" s="21">
        <v>2304</v>
      </c>
      <c r="AB83" s="22" t="s">
        <v>652</v>
      </c>
      <c r="AC83" s="675">
        <v>14.898176837233068</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2.4171581769437003</v>
      </c>
      <c r="S84" s="44">
        <v>0.8792670497160846</v>
      </c>
      <c r="T84" s="44">
        <v>37.133550488599347</v>
      </c>
      <c r="U84" s="44">
        <v>67.63565891472868</v>
      </c>
      <c r="V84" s="44" t="s">
        <v>672</v>
      </c>
      <c r="W84" s="44" t="s">
        <v>672</v>
      </c>
      <c r="X84" s="44" t="s">
        <v>672</v>
      </c>
      <c r="Y84" s="44" t="s">
        <v>672</v>
      </c>
      <c r="Z84" s="44" t="s">
        <v>672</v>
      </c>
      <c r="AA84" s="45">
        <v>35.860297783607606</v>
      </c>
      <c r="AB84" s="46" t="s">
        <v>12</v>
      </c>
      <c r="AC84" s="149">
        <v>13.93638355765678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14.000000000000002</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3:AB4"/>
    <mergeCell ref="AB1:AB2"/>
    <mergeCell ref="A6:AA6"/>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A2EA42-F9FA-47EE-8C3A-B4C2AA1889EA}">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1778031D-F929-4CE2-A98C-792333ED2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D7D11-B93C-405D-A4A7-F76B3BE20D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15</vt:i4>
      </vt:variant>
      <vt:variant>
        <vt:lpstr>Navngivne områder</vt:lpstr>
      </vt:variant>
      <vt:variant>
        <vt:i4>9</vt:i4>
      </vt:variant>
    </vt:vector>
  </HeadingPairs>
  <TitlesOfParts>
    <vt:vector size="24" baseType="lpstr">
      <vt:lpstr>Grafer-energi</vt:lpstr>
      <vt:lpstr>Grafer-klima</vt:lpstr>
      <vt:lpstr>E2020</vt:lpstr>
      <vt:lpstr>E2018</vt:lpstr>
      <vt:lpstr>E2017</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