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6" sheetId="39" r:id="rId6"/>
    <sheet name="E2015" sheetId="38" r:id="rId7"/>
    <sheet name="E2013" sheetId="36" r:id="rId8"/>
    <sheet name="E2011" sheetId="28" r:id="rId9"/>
    <sheet name="E2009" sheetId="18" r:id="rId10"/>
    <sheet name="E2007" sheetId="25" r:id="rId11"/>
    <sheet name="E1990" sheetId="27" r:id="rId12"/>
    <sheet name="Dyrehold2018" sheetId="46" r:id="rId13"/>
    <sheet name="Planteavl2018" sheetId="47" r:id="rId14"/>
    <sheet name="Arealanvendelse2018" sheetId="48" r:id="rId15"/>
    <sheet name="Industrielle processer 2018" sheetId="49" r:id="rId16"/>
    <sheet name="Affald og spildevand 2018" sheetId="50" r:id="rId17"/>
  </sheets>
  <definedNames>
    <definedName name="_xlnm.Print_Area" localSheetId="11">'E1990'!$A$1:$AT$90</definedName>
    <definedName name="_xlnm.Print_Area" localSheetId="10">'E2007'!$A$1:$AT$90</definedName>
    <definedName name="_xlnm.Print_Area" localSheetId="9">'E2009'!$A$1:$AT$90</definedName>
    <definedName name="_xlnm.Print_Area" localSheetId="8">'E2011'!$A$1:$AT$90</definedName>
    <definedName name="_xlnm.Print_Area" localSheetId="7">'E2013'!$A$1:$AT$90</definedName>
    <definedName name="_xlnm.Print_Area" localSheetId="6">'E2015'!$A$1:$AT$90</definedName>
    <definedName name="_xlnm.Print_Area" localSheetId="5">'E2016'!$A$1:$AT$90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tc={7F7843AA-E511-4BDC-8391-00A35A1B7A42}</author>
    <author>tc={4B769833-5C19-4AAB-BC13-2AF570EC6708}</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<sst xmlns="http://schemas.openxmlformats.org/spreadsheetml/2006/main" count="2724" uniqueCount="681">
  <si>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</si>
  <si>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</si>
  <si>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</si>
  <si>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</si>
  <si>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</si>
  <si>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</si>
  <si>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</si>
  <si>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</si>
  <si>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</si>
  <si>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</si>
  <si>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</si>
  <si>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</si>
  <si>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</si>
  <si>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</si>
  <si>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</si>
  <si>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</si>
  <si>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</si>
  <si>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</si>
  <si>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</si>
  <si>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</si>
  <si>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</si>
  <si>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</si>
  <si>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</si>
  <si>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</si>
  <si>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</si>
  <si>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</si>
  <si>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</si>
  <si>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</si>
  <si>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</si>
  <si>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</si>
  <si>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</si>
  <si>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</si>
  <si>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</si>
  <si>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</si>
  <si>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</si>
  <si>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</si>
  <si>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</si>
  <si>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</si>
  <si>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</si>
  <si>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</si>
  <si>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</si>
  <si>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</si>
  <si>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</si>
  <si>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</si>
  <si>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</si>
  <si>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</si>
  <si>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</si>
  <si>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</si>
  <si>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</si>
  <si>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</si>
  <si>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</si>
  <si>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</si>
  <si>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</si>
  <si>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</si>
  <si>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</si>
  <si>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</si>
  <si>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</si>
  <si>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</si>
  <si>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</si>
  <si>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</si>
  <si>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</si>
  <si>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</si>
  <si>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</si>
  <si>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</si>
  <si>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</si>
  <si>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</si>
  <si>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</si>
  <si>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</si>
  <si>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</si>
  <si>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</si>
  <si>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</si>
  <si>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</si>
  <si>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</si>
  <si>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</si>
  <si>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</si>
  <si>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</si>
  <si>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</si>
  <si>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</si>
  <si>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</si>
  <si>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</si>
  <si>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</si>
  <si>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</si>
  <si>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</si>
  <si>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</si>
  <si>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</si>
  <si>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</si>
  <si>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</si>
  <si>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</si>
  <si>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</si>
  <si>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</si>
  <si>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</si>
  <si>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</si>
  <si>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</si>
  <si>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</si>
  <si>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</si>
  <si>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</si>
  <si>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</si>
  <si>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</si>
  <si>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</si>
  <si>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</si>
  <si>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</si>
  <si>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</si>
  <si>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</si>
  <si>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</si>
  <si>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</si>
  <si>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</si>
  <si>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</si>
  <si>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</si>
  <si>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</si>
  <si>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</si>
  <si>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</si>
  <si>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</si>
  <si>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</si>
  <si>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</si>
  <si>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</si>
  <si>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</si>
  <si>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</si>
  <si>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</si>
  <si>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</si>
  <si>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</si>
  <si>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</si>
  <si>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</si>
  <si>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</si>
  <si>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</si>
  <si>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</si>
  <si>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</si>
  <si>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</si>
  <si>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</si>
  <si>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</si>
  <si>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</si>
  <si>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</si>
  <si>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</si>
  <si>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</si>
  <si>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</si>
  <si>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</si>
  <si>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</si>
  <si>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</si>
  <si>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</si>
  <si>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</si>
  <si>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</si>
  <si>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</si>
  <si>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</si>
  <si>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</si>
  <si>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</si>
  <si>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</si>
  <si>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</si>
  <si>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</si>
  <si>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</si>
  <si>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</si>
  <si>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</si>
  <si>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</si>
  <si>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</si>
  <si>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</si>
  <si>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</si>
  <si>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</si>
  <si>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</si>
  <si>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</si>
  <si>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</si>
  <si>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</si>
  <si>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</si>
  <si>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</si>
  <si>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</si>
  <si>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</si>
  <si>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</si>
  <si>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</si>
  <si>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</si>
  <si>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</si>
  <si>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</si>
  <si>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</si>
  <si>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</si>
  <si>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</si>
  <si>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</si>
  <si>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</si>
  <si>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</si>
  <si>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</si>
  <si>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</si>
  <si>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</si>
  <si>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</si>
  <si>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</si>
  <si>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</si>
  <si>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</si>
  <si>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</si>
  <si>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</si>
  <si>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</si>
  <si>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</si>
  <si>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</si>
  <si>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</si>
  <si>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</si>
  <si>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</si>
  <si>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</si>
  <si>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</si>
  <si>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</si>
  <si>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</si>
  <si>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</si>
  <si>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</si>
  <si>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</si>
  <si>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</si>
  <si>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</si>
  <si>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</si>
  <si>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</si>
  <si>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</si>
  <si>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</si>
  <si>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</si>
  <si>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</si>
  <si>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</si>
  <si>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</si>
  <si>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</si>
  <si>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</si>
  <si>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</si>
  <si>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</si>
  <si>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</si>
  <si>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</si>
  <si>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</si>
  <si>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</si>
  <si>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</si>
  <si>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</si>
  <si>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</si>
  <si>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</si>
  <si>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</si>
  <si>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</si>
  <si>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</si>
  <si>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</si>
  <si>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</si>
  <si>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</si>
  <si>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</si>
  <si>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</si>
  <si>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</si>
  <si>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</si>
  <si>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</si>
  <si>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</si>
  <si>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</si>
  <si>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</si>
  <si>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</si>
  <si>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</si>
  <si>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</si>
  <si>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</si>
  <si>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</si>
  <si>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</si>
  <si>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</si>
  <si>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</si>
  <si>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</si>
  <si>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</si>
  <si>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</si>
  <si>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</si>
  <si>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</si>
  <si>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</si>
  <si>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</si>
  <si>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</si>
  <si>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</si>
  <si>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</si>
  <si>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</si>
  <si>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</si>
  <si>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</si>
  <si>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</si>
  <si>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</si>
  <si>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</si>
  <si>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</si>
  <si>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</si>
  <si>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</si>
  <si>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</si>
  <si>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</si>
  <si>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</si>
  <si>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</si>
  <si>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</si>
  <si>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</si>
  <si>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</si>
  <si>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</si>
  <si>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</si>
  <si>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</si>
  <si>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</si>
  <si>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</si>
  <si>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</si>
  <si>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</si>
  <si>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</si>
  <si>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</si>
  <si>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</si>
  <si>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</si>
  <si>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</si>
  <si>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</si>
  <si>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</si>
  <si>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</si>
  <si>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</si>
  <si>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</si>
  <si>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</si>
  <si>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</si>
  <si>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</si>
  <si>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</si>
  <si>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</si>
  <si>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</si>
  <si>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</si>
  <si>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</si>
  <si>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</si>
  <si>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</si>
  <si>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</si>
  <si>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</si>
  <si>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</si>
  <si>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</si>
  <si>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</si>
  <si>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</si>
  <si>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</si>
  <si>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</si>
  <si>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</si>
  <si>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</si>
  <si>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</si>
  <si>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</si>
  <si>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</si>
  <si>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</si>
  <si>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</si>
  <si>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</si>
  <si>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</si>
  <si>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</si>
  <si>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</si>
  <si>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</si>
  <si>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</si>
  <si>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</si>
  <si>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</si>
  <si>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</si>
  <si>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</si>
  <si>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</si>
  <si>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</si>
  <si>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</si>
  <si>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</si>
  <si>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</si>
  <si>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</si>
  <si>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</si>
  <si>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</si>
  <si>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</si>
  <si>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</si>
  <si>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</si>
  <si>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</si>
  <si>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</si>
  <si>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</si>
  <si>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</si>
  <si>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</si>
  <si>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</si>
  <si>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</si>
  <si>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</si>
  <si>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</si>
  <si>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</si>
  <si>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</si>
  <si>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</si>
  <si>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</si>
  <si>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</si>
  <si>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</si>
  <si>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</si>
  <si>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</si>
  <si>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</si>
  <si>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</si>
  <si>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</si>
  <si>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</si>
  <si>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</si>
  <si>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</si>
  <si>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</si>
  <si>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</si>
  <si>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</si>
  <si>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</si>
  <si>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</si>
  <si>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</si>
  <si>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</si>
  <si>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</si>
  <si>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</si>
  <si>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</si>
  <si>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</si>
  <si>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</si>
  <si>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</si>
  <si>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</si>
  <si>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</si>
  <si>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</si>
  <si>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</si>
  <si>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</si>
  <si>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</si>
  <si>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</si>
  <si>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</si>
  <si>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</si>
  <si>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</si>
  <si>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</si>
  <si>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</si>
  <si>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</si>
  <si>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</si>
  <si>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</si>
  <si>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</si>
  <si>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</si>
  <si>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</si>
  <si>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</si>
  <si>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</si>
  <si>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</si>
  <si>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</si>
  <si>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</si>
  <si>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</si>
  <si>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</si>
  <si>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</si>
  <si>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</si>
  <si>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</si>
  <si>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</si>
  <si>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</si>
  <si>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</si>
  <si>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</si>
  <si>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</si>
  <si>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</si>
  <si>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</si>
  <si>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</si>
  <si>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</si>
  <si>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</si>
  <si>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</si>
  <si>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</si>
  <si>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</si>
  <si>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</si>
  <si>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</si>
  <si>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</si>
  <si>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</si>
  <si>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</si>
  <si>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</si>
  <si>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</si>
  <si>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</si>
  <si>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</si>
  <si>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</si>
  <si>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</si>
  <si>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</si>
  <si>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</si>
  <si>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</si>
  <si>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</si>
  <si>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</si>
  <si>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</si>
  <si>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</si>
  <si>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</si>
  <si>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</si>
  <si>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</si>
  <si>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</si>
  <si>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</si>
  <si>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</si>
  <si>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</si>
  <si>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</si>
  <si>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</si>
  <si>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</si>
  <si>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</si>
  <si>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</si>
  <si>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</si>
  <si>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</si>
  <si>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</si>
  <si>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</si>
  <si>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</si>
  <si>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</si>
  <si>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</si>
  <si>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</si>
  <si>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</si>
  <si>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</si>
  <si>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</si>
  <si>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</si>
  <si>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</si>
  <si>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</si>
  <si>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</si>
  <si>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</si>
  <si>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</si>
  <si>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</si>
  <si>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</si>
  <si>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</si>
  <si>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</si>
  <si>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</si>
  <si>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</si>
  <si>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</si>
  <si>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</si>
  <si>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</si>
  <si>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</si>
  <si>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</si>
  <si>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</si>
  <si>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</si>
  <si>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</si>
  <si>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</si>
  <si>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</si>
  <si>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</si>
  <si>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</si>
  <si>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</si>
  <si>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</si>
  <si>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</si>
  <si>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</si>
  <si>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</si>
  <si>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</si>
  <si>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</si>
  <si>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</si>
  <si>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</si>
  <si>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</si>
  <si>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</si>
  <si>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</si>
  <si>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</si>
  <si>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</si>
  <si>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</si>
  <si>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</si>
  <si>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</si>
  <si>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</si>
  <si>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</si>
  <si>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</si>
  <si>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</si>
  <si>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</si>
  <si>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</si>
  <si>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</si>
  <si>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</si>
  <si>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</si>
  <si>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</si>
  <si>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</si>
  <si>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</si>
  <si>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</si>
  <si>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</si>
  <si>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</si>
  <si>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</si>
  <si>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</si>
  <si>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</si>
  <si>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</si>
  <si>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</si>
  <si>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</si>
  <si>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</si>
  <si>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</si>
  <si>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</si>
  <si>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</si>
  <si>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</si>
  <si>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</si>
  <si>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</si>
  <si>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</si>
  <si>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</si>
  <si>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</si>
  <si>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</si>
  <si>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</si>
  <si>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</si>
  <si>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</si>
  <si>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</si>
  <si>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</si>
  <si>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</si>
  <si>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</si>
  <si>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</si>
  <si>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</si>
  <si>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</si>
  <si>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</si>
  <si>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</si>
  <si>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</si>
  <si>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</si>
  <si>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</si>
  <si>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</si>
  <si>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</si>
  <si>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</si>
  <si>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</si>
  <si>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</si>
  <si>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</si>
  <si>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</si>
  <si>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</si>
  <si>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</si>
  <si>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</si>
  <si>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</si>
  <si>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</si>
  <si>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</si>
  <si>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</si>
  <si>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</si>
  <si>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</si>
  <si>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</si>
  <si>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</si>
  <si>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</si>
  <si>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</si>
  <si>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</si>
  <si>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</si>
  <si>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</si>
  <si>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</si>
  <si>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</si>
  <si>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</si>
  <si>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</si>
  <si>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</si>
  <si>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</si>
  <si>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</si>
  <si>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</si>
  <si>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</si>
  <si>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</si>
  <si>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</si>
  <si>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</si>
  <si>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</si>
  <si>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</si>
  <si>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</si>
  <si>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</si>
  <si>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</si>
  <si>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</si>
  <si>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</si>
  <si>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</si>
  <si>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</si>
  <si>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</si>
  <si>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</si>
  <si>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</si>
  <si>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</si>
  <si>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</si>
  <si>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</si>
  <si>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</si>
  <si>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</si>
  <si>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</si>
  <si>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</si>
  <si>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</si>
  <si>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</si>
  <si>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</si>
  <si>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</si>
  <si>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</si>
  <si>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</si>
  <si>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</si>
  <si>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</si>
  <si>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</si>
  <si>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</si>
  <si>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</si>
  <si>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</si>
  <si>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</si>
  <si>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</si>
  <si>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</si>
  <si>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</si>
  <si>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</si>
  <si>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</si>
  <si>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</si>
  <si>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</si>
  <si>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</si>
  <si>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</si>
  <si>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</si>
  <si>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</si>
  <si>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</si>
  <si>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</si>
  <si>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</si>
  <si>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</si>
  <si>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</si>
  <si>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</si>
  <si>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</si>
  <si>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</si>
  <si>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</si>
  <si>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</si>
  <si>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</si>
  <si>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</si>
  <si>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</si>
  <si>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</si>
  <si>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</si>
  <si>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</si>
  <si>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</si>
  <si>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</si>
  <si>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</si>
  <si>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</si>
  <si>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</si>
  <si>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</si>
  <si>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</si>
  <si>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</si>
  <si>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</si>
  <si>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</si>
  <si>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</si>
  <si>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</si>
  <si>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</si>
  <si>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</si>
  <si>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</si>
  <si>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</si>
  <si>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</si>
  <si>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</si>
  <si>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</si>
  <si>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</si>
  <si>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</si>
  <si>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</si>
  <si>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</si>
  <si>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</si>
  <si>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</si>
  <si>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</si>
  <si>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</si>
  <si>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</si>
  <si>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</si>
  <si>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</si>
  <si>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</si>
  <si>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Manglende reduktion 2020</t>
  </si>
  <si>
    <t>2018/2020</t>
  </si>
  <si>
    <t>2018-tal</t>
  </si>
  <si>
    <t>2020-tal</t>
  </si>
  <si>
    <t>Skanderborg Kommune 2020</t>
  </si>
  <si>
    <t>Skanderborg Kommune 2018</t>
  </si>
  <si>
    <t>Skanderborg Kommune 2017</t>
  </si>
  <si>
    <t>Skanderborg Kommune 2016</t>
  </si>
  <si>
    <t>Skanderborg Kommune 2015</t>
  </si>
  <si>
    <t>Skanderborg Kommune 2013</t>
  </si>
  <si>
    <t>Skanderborg Kommune 2011</t>
  </si>
  <si>
    <t>Skanderborg Kommune 2009</t>
  </si>
  <si>
    <t>Skanderborg Kommune 2007</t>
  </si>
  <si>
    <t>Skanderborg Kommune 1990</t>
  </si>
  <si>
    <t>Tog, lokaltog, diesel/gas</t>
  </si>
  <si>
    <t>Tog, fjerntog, diesel</t>
  </si>
  <si>
    <t>Tog, fjerntog, el</t>
  </si>
  <si>
    <t/>
  </si>
  <si>
    <t>Skanderborg Kommune</t>
  </si>
  <si>
    <t xml:space="preserve">Skanderborg kommune </t>
  </si>
  <si>
    <t>Skanderborg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</si>
</sst>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6" fillId="2" borderId="43" xfId="3" applyNumberFormat="1" applyFont="1" applyFill="1" applyBorder="1" applyAlignment="1">
      <alignment horizontal="center"/>
    </xf>
    <xf numFmtId="1" fontId="15" fillId="0" borderId="0" xfId="0" applyNumberFormat="1" applyFont="1" applyFill="1" applyAlignment="1">
      <alignment horizontal="center" vertical="top"/>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'Grafer-energi'!$C$708:$M$708</c:f>
              <c:numCache>
                <c:formatCode>#,##0</c:formatCode>
                <c:ptCount val="11"/>
                <c:pt idx="0">
                  <c:v>166.64785466052692</c:v>
                </c:pt>
                <c:pt idx="2">
                  <c:v>130.4066365737431</c:v>
                </c:pt>
                <c:pt idx="3">
                  <c:v>105.40132395120092</c:v>
                </c:pt>
                <c:pt idx="4">
                  <c:v>97.453116786071305</c:v>
                </c:pt>
                <c:pt idx="5">
                  <c:v>73.385294990855812</c:v>
                </c:pt>
                <c:pt idx="6">
                  <c:v>62.619957567148731</c:v>
                </c:pt>
                <c:pt idx="7">
                  <c:v>80.578252234359624</c:v>
                </c:pt>
                <c:pt idx="8">
                  <c:v>98.328979667336796</c:v>
                </c:pt>
                <c:pt idx="9">
                  <c:v>102.9175726400883</c:v>
                </c:pt>
                <c:pt idx="10">
                  <c:v>65.283328655410429</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'Grafer-energi'!$C$709:$M$709</c:f>
              <c:numCache>
                <c:formatCode>#,##0</c:formatCode>
                <c:ptCount val="11"/>
                <c:pt idx="0">
                  <c:v>44.556599999999996</c:v>
                </c:pt>
                <c:pt idx="2">
                  <c:v>57.449659799999992</c:v>
                </c:pt>
                <c:pt idx="3">
                  <c:v>106.89816</c:v>
                </c:pt>
                <c:pt idx="4">
                  <c:v>96.554246399999997</c:v>
                </c:pt>
                <c:pt idx="5">
                  <c:v>105.09741396</c:v>
                </c:pt>
                <c:pt idx="6">
                  <c:v>98.363564640000007</c:v>
                </c:pt>
                <c:pt idx="7">
                  <c:v>65.964148170000001</c:v>
                </c:pt>
                <c:pt idx="8">
                  <c:v>2.2295500919999998</c:v>
                </c:pt>
                <c:pt idx="9">
                  <c:v>1.8396694800000002</c:v>
                </c:pt>
                <c:pt idx="10">
                  <c:v>1.5635212380000001</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'Grafer-energi'!$C$710:$M$710</c:f>
              <c:numCache>
                <c:formatCode>#,##0</c:formatCode>
                <c:ptCount val="11"/>
                <c:pt idx="0">
                  <c:v>12.521238</c:v>
                </c:pt>
                <c:pt idx="2">
                  <c:v>19.559013244156802</c:v>
                </c:pt>
                <c:pt idx="3">
                  <c:v>18.516052999999999</c:v>
                </c:pt>
                <c:pt idx="4">
                  <c:v>18.513386999999998</c:v>
                </c:pt>
                <c:pt idx="5">
                  <c:v>17.963504999999998</c:v>
                </c:pt>
                <c:pt idx="6">
                  <c:v>16.436583000000002</c:v>
                </c:pt>
                <c:pt idx="7">
                  <c:v>16.995964499999999</c:v>
                </c:pt>
                <c:pt idx="8">
                  <c:v>17.563638000000001</c:v>
                </c:pt>
                <c:pt idx="9">
                  <c:v>16.772460000000002</c:v>
                </c:pt>
                <c:pt idx="10">
                  <c:v>17.321702399999999</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'Grafer-energi'!$C$711:$M$711</c:f>
              <c:numCache>
                <c:formatCode>#,##0</c:formatCode>
                <c:ptCount val="11"/>
                <c:pt idx="0">
                  <c:v>12.275729899999998</c:v>
                </c:pt>
                <c:pt idx="2">
                  <c:v>1.86953368</c:v>
                </c:pt>
                <c:pt idx="3">
                  <c:v>2.1907116000000002</c:v>
                </c:pt>
                <c:pt idx="4">
                  <c:v>2.3497199599999998</c:v>
                </c:pt>
                <c:pt idx="5">
                  <c:v>1.5805841940000001</c:v>
                </c:pt>
                <c:pt idx="6">
                  <c:v>1.063554128</c:v>
                </c:pt>
                <c:pt idx="7">
                  <c:v>1.0860381630000002</c:v>
                </c:pt>
                <c:pt idx="8">
                  <c:v>0.79093540120000005</c:v>
                </c:pt>
                <c:pt idx="9">
                  <c:v>0.16638976200000002</c:v>
                </c:pt>
                <c:pt idx="10">
                  <c:v>0.68746063190000006</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'Grafer-energi'!$C$712:$M$712</c:f>
              <c:numCache>
                <c:formatCode>#,##0</c:formatCode>
                <c:ptCount val="11"/>
                <c:pt idx="0">
                  <c:v>121.67680102884832</c:v>
                </c:pt>
                <c:pt idx="2">
                  <c:v>107.76639131404238</c:v>
                </c:pt>
                <c:pt idx="3">
                  <c:v>103.5121734467713</c:v>
                </c:pt>
                <c:pt idx="4">
                  <c:v>107.73982956759114</c:v>
                </c:pt>
                <c:pt idx="5">
                  <c:v>110.12507366288695</c:v>
                </c:pt>
                <c:pt idx="6">
                  <c:v>106.44344781235236</c:v>
                </c:pt>
                <c:pt idx="7">
                  <c:v>106.09498409118893</c:v>
                </c:pt>
                <c:pt idx="8">
                  <c:v>104.47483849684779</c:v>
                </c:pt>
                <c:pt idx="9">
                  <c:v>100.6507052317457</c:v>
                </c:pt>
                <c:pt idx="10">
                  <c:v>75.368904426895867</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'Grafer-energi'!$C$713:$M$713</c:f>
              <c:numCache>
                <c:formatCode>#,##0</c:formatCode>
                <c:ptCount val="11"/>
                <c:pt idx="0">
                  <c:v>19.122479999999999</c:v>
                </c:pt>
                <c:pt idx="2">
                  <c:v>29.692799999999998</c:v>
                </c:pt>
                <c:pt idx="3">
                  <c:v>26.114399999999996</c:v>
                </c:pt>
                <c:pt idx="4">
                  <c:v>28.533600000000003</c:v>
                </c:pt>
                <c:pt idx="5">
                  <c:v>27.8352</c:v>
                </c:pt>
                <c:pt idx="6">
                  <c:v>29.109600000000004</c:v>
                </c:pt>
                <c:pt idx="7">
                  <c:v>29.109600000000004</c:v>
                </c:pt>
                <c:pt idx="8">
                  <c:v>32.95872</c:v>
                </c:pt>
                <c:pt idx="9">
                  <c:v>34.063200000000002</c:v>
                </c:pt>
                <c:pt idx="10">
                  <c:v>12.502800000000001</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'Grafer-energi'!$C$714:$M$714</c:f>
              <c:numCache>
                <c:formatCode>#,##0</c:formatCode>
                <c:ptCount val="11"/>
                <c:pt idx="0">
                  <c:v>53.810723229437201</c:v>
                </c:pt>
                <c:pt idx="2">
                  <c:v>63.553010059884954</c:v>
                </c:pt>
                <c:pt idx="3">
                  <c:v>58.279468429489732</c:v>
                </c:pt>
                <c:pt idx="4">
                  <c:v>52.059098401891951</c:v>
                </c:pt>
                <c:pt idx="5">
                  <c:v>46.415817894460673</c:v>
                </c:pt>
                <c:pt idx="6">
                  <c:v>47.196249640829208</c:v>
                </c:pt>
                <c:pt idx="7">
                  <c:v>47.196249640829208</c:v>
                </c:pt>
                <c:pt idx="8">
                  <c:v>46.251497789401533</c:v>
                </c:pt>
                <c:pt idx="9">
                  <c:v>43.981557894693928</c:v>
                </c:pt>
                <c:pt idx="10">
                  <c:v>41.037386964981422</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'Grafer-energi'!$C$715:$M$715</c:f>
              <c:numCache>
                <c:formatCode>#,##0</c:formatCode>
                <c:ptCount val="11"/>
                <c:pt idx="0">
                  <c:v>11.2587957</c:v>
                </c:pt>
                <c:pt idx="2">
                  <c:v>27.244452910200007</c:v>
                </c:pt>
                <c:pt idx="3">
                  <c:v>10.451477520000001</c:v>
                </c:pt>
                <c:pt idx="4">
                  <c:v>11.450680736000002</c:v>
                </c:pt>
                <c:pt idx="5">
                  <c:v>13.4839146552</c:v>
                </c:pt>
                <c:pt idx="6">
                  <c:v>15.398434444800003</c:v>
                </c:pt>
                <c:pt idx="7">
                  <c:v>15.197951310300001</c:v>
                </c:pt>
                <c:pt idx="8">
                  <c:v>3.7309024420800005</c:v>
                </c:pt>
                <c:pt idx="9">
                  <c:v>5.1403692000000003</c:v>
                </c:pt>
                <c:pt idx="10">
                  <c:v>3.7942601603999995</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'Grafer-energi'!$C$722:$M$722</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'Grafer-energi'!$C$716:$M$716</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'Grafer-energi'!$C$717:$M$717</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'Grafer-energi'!$C$718:$M$718</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'Grafer-energi'!$C$719:$M$719</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'Grafer-energi'!$C$720:$M$720</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'Grafer-energi'!$C$721:$M$721</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'Grafer-energi'!$C$118:$M$118</c:f>
              <c:numCache>
                <c:formatCode>#,##0</c:formatCode>
                <c:ptCount val="11"/>
                <c:pt idx="0">
                  <c:v>4318.3513570832092</c:v>
                </c:pt>
                <c:pt idx="2">
                  <c:v>4566.5451814227135</c:v>
                </c:pt>
                <c:pt idx="3">
                  <c:v>4601.4127269123874</c:v>
                </c:pt>
                <c:pt idx="4">
                  <c:v>4472.1000040165745</c:v>
                </c:pt>
                <c:pt idx="5">
                  <c:v>4407.3635601476735</c:v>
                </c:pt>
                <c:pt idx="6">
                  <c:v>4298.3704648542889</c:v>
                </c:pt>
                <c:pt idx="7">
                  <c:v>4017.0614353680635</c:v>
                </c:pt>
                <c:pt idx="8">
                  <c:v>3322.2036284041119</c:v>
                </c:pt>
                <c:pt idx="9">
                  <c:v>3264.9006836390045</c:v>
                </c:pt>
                <c:pt idx="10">
                  <c:v>2473.2678850562029</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'Grafer-energi'!$C$119:$M$119</c:f>
              <c:numCache>
                <c:formatCode>#,##0</c:formatCode>
                <c:ptCount val="11"/>
                <c:pt idx="0">
                  <c:v>676.71300000000008</c:v>
                </c:pt>
                <c:pt idx="2">
                  <c:v>1507.2120448644125</c:v>
                </c:pt>
                <c:pt idx="3">
                  <c:v>1176.0705053831359</c:v>
                </c:pt>
                <c:pt idx="4">
                  <c:v>1348.0210861249936</c:v>
                </c:pt>
                <c:pt idx="5">
                  <c:v>1642.5024500384707</c:v>
                </c:pt>
                <c:pt idx="6">
                  <c:v>1796.451692071432</c:v>
                </c:pt>
                <c:pt idx="7">
                  <c:v>1994.7391814931063</c:v>
                </c:pt>
                <c:pt idx="8">
                  <c:v>2606.6391578810244</c:v>
                </c:pt>
                <c:pt idx="9">
                  <c:v>2724.810909837714</c:v>
                </c:pt>
                <c:pt idx="10">
                  <c:v>2648.337108908654</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'Grafer-energi'!$C$102:$M$102</c:f>
              <c:numCache>
                <c:formatCode>#,##0</c:formatCode>
                <c:ptCount val="11"/>
                <c:pt idx="0">
                  <c:v>700.2010700022139</c:v>
                </c:pt>
                <c:pt idx="2">
                  <c:v>524.24186526325195</c:v>
                </c:pt>
                <c:pt idx="3">
                  <c:v>430.80242668139726</c:v>
                </c:pt>
                <c:pt idx="4">
                  <c:v>393.09006316390537</c:v>
                </c:pt>
                <c:pt idx="5">
                  <c:v>307.30092277420869</c:v>
                </c:pt>
                <c:pt idx="6">
                  <c:v>304.35600102658998</c:v>
                </c:pt>
                <c:pt idx="7">
                  <c:v>363.68079836105926</c:v>
                </c:pt>
                <c:pt idx="8">
                  <c:v>443.24278609509918</c:v>
                </c:pt>
                <c:pt idx="9">
                  <c:v>464.33967675192923</c:v>
                </c:pt>
                <c:pt idx="10">
                  <c:v>347.62465294714582</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'Grafer-energi'!$C$103:$M$103</c:f>
              <c:numCache>
                <c:formatCode>#,##0</c:formatCode>
                <c:ptCount val="11"/>
                <c:pt idx="0">
                  <c:v>473</c:v>
                </c:pt>
                <c:pt idx="2">
                  <c:v>609.86899999999991</c:v>
                </c:pt>
                <c:pt idx="3">
                  <c:v>1134.8</c:v>
                </c:pt>
                <c:pt idx="4">
                  <c:v>1024.992</c:v>
                </c:pt>
                <c:pt idx="5">
                  <c:v>1115.6837999999998</c:v>
                </c:pt>
                <c:pt idx="6">
                  <c:v>1044.1992</c:v>
                </c:pt>
                <c:pt idx="7">
                  <c:v>700.25635</c:v>
                </c:pt>
                <c:pt idx="8">
                  <c:v>23.66826</c:v>
                </c:pt>
                <c:pt idx="9">
                  <c:v>19.529400000000003</c:v>
                </c:pt>
                <c:pt idx="10">
                  <c:v>16.59789</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'Grafer-energi'!$C$104:$M$104</c:f>
              <c:numCache>
                <c:formatCode>#,##0</c:formatCode>
                <c:ptCount val="11"/>
                <c:pt idx="0">
                  <c:v>208.10000000000002</c:v>
                </c:pt>
                <c:pt idx="2">
                  <c:v>340.09146255999997</c:v>
                </c:pt>
                <c:pt idx="3">
                  <c:v>323</c:v>
                </c:pt>
                <c:pt idx="4">
                  <c:v>321.60000000000002</c:v>
                </c:pt>
                <c:pt idx="5">
                  <c:v>313</c:v>
                </c:pt>
                <c:pt idx="6">
                  <c:v>286.00000000000006</c:v>
                </c:pt>
                <c:pt idx="7">
                  <c:v>295.85000000000002</c:v>
                </c:pt>
                <c:pt idx="8">
                  <c:v>304.52000000000004</c:v>
                </c:pt>
                <c:pt idx="9">
                  <c:v>290.60000000000002</c:v>
                </c:pt>
                <c:pt idx="10">
                  <c:v>307.24</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'Grafer-energi'!$C$105:$M$105</c:f>
              <c:numCache>
                <c:formatCode>#,##0</c:formatCode>
                <c:ptCount val="11"/>
                <c:pt idx="0">
                  <c:v>155.32999999999998</c:v>
                </c:pt>
                <c:pt idx="2">
                  <c:v>23.655999999999999</c:v>
                </c:pt>
                <c:pt idx="3">
                  <c:v>27.72</c:v>
                </c:pt>
                <c:pt idx="4">
                  <c:v>29.731999999999999</c:v>
                </c:pt>
                <c:pt idx="5">
                  <c:v>19.9998</c:v>
                </c:pt>
                <c:pt idx="6">
                  <c:v>13.457600000000001</c:v>
                </c:pt>
                <c:pt idx="7">
                  <c:v>13.742100000000002</c:v>
                </c:pt>
                <c:pt idx="8">
                  <c:v>10.008039999999999</c:v>
                </c:pt>
                <c:pt idx="9">
                  <c:v>2.1054000000000004</c:v>
                </c:pt>
                <c:pt idx="10">
                  <c:v>8.6987300000000012</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'Grafer-energi'!$C$106:$M$106</c:f>
              <c:numCache>
                <c:formatCode>#,##0</c:formatCode>
                <c:ptCount val="11"/>
                <c:pt idx="0">
                  <c:v>1642.0620921571974</c:v>
                </c:pt>
                <c:pt idx="2">
                  <c:v>1454.3372646969285</c:v>
                </c:pt>
                <c:pt idx="3">
                  <c:v>1396.9254176352401</c:v>
                </c:pt>
                <c:pt idx="4">
                  <c:v>1453.9788065801774</c:v>
                </c:pt>
                <c:pt idx="5">
                  <c:v>1486.1683355315381</c:v>
                </c:pt>
                <c:pt idx="6">
                  <c:v>1436.4837761451063</c:v>
                </c:pt>
                <c:pt idx="7">
                  <c:v>1431.7811618244123</c:v>
                </c:pt>
                <c:pt idx="8">
                  <c:v>1409.9168488103617</c:v>
                </c:pt>
                <c:pt idx="9">
                  <c:v>1358.3091124392133</c:v>
                </c:pt>
                <c:pt idx="10">
                  <c:v>1017.1242162873938</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'Grafer-energi'!$C$107:$M$107</c:f>
              <c:numCache>
                <c:formatCode>#,##0</c:formatCode>
                <c:ptCount val="11"/>
                <c:pt idx="0">
                  <c:v>265.58999999999997</c:v>
                </c:pt>
                <c:pt idx="2">
                  <c:v>412.4</c:v>
                </c:pt>
                <c:pt idx="3">
                  <c:v>362.7</c:v>
                </c:pt>
                <c:pt idx="4">
                  <c:v>396.3</c:v>
                </c:pt>
                <c:pt idx="5">
                  <c:v>386.6</c:v>
                </c:pt>
                <c:pt idx="6">
                  <c:v>404.3</c:v>
                </c:pt>
                <c:pt idx="7">
                  <c:v>404.3</c:v>
                </c:pt>
                <c:pt idx="8">
                  <c:v>457.76</c:v>
                </c:pt>
                <c:pt idx="9">
                  <c:v>473.1</c:v>
                </c:pt>
                <c:pt idx="10">
                  <c:v>173.65</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'Grafer-energi'!$C$108:$M$108</c:f>
              <c:numCache>
                <c:formatCode>#,##0</c:formatCode>
                <c:ptCount val="11"/>
                <c:pt idx="0">
                  <c:v>737.1331949237973</c:v>
                </c:pt>
                <c:pt idx="2">
                  <c:v>870.5891789025336</c:v>
                </c:pt>
                <c:pt idx="3">
                  <c:v>798.34888259574973</c:v>
                </c:pt>
                <c:pt idx="4">
                  <c:v>713.13833427249244</c:v>
                </c:pt>
                <c:pt idx="5">
                  <c:v>635.83312184192698</c:v>
                </c:pt>
                <c:pt idx="6">
                  <c:v>646.52396768259189</c:v>
                </c:pt>
                <c:pt idx="7">
                  <c:v>646.52396768259189</c:v>
                </c:pt>
                <c:pt idx="8">
                  <c:v>633.58216149865109</c:v>
                </c:pt>
                <c:pt idx="9">
                  <c:v>602.48709444786198</c:v>
                </c:pt>
                <c:pt idx="10">
                  <c:v>562.15598582166331</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'Grafer-energi'!$C$109:$M$109</c:f>
              <c:numCache>
                <c:formatCode>#,##0</c:formatCode>
                <c:ptCount val="11"/>
                <c:pt idx="0">
                  <c:v>136.935</c:v>
                </c:pt>
                <c:pt idx="2">
                  <c:v>331.36041000000006</c:v>
                </c:pt>
                <c:pt idx="3">
                  <c:v>127.116</c:v>
                </c:pt>
                <c:pt idx="4">
                  <c:v>139.26880000000003</c:v>
                </c:pt>
                <c:pt idx="5">
                  <c:v>142.77758</c:v>
                </c:pt>
                <c:pt idx="6">
                  <c:v>163.04992000000004</c:v>
                </c:pt>
                <c:pt idx="7">
                  <c:v>160.92705750000002</c:v>
                </c:pt>
                <c:pt idx="8">
                  <c:v>39.505532000000009</c:v>
                </c:pt>
                <c:pt idx="9">
                  <c:v>54.430000000000007</c:v>
                </c:pt>
                <c:pt idx="10">
                  <c:v>40.176409999999997</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167.36500000000001</c:v>
                </c:pt>
                <c:pt idx="2">
                  <c:v>436.91379000000001</c:v>
                </c:pt>
                <c:pt idx="3">
                  <c:v>104.004</c:v>
                </c:pt>
                <c:pt idx="4">
                  <c:v>113.9472</c:v>
                </c:pt>
                <c:pt idx="5">
                  <c:v>116.81801999999999</c:v>
                </c:pt>
                <c:pt idx="6">
                  <c:v>133.40448000000001</c:v>
                </c:pt>
                <c:pt idx="7">
                  <c:v>131.66759250000001</c:v>
                </c:pt>
                <c:pt idx="8">
                  <c:v>32.322708000000006</c:v>
                </c:pt>
                <c:pt idx="9">
                  <c:v>32.67</c:v>
                </c:pt>
                <c:pt idx="10">
                  <c:v>40.793390000000002</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481.21</c:v>
                </c:pt>
                <c:pt idx="2">
                  <c:v>891.76271648616614</c:v>
                </c:pt>
                <c:pt idx="3">
                  <c:v>896.37058271020499</c:v>
                </c:pt>
                <c:pt idx="4">
                  <c:v>959.22930633504177</c:v>
                </c:pt>
                <c:pt idx="5">
                  <c:v>1250.0510844531641</c:v>
                </c:pt>
                <c:pt idx="6">
                  <c:v>1284.876784239395</c:v>
                </c:pt>
                <c:pt idx="7">
                  <c:v>1468.6138842393948</c:v>
                </c:pt>
                <c:pt idx="8">
                  <c:v>1982.6436037859248</c:v>
                </c:pt>
                <c:pt idx="9">
                  <c:v>2134.7019923897697</c:v>
                </c:pt>
                <c:pt idx="10">
                  <c:v>1915.8831187670962</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18.239999999999998</c:v>
                </c:pt>
                <c:pt idx="2">
                  <c:v>83.52</c:v>
                </c:pt>
                <c:pt idx="3">
                  <c:v>65.25</c:v>
                </c:pt>
                <c:pt idx="4">
                  <c:v>73.89</c:v>
                </c:pt>
                <c:pt idx="5">
                  <c:v>64.5</c:v>
                </c:pt>
                <c:pt idx="6">
                  <c:v>80.900000000000006</c:v>
                </c:pt>
                <c:pt idx="7">
                  <c:v>63.46</c:v>
                </c:pt>
                <c:pt idx="8">
                  <c:v>67.64</c:v>
                </c:pt>
                <c:pt idx="9">
                  <c:v>114.1</c:v>
                </c:pt>
                <c:pt idx="10">
                  <c:v>124.25</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3.2480000000000002</c:v>
                </c:pt>
                <c:pt idx="2">
                  <c:v>9.764800000000001</c:v>
                </c:pt>
                <c:pt idx="3">
                  <c:v>22.77</c:v>
                </c:pt>
                <c:pt idx="4">
                  <c:v>16.830000000000002</c:v>
                </c:pt>
                <c:pt idx="5">
                  <c:v>14.209508</c:v>
                </c:pt>
                <c:pt idx="6">
                  <c:v>20.8872</c:v>
                </c:pt>
                <c:pt idx="7">
                  <c:v>24.79365</c:v>
                </c:pt>
                <c:pt idx="8">
                  <c:v>11.466280000000001</c:v>
                </c:pt>
                <c:pt idx="9">
                  <c:v>9.1590000000000025</c:v>
                </c:pt>
                <c:pt idx="10">
                  <c:v>5.5700012599999997</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4.75</c:v>
                </c:pt>
                <c:pt idx="2">
                  <c:v>8.0499999999999989</c:v>
                </c:pt>
                <c:pt idx="3">
                  <c:v>8.75</c:v>
                </c:pt>
                <c:pt idx="4">
                  <c:v>13</c:v>
                </c:pt>
                <c:pt idx="5">
                  <c:v>33.5</c:v>
                </c:pt>
                <c:pt idx="6">
                  <c:v>39.14</c:v>
                </c:pt>
                <c:pt idx="7">
                  <c:v>39.25</c:v>
                </c:pt>
                <c:pt idx="8">
                  <c:v>38.800000000000004</c:v>
                </c:pt>
                <c:pt idx="9">
                  <c:v>41.1</c:v>
                </c:pt>
                <c:pt idx="10">
                  <c:v>34.22</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1.9</c:v>
                </c:pt>
                <c:pt idx="2">
                  <c:v>12.406799974923487</c:v>
                </c:pt>
                <c:pt idx="3">
                  <c:v>8.7952950736338114</c:v>
                </c:pt>
                <c:pt idx="4">
                  <c:v>10.566666666666668</c:v>
                </c:pt>
                <c:pt idx="5">
                  <c:v>12.066666666666668</c:v>
                </c:pt>
                <c:pt idx="6">
                  <c:v>25.741600000000002</c:v>
                </c:pt>
                <c:pt idx="7">
                  <c:v>29.708220000000001</c:v>
                </c:pt>
                <c:pt idx="8">
                  <c:v>30.523779999999995</c:v>
                </c:pt>
                <c:pt idx="9">
                  <c:v>28.241599999999998</c:v>
                </c:pt>
                <c:pt idx="10">
                  <c:v>30.060100000000002</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64.793938403323281</c:v>
                </c:pt>
                <c:pt idx="3">
                  <c:v>70.130627599297227</c:v>
                </c:pt>
                <c:pt idx="4">
                  <c:v>160.55791312328529</c:v>
                </c:pt>
                <c:pt idx="5">
                  <c:v>151.35717091864012</c:v>
                </c:pt>
                <c:pt idx="6">
                  <c:v>211.50162783203706</c:v>
                </c:pt>
                <c:pt idx="7">
                  <c:v>237.24583475371148</c:v>
                </c:pt>
                <c:pt idx="8">
                  <c:v>443.24278609509918</c:v>
                </c:pt>
                <c:pt idx="9">
                  <c:v>364.83831744794435</c:v>
                </c:pt>
                <c:pt idx="10">
                  <c:v>497.56049888155781</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700.2010700022139</c:v>
                </c:pt>
                <c:pt idx="1">
                  <c:v>473</c:v>
                </c:pt>
                <c:pt idx="2">
                  <c:v>208.10000000000002</c:v>
                </c:pt>
                <c:pt idx="3">
                  <c:v>155.32999999999998</c:v>
                </c:pt>
                <c:pt idx="4">
                  <c:v>1642.0620921571974</c:v>
                </c:pt>
                <c:pt idx="5">
                  <c:v>265.58999999999997</c:v>
                </c:pt>
                <c:pt idx="6">
                  <c:v>737.1331949237973</c:v>
                </c:pt>
                <c:pt idx="7">
                  <c:v>136.935</c:v>
                </c:pt>
                <c:pt idx="8">
                  <c:v>167.36500000000001</c:v>
                </c:pt>
                <c:pt idx="9">
                  <c:v>481.21</c:v>
                </c:pt>
                <c:pt idx="10">
                  <c:v>18.239999999999998</c:v>
                </c:pt>
                <c:pt idx="11">
                  <c:v>3.2480000000000002</c:v>
                </c:pt>
                <c:pt idx="12">
                  <c:v>4.75</c:v>
                </c:pt>
                <c:pt idx="13">
                  <c:v>1.9</c:v>
                </c:pt>
                <c:pt idx="14">
                  <c:v>0</c:v>
                </c:pt>
              </c:numCache>
            </c:numRef>
          </c:val>
          <c:extLst>
            <c:ext xmlns:c16="http://schemas.microsoft.com/office/drawing/2014/chart" uri="{C3380CC4-5D6E-409C-BE32-E72D297353CC}">
              <c16:uniqueId val="{00000000-AE48-433E-8EEA-39856ECE24AB}"/>
            </c:ext>
          </c:extLst>
        </c:ser>
        <c:ser>
          <c:idx val="3"/>
          <c:order val="1"/>
          <c:tx>
            <c:strRef>
              <c:f>'Grafer-energi'!$M$101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'Grafer-energi'!$M$102:$M$116</c:f>
              <c:numCache>
                <c:formatCode>#,##0</c:formatCode>
                <c:ptCount val="15"/>
                <c:pt idx="0">
                  <c:v>347.62465294714582</c:v>
                </c:pt>
                <c:pt idx="1">
                  <c:v>16.59789</c:v>
                </c:pt>
                <c:pt idx="2">
                  <c:v>307.24</c:v>
                </c:pt>
                <c:pt idx="3">
                  <c:v>8.6987300000000012</c:v>
                </c:pt>
                <c:pt idx="4">
                  <c:v>1017.1242162873938</c:v>
                </c:pt>
                <c:pt idx="5">
                  <c:v>173.65</c:v>
                </c:pt>
                <c:pt idx="6">
                  <c:v>562.15598582166331</c:v>
                </c:pt>
                <c:pt idx="7">
                  <c:v>40.176409999999997</c:v>
                </c:pt>
                <c:pt idx="8">
                  <c:v>40.793390000000002</c:v>
                </c:pt>
                <c:pt idx="9">
                  <c:v>1915.8831187670962</c:v>
                </c:pt>
                <c:pt idx="10">
                  <c:v>124.25</c:v>
                </c:pt>
                <c:pt idx="11">
                  <c:v>5.5700012599999997</c:v>
                </c:pt>
                <c:pt idx="12">
                  <c:v>34.22</c:v>
                </c:pt>
                <c:pt idx="13">
                  <c:v>30.060100000000002</c:v>
                </c:pt>
                <c:pt idx="14">
                  <c:v>497.56049888155781</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167.36500000000001</c:v>
                </c:pt>
                <c:pt idx="1">
                  <c:v>481.21</c:v>
                </c:pt>
                <c:pt idx="2">
                  <c:v>18.239999999999998</c:v>
                </c:pt>
                <c:pt idx="3">
                  <c:v>3.2480000000000002</c:v>
                </c:pt>
                <c:pt idx="4">
                  <c:v>4.75</c:v>
                </c:pt>
                <c:pt idx="5">
                  <c:v>1.9</c:v>
                </c:pt>
                <c:pt idx="6">
                  <c:v>0</c:v>
                </c:pt>
              </c:numCache>
            </c:numRef>
          </c:val>
          <c:extLst>
            <c:ext xmlns:c16="http://schemas.microsoft.com/office/drawing/2014/chart" uri="{C3380CC4-5D6E-409C-BE32-E72D297353CC}">
              <c16:uniqueId val="{00000000-EB78-4F1D-A9BF-9F815844292F}"/>
            </c:ext>
          </c:extLst>
        </c:ser>
        <c:ser>
          <c:idx val="3"/>
          <c:order val="1"/>
          <c:tx>
            <c:strRef>
              <c:f>'Grafer-energi'!$M$101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'Grafer-energi'!$M$110:$M$116</c:f>
              <c:numCache>
                <c:formatCode>#,##0</c:formatCode>
                <c:ptCount val="7"/>
                <c:pt idx="0">
                  <c:v>40.793390000000002</c:v>
                </c:pt>
                <c:pt idx="1">
                  <c:v>1915.8831187670962</c:v>
                </c:pt>
                <c:pt idx="2">
                  <c:v>124.25</c:v>
                </c:pt>
                <c:pt idx="3">
                  <c:v>5.5700012599999997</c:v>
                </c:pt>
                <c:pt idx="4">
                  <c:v>34.22</c:v>
                </c:pt>
                <c:pt idx="5">
                  <c:v>30.060100000000002</c:v>
                </c:pt>
                <c:pt idx="6">
                  <c:v>497.56049888155781</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166.64785466052692</c:v>
                </c:pt>
                <c:pt idx="1">
                  <c:v>44.556599999999996</c:v>
                </c:pt>
                <c:pt idx="2">
                  <c:v>12.521238</c:v>
                </c:pt>
                <c:pt idx="3">
                  <c:v>12.275729899999998</c:v>
                </c:pt>
                <c:pt idx="4">
                  <c:v>121.67680102884832</c:v>
                </c:pt>
                <c:pt idx="5">
                  <c:v>19.122479999999999</c:v>
                </c:pt>
                <c:pt idx="6">
                  <c:v>53.810723229437201</c:v>
                </c:pt>
                <c:pt idx="7">
                  <c:v>11.2587957</c:v>
                </c:pt>
              </c:numCache>
            </c:numRef>
          </c:val>
          <c:extLst>
            <c:ext xmlns:c16="http://schemas.microsoft.com/office/drawing/2014/chart" uri="{C3380CC4-5D6E-409C-BE32-E72D297353CC}">
              <c16:uniqueId val="{00000000-2C2A-430F-8E47-F46A09FEA170}"/>
            </c:ext>
          </c:extLst>
        </c:ser>
        <c:ser>
          <c:idx val="3"/>
          <c:order val="1"/>
          <c:tx>
            <c:strRef>
              <c:f>'Grafer-energi'!$M$707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'Grafer-energi'!$M$708:$M$715</c:f>
              <c:numCache>
                <c:formatCode>#,##0</c:formatCode>
                <c:ptCount val="8"/>
                <c:pt idx="0">
                  <c:v>65.283328655410429</c:v>
                </c:pt>
                <c:pt idx="1">
                  <c:v>1.5635212380000001</c:v>
                </c:pt>
                <c:pt idx="2">
                  <c:v>17.321702399999999</c:v>
                </c:pt>
                <c:pt idx="3">
                  <c:v>0.68746063190000006</c:v>
                </c:pt>
                <c:pt idx="4">
                  <c:v>75.368904426895867</c:v>
                </c:pt>
                <c:pt idx="5">
                  <c:v>12.502800000000001</c:v>
                </c:pt>
                <c:pt idx="6">
                  <c:v>41.037386964981422</c:v>
                </c:pt>
                <c:pt idx="7">
                  <c:v>3.7942601603999995</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1105.6600000000001</c:v>
                </c:pt>
                <c:pt idx="1">
                  <c:v>1437.9479999999999</c:v>
                </c:pt>
                <c:pt idx="2">
                  <c:v>210.60000000000002</c:v>
                </c:pt>
                <c:pt idx="3">
                  <c:v>1520.5152870809948</c:v>
                </c:pt>
                <c:pt idx="4">
                  <c:v>20.139999999999997</c:v>
                </c:pt>
                <c:pt idx="5">
                  <c:v>700.2010700022139</c:v>
                </c:pt>
              </c:numCache>
            </c:numRef>
          </c:val>
          <c:extLst>
            <c:ext xmlns:c16="http://schemas.microsoft.com/office/drawing/2014/chart" uri="{C3380CC4-5D6E-409C-BE32-E72D297353CC}">
              <c16:uniqueId val="{00000000-A52C-4AFC-B2A8-4AD2EDF9F935}"/>
            </c:ext>
          </c:extLst>
        </c:ser>
        <c:ser>
          <c:idx val="3"/>
          <c:order val="1"/>
          <c:tx>
            <c:strRef>
              <c:f>'Grafer-energi'!$M$376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'Grafer-energi'!$M$377:$M$382</c:f>
              <c:numCache>
                <c:formatCode>#,##0</c:formatCode>
                <c:ptCount val="6"/>
                <c:pt idx="0">
                  <c:v>768.83999999999992</c:v>
                </c:pt>
                <c:pt idx="1">
                  <c:v>1396.2624900000001</c:v>
                </c:pt>
                <c:pt idx="2">
                  <c:v>196.52</c:v>
                </c:pt>
                <c:pt idx="3">
                  <c:v>1766.1073521361532</c:v>
                </c:pt>
                <c:pt idx="4">
                  <c:v>148.69</c:v>
                </c:pt>
                <c:pt idx="5">
                  <c:v>845.18515182870362</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209.88</c:v>
                </c:pt>
                <c:pt idx="1">
                  <c:v>556.6099999999999</c:v>
                </c:pt>
                <c:pt idx="2">
                  <c:v>439.21299999999997</c:v>
                </c:pt>
                <c:pt idx="3">
                  <c:v>1321.5245600000001</c:v>
                </c:pt>
                <c:pt idx="4">
                  <c:v>7.48</c:v>
                </c:pt>
                <c:pt idx="5">
                  <c:v>24.85</c:v>
                </c:pt>
                <c:pt idx="6">
                  <c:v>0</c:v>
                </c:pt>
                <c:pt idx="7">
                  <c:v>99.102050027096311</c:v>
                </c:pt>
                <c:pt idx="8">
                  <c:v>20.139999999999997</c:v>
                </c:pt>
                <c:pt idx="9">
                  <c:v>148.69</c:v>
                </c:pt>
                <c:pt idx="10">
                  <c:v>0</c:v>
                </c:pt>
                <c:pt idx="11">
                  <c:v>497.56049888155781</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895.78000000000009</c:v>
                </c:pt>
                <c:pt idx="1">
                  <c:v>212.23000000000002</c:v>
                </c:pt>
                <c:pt idx="2">
                  <c:v>998.7349999999999</c:v>
                </c:pt>
                <c:pt idx="3">
                  <c:v>74.737930000000006</c:v>
                </c:pt>
                <c:pt idx="4">
                  <c:v>203.12000000000003</c:v>
                </c:pt>
                <c:pt idx="5">
                  <c:v>171.67000000000002</c:v>
                </c:pt>
                <c:pt idx="6">
                  <c:v>1520.5152870809948</c:v>
                </c:pt>
                <c:pt idx="7">
                  <c:v>1667.0053021090569</c:v>
                </c:pt>
                <c:pt idx="8">
                  <c:v>0</c:v>
                </c:pt>
                <c:pt idx="9">
                  <c:v>0</c:v>
                </c:pt>
                <c:pt idx="10">
                  <c:v>700.2010700022139</c:v>
                </c:pt>
                <c:pt idx="11">
                  <c:v>347.62465294714582</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735.70319492379735</c:v>
                </c:pt>
                <c:pt idx="1">
                  <c:v>178.69746559155149</c:v>
                </c:pt>
                <c:pt idx="2">
                  <c:v>0</c:v>
                </c:pt>
                <c:pt idx="3">
                  <c:v>17.252922663252054</c:v>
                </c:pt>
                <c:pt idx="4">
                  <c:v>0</c:v>
                </c:pt>
                <c:pt idx="5">
                  <c:v>116.11170390239384</c:v>
                </c:pt>
                <c:pt idx="6">
                  <c:v>0</c:v>
                </c:pt>
                <c:pt idx="7">
                  <c:v>110.36</c:v>
                </c:pt>
                <c:pt idx="8">
                  <c:v>36.94</c:v>
                </c:pt>
                <c:pt idx="9">
                  <c:v>267.02</c:v>
                </c:pt>
                <c:pt idx="10">
                  <c:v>58.429999999999993</c:v>
                </c:pt>
              </c:numCache>
            </c:numRef>
          </c:val>
          <c:extLst>
            <c:ext xmlns:c16="http://schemas.microsoft.com/office/drawing/2014/chart" uri="{C3380CC4-5D6E-409C-BE32-E72D297353CC}">
              <c16:uniqueId val="{00000000-E41A-4C78-900D-0B3A9024CFB0}"/>
            </c:ext>
          </c:extLst>
        </c:ser>
        <c:ser>
          <c:idx val="2"/>
          <c:order val="1"/>
          <c:tx>
            <c:strRef>
              <c:f>'Grafer-energi'!$M$591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591.26283591492313</c:v>
                </c:pt>
                <c:pt idx="1">
                  <c:v>577.16404530307898</c:v>
                </c:pt>
                <c:pt idx="2">
                  <c:v>13.619049458076985</c:v>
                </c:pt>
                <c:pt idx="3">
                  <c:v>53.883353191150597</c:v>
                </c:pt>
                <c:pt idx="4">
                  <c:v>0</c:v>
                </c:pt>
                <c:pt idx="5">
                  <c:v>176.58056725889551</c:v>
                </c:pt>
                <c:pt idx="6">
                  <c:v>0</c:v>
                </c:pt>
                <c:pt idx="7">
                  <c:v>104.01</c:v>
                </c:pt>
                <c:pt idx="8">
                  <c:v>28.57</c:v>
                </c:pt>
                <c:pt idx="9">
                  <c:v>174.13</c:v>
                </c:pt>
                <c:pt idx="10">
                  <c:v>52.870000000000005</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'Grafer-energi'!$M$591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591.26283591492313</c:v>
                </c:pt>
                <c:pt idx="1">
                  <c:v>577.16404530307898</c:v>
                </c:pt>
                <c:pt idx="2">
                  <c:v>13.619049458076985</c:v>
                </c:pt>
                <c:pt idx="3">
                  <c:v>53.883353191150597</c:v>
                </c:pt>
                <c:pt idx="4">
                  <c:v>0</c:v>
                </c:pt>
                <c:pt idx="5">
                  <c:v>176.58056725889551</c:v>
                </c:pt>
                <c:pt idx="6">
                  <c:v>0</c:v>
                </c:pt>
                <c:pt idx="7">
                  <c:v>104.01</c:v>
                </c:pt>
                <c:pt idx="8">
                  <c:v>28.57</c:v>
                </c:pt>
                <c:pt idx="9">
                  <c:v>174.13</c:v>
                </c:pt>
                <c:pt idx="10">
                  <c:v>52.870000000000005</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65.835841999999985</c:v>
                </c:pt>
                <c:pt idx="1">
                  <c:v>84.938161699999995</c:v>
                </c:pt>
                <c:pt idx="2">
                  <c:v>12.985062899999997</c:v>
                </c:pt>
                <c:pt idx="3">
                  <c:v>111.46330125828553</c:v>
                </c:pt>
                <c:pt idx="4">
                  <c:v>0</c:v>
                </c:pt>
                <c:pt idx="5">
                  <c:v>166.64785466052692</c:v>
                </c:pt>
              </c:numCache>
            </c:numRef>
          </c:val>
          <c:extLst>
            <c:ext xmlns:c16="http://schemas.microsoft.com/office/drawing/2014/chart" uri="{C3380CC4-5D6E-409C-BE32-E72D297353CC}">
              <c16:uniqueId val="{00000000-B834-4120-8904-F233ED02E234}"/>
            </c:ext>
          </c:extLst>
        </c:ser>
        <c:ser>
          <c:idx val="1"/>
          <c:order val="1"/>
          <c:tx>
            <c:strRef>
              <c:f>'Grafer-energi'!$M$865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'Grafer-energi'!$M$866:$M$871</c:f>
              <c:numCache>
                <c:formatCode>#,##0</c:formatCode>
                <c:ptCount val="6"/>
                <c:pt idx="0">
                  <c:v>13.207166600000001</c:v>
                </c:pt>
                <c:pt idx="1">
                  <c:v>6.2387599203000006</c:v>
                </c:pt>
                <c:pt idx="2">
                  <c:v>10.265227100000001</c:v>
                </c:pt>
                <c:pt idx="3">
                  <c:v>122.56488220187731</c:v>
                </c:pt>
                <c:pt idx="4">
                  <c:v>0</c:v>
                </c:pt>
                <c:pt idx="5">
                  <c:v>65.283328655410429</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167.36500000000001</c:v>
                </c:pt>
                <c:pt idx="2">
                  <c:v>436.91379000000001</c:v>
                </c:pt>
                <c:pt idx="3">
                  <c:v>104.004</c:v>
                </c:pt>
                <c:pt idx="4">
                  <c:v>113.9472</c:v>
                </c:pt>
                <c:pt idx="5">
                  <c:v>116.81801999999999</c:v>
                </c:pt>
                <c:pt idx="6">
                  <c:v>133.40448000000001</c:v>
                </c:pt>
                <c:pt idx="7">
                  <c:v>131.66759250000001</c:v>
                </c:pt>
                <c:pt idx="8">
                  <c:v>32.322708000000006</c:v>
                </c:pt>
                <c:pt idx="9">
                  <c:v>32.67</c:v>
                </c:pt>
                <c:pt idx="10">
                  <c:v>40.793390000000002</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481.21</c:v>
                </c:pt>
                <c:pt idx="2">
                  <c:v>891.76271648616614</c:v>
                </c:pt>
                <c:pt idx="3">
                  <c:v>896.37058271020499</c:v>
                </c:pt>
                <c:pt idx="4">
                  <c:v>959.22930633504177</c:v>
                </c:pt>
                <c:pt idx="5">
                  <c:v>1250.0510844531641</c:v>
                </c:pt>
                <c:pt idx="6">
                  <c:v>1284.876784239395</c:v>
                </c:pt>
                <c:pt idx="7">
                  <c:v>1468.6138842393948</c:v>
                </c:pt>
                <c:pt idx="8">
                  <c:v>1982.6436037859248</c:v>
                </c:pt>
                <c:pt idx="9">
                  <c:v>2134.7019923897697</c:v>
                </c:pt>
                <c:pt idx="10">
                  <c:v>1915.8831187670962</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18.239999999999998</c:v>
                </c:pt>
                <c:pt idx="2">
                  <c:v>83.52</c:v>
                </c:pt>
                <c:pt idx="3">
                  <c:v>65.25</c:v>
                </c:pt>
                <c:pt idx="4">
                  <c:v>73.89</c:v>
                </c:pt>
                <c:pt idx="5">
                  <c:v>64.5</c:v>
                </c:pt>
                <c:pt idx="6">
                  <c:v>80.900000000000006</c:v>
                </c:pt>
                <c:pt idx="7">
                  <c:v>63.46</c:v>
                </c:pt>
                <c:pt idx="8">
                  <c:v>67.64</c:v>
                </c:pt>
                <c:pt idx="9">
                  <c:v>114.1</c:v>
                </c:pt>
                <c:pt idx="10">
                  <c:v>124.25</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3.2480000000000002</c:v>
                </c:pt>
                <c:pt idx="2">
                  <c:v>9.764800000000001</c:v>
                </c:pt>
                <c:pt idx="3">
                  <c:v>22.77</c:v>
                </c:pt>
                <c:pt idx="4">
                  <c:v>16.830000000000002</c:v>
                </c:pt>
                <c:pt idx="5">
                  <c:v>14.209508</c:v>
                </c:pt>
                <c:pt idx="6">
                  <c:v>20.8872</c:v>
                </c:pt>
                <c:pt idx="7">
                  <c:v>24.79365</c:v>
                </c:pt>
                <c:pt idx="8">
                  <c:v>11.466280000000001</c:v>
                </c:pt>
                <c:pt idx="9">
                  <c:v>9.1590000000000025</c:v>
                </c:pt>
                <c:pt idx="10">
                  <c:v>5.5700012599999997</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4.75</c:v>
                </c:pt>
                <c:pt idx="2">
                  <c:v>8.0499999999999989</c:v>
                </c:pt>
                <c:pt idx="3">
                  <c:v>8.75</c:v>
                </c:pt>
                <c:pt idx="4">
                  <c:v>13</c:v>
                </c:pt>
                <c:pt idx="5">
                  <c:v>33.5</c:v>
                </c:pt>
                <c:pt idx="6">
                  <c:v>39.14</c:v>
                </c:pt>
                <c:pt idx="7">
                  <c:v>39.25</c:v>
                </c:pt>
                <c:pt idx="8">
                  <c:v>38.800000000000004</c:v>
                </c:pt>
                <c:pt idx="9">
                  <c:v>41.1</c:v>
                </c:pt>
                <c:pt idx="10">
                  <c:v>34.22</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1.9</c:v>
                </c:pt>
                <c:pt idx="2">
                  <c:v>12.406799974923487</c:v>
                </c:pt>
                <c:pt idx="3">
                  <c:v>8.7952950736338114</c:v>
                </c:pt>
                <c:pt idx="4">
                  <c:v>10.566666666666668</c:v>
                </c:pt>
                <c:pt idx="5">
                  <c:v>12.066666666666668</c:v>
                </c:pt>
                <c:pt idx="6">
                  <c:v>25.741600000000002</c:v>
                </c:pt>
                <c:pt idx="7">
                  <c:v>29.708220000000001</c:v>
                </c:pt>
                <c:pt idx="8">
                  <c:v>30.523779999999995</c:v>
                </c:pt>
                <c:pt idx="9">
                  <c:v>28.241599999999998</c:v>
                </c:pt>
                <c:pt idx="10">
                  <c:v>30.060100000000002</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64.793938403323281</c:v>
                </c:pt>
                <c:pt idx="3">
                  <c:v>70.130627599297227</c:v>
                </c:pt>
                <c:pt idx="4">
                  <c:v>160.55791312328529</c:v>
                </c:pt>
                <c:pt idx="5">
                  <c:v>151.35717091864012</c:v>
                </c:pt>
                <c:pt idx="6">
                  <c:v>211.50162783203706</c:v>
                </c:pt>
                <c:pt idx="7">
                  <c:v>237.24583475371148</c:v>
                </c:pt>
                <c:pt idx="8">
                  <c:v>443.24278609509918</c:v>
                </c:pt>
                <c:pt idx="9">
                  <c:v>364.83831744794435</c:v>
                </c:pt>
                <c:pt idx="10">
                  <c:v>497.56049888155781</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808.37211900000011</c:v>
                </c:pt>
                <c:pt idx="1">
                  <c:v>26.757999999999999</c:v>
                </c:pt>
                <c:pt idx="2">
                  <c:v>691.44</c:v>
                </c:pt>
                <c:pt idx="3">
                  <c:v>1.83</c:v>
                </c:pt>
                <c:pt idx="4">
                  <c:v>66.053000000000011</c:v>
                </c:pt>
                <c:pt idx="5">
                  <c:v>68.295500000000004</c:v>
                </c:pt>
                <c:pt idx="6">
                  <c:v>47.546666666666667</c:v>
                </c:pt>
                <c:pt idx="7">
                  <c:v>0</c:v>
                </c:pt>
                <c:pt idx="8">
                  <c:v>0.75</c:v>
                </c:pt>
              </c:numCache>
            </c:numRef>
          </c:val>
          <c:extLst>
            <c:ext xmlns:c16="http://schemas.microsoft.com/office/drawing/2014/chart" uri="{C3380CC4-5D6E-409C-BE32-E72D297353CC}">
              <c16:uniqueId val="{00000000-8425-495C-AE1A-C736F301088B}"/>
            </c:ext>
          </c:extLst>
        </c:ser>
        <c:ser>
          <c:idx val="3"/>
          <c:order val="1"/>
          <c:tx>
            <c:strRef>
              <c:f>'Grafer-energi'!$M$999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1057.9630961354114</c:v>
                </c:pt>
                <c:pt idx="1">
                  <c:v>115.24300000000001</c:v>
                </c:pt>
                <c:pt idx="2">
                  <c:v>61.319999999999993</c:v>
                </c:pt>
                <c:pt idx="3">
                  <c:v>194.505</c:v>
                </c:pt>
                <c:pt idx="4">
                  <c:v>152.61349999999999</c:v>
                </c:pt>
                <c:pt idx="5">
                  <c:v>26.065000000000001</c:v>
                </c:pt>
                <c:pt idx="6">
                  <c:v>26.380000000000003</c:v>
                </c:pt>
                <c:pt idx="7">
                  <c:v>23.549999999999997</c:v>
                </c:pt>
                <c:pt idx="8">
                  <c:v>6.68</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'Grafer-energi'!$C$1000:$M$1000</c:f>
              <c:numCache>
                <c:formatCode>#,##0</c:formatCode>
                <c:ptCount val="11"/>
                <c:pt idx="0">
                  <c:v>808.37211900000011</c:v>
                </c:pt>
                <c:pt idx="2">
                  <c:v>967.6254819200002</c:v>
                </c:pt>
                <c:pt idx="3">
                  <c:v>1056.9982528</c:v>
                </c:pt>
                <c:pt idx="4">
                  <c:v>1048.7501552000001</c:v>
                </c:pt>
                <c:pt idx="5">
                  <c:v>1113.5971211855997</c:v>
                </c:pt>
                <c:pt idx="6">
                  <c:v>1074.0642324591997</c:v>
                </c:pt>
                <c:pt idx="7">
                  <c:v>1119.7047707579</c:v>
                </c:pt>
                <c:pt idx="8">
                  <c:v>1092.3275454450609</c:v>
                </c:pt>
                <c:pt idx="9">
                  <c:v>1090.7556181825396</c:v>
                </c:pt>
                <c:pt idx="10">
                  <c:v>1057.9630961354114</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'Grafer-energi'!$C$1001:$M$1001</c:f>
              <c:numCache>
                <c:formatCode>#,##0</c:formatCode>
                <c:ptCount val="11"/>
                <c:pt idx="0">
                  <c:v>26.757999999999999</c:v>
                </c:pt>
                <c:pt idx="2">
                  <c:v>113.414343507</c:v>
                </c:pt>
                <c:pt idx="3">
                  <c:v>113.89999999999999</c:v>
                </c:pt>
                <c:pt idx="4">
                  <c:v>113.05</c:v>
                </c:pt>
                <c:pt idx="5">
                  <c:v>114.75</c:v>
                </c:pt>
                <c:pt idx="6">
                  <c:v>104.89</c:v>
                </c:pt>
                <c:pt idx="7">
                  <c:v>109.004</c:v>
                </c:pt>
                <c:pt idx="8">
                  <c:v>107.27</c:v>
                </c:pt>
                <c:pt idx="9">
                  <c:v>105.145</c:v>
                </c:pt>
                <c:pt idx="10">
                  <c:v>115.24300000000001</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'Grafer-energi'!$C$1002:$M$1002</c:f>
              <c:numCache>
                <c:formatCode>#,##0</c:formatCode>
                <c:ptCount val="11"/>
                <c:pt idx="0">
                  <c:v>691.44</c:v>
                </c:pt>
                <c:pt idx="2">
                  <c:v>216</c:v>
                </c:pt>
                <c:pt idx="3">
                  <c:v>196.8</c:v>
                </c:pt>
                <c:pt idx="4">
                  <c:v>164.8</c:v>
                </c:pt>
                <c:pt idx="5">
                  <c:v>158.4</c:v>
                </c:pt>
                <c:pt idx="6">
                  <c:v>121.60000000000001</c:v>
                </c:pt>
                <c:pt idx="7">
                  <c:v>121.60000000000001</c:v>
                </c:pt>
                <c:pt idx="8">
                  <c:v>90</c:v>
                </c:pt>
                <c:pt idx="9">
                  <c:v>102.72000000000001</c:v>
                </c:pt>
                <c:pt idx="10">
                  <c:v>61.319999999999993</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'Grafer-energi'!$C$1003:$M$1003</c:f>
              <c:numCache>
                <c:formatCode>#,##0</c:formatCode>
                <c:ptCount val="11"/>
                <c:pt idx="0">
                  <c:v>1.83</c:v>
                </c:pt>
                <c:pt idx="2">
                  <c:v>94.5</c:v>
                </c:pt>
                <c:pt idx="3">
                  <c:v>105</c:v>
                </c:pt>
                <c:pt idx="4">
                  <c:v>79.5</c:v>
                </c:pt>
                <c:pt idx="5">
                  <c:v>192</c:v>
                </c:pt>
                <c:pt idx="6">
                  <c:v>214.5</c:v>
                </c:pt>
                <c:pt idx="7">
                  <c:v>214.5</c:v>
                </c:pt>
                <c:pt idx="8">
                  <c:v>226.48755</c:v>
                </c:pt>
                <c:pt idx="9">
                  <c:v>245.625</c:v>
                </c:pt>
                <c:pt idx="10">
                  <c:v>194.505</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'Grafer-energi'!$C$1004:$M$1004</c:f>
              <c:numCache>
                <c:formatCode>#,##0</c:formatCode>
                <c:ptCount val="11"/>
                <c:pt idx="0">
                  <c:v>66.053000000000011</c:v>
                </c:pt>
                <c:pt idx="2">
                  <c:v>223.6</c:v>
                </c:pt>
                <c:pt idx="3">
                  <c:v>185.9</c:v>
                </c:pt>
                <c:pt idx="4">
                  <c:v>184.6</c:v>
                </c:pt>
                <c:pt idx="5">
                  <c:v>213.85</c:v>
                </c:pt>
                <c:pt idx="6">
                  <c:v>201.5</c:v>
                </c:pt>
                <c:pt idx="7">
                  <c:v>201.5</c:v>
                </c:pt>
                <c:pt idx="8">
                  <c:v>189.75999900000002</c:v>
                </c:pt>
                <c:pt idx="9">
                  <c:v>210.14500000000001</c:v>
                </c:pt>
                <c:pt idx="10">
                  <c:v>152.61349999999999</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'Grafer-energi'!$C$1005:$M$1005</c:f>
              <c:numCache>
                <c:formatCode>#,##0</c:formatCode>
                <c:ptCount val="11"/>
                <c:pt idx="0">
                  <c:v>68.295500000000004</c:v>
                </c:pt>
                <c:pt idx="2">
                  <c:v>44.2</c:v>
                </c:pt>
                <c:pt idx="3">
                  <c:v>39</c:v>
                </c:pt>
                <c:pt idx="4">
                  <c:v>38.35</c:v>
                </c:pt>
                <c:pt idx="5">
                  <c:v>37.050000000000004</c:v>
                </c:pt>
                <c:pt idx="6">
                  <c:v>29.900000000000002</c:v>
                </c:pt>
                <c:pt idx="7">
                  <c:v>29.900000000000002</c:v>
                </c:pt>
                <c:pt idx="8">
                  <c:v>30.805320000000002</c:v>
                </c:pt>
                <c:pt idx="9">
                  <c:v>33.15</c:v>
                </c:pt>
                <c:pt idx="10">
                  <c:v>26.065000000000001</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'Grafer-energi'!$C$1006:$M$1006</c:f>
              <c:numCache>
                <c:formatCode>#,##0</c:formatCode>
                <c:ptCount val="11"/>
                <c:pt idx="0">
                  <c:v>47.546666666666667</c:v>
                </c:pt>
                <c:pt idx="2">
                  <c:v>23.108168563890622</c:v>
                </c:pt>
                <c:pt idx="3">
                  <c:v>20.679930139024204</c:v>
                </c:pt>
                <c:pt idx="4">
                  <c:v>25.077777777777779</c:v>
                </c:pt>
                <c:pt idx="5">
                  <c:v>23.444444444444443</c:v>
                </c:pt>
                <c:pt idx="6">
                  <c:v>21.711111111111112</c:v>
                </c:pt>
                <c:pt idx="7">
                  <c:v>23.755555555555553</c:v>
                </c:pt>
                <c:pt idx="8">
                  <c:v>24.366666666666667</c:v>
                </c:pt>
                <c:pt idx="9">
                  <c:v>24.466666666666669</c:v>
                </c:pt>
                <c:pt idx="10">
                  <c:v>26.380000000000003</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'Grafer-energi'!$C$1007:$M$1007</c:f>
              <c:numCache>
                <c:formatCode>#,##0</c:formatCode>
                <c:ptCount val="11"/>
                <c:pt idx="0">
                  <c:v>0</c:v>
                </c:pt>
                <c:pt idx="2">
                  <c:v>11.526477649076517</c:v>
                </c:pt>
                <c:pt idx="3">
                  <c:v>10.942942610450718</c:v>
                </c:pt>
                <c:pt idx="4">
                  <c:v>13.75</c:v>
                </c:pt>
                <c:pt idx="5">
                  <c:v>16.75</c:v>
                </c:pt>
                <c:pt idx="6">
                  <c:v>20.7</c:v>
                </c:pt>
                <c:pt idx="7">
                  <c:v>22.2</c:v>
                </c:pt>
                <c:pt idx="8">
                  <c:v>21.9</c:v>
                </c:pt>
                <c:pt idx="9">
                  <c:v>21.9</c:v>
                </c:pt>
                <c:pt idx="10">
                  <c:v>23.549999999999997</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'Grafer-energi'!$C$1008:$M$1008</c:f>
              <c:numCache>
                <c:formatCode>#,##0</c:formatCode>
                <c:ptCount val="11"/>
                <c:pt idx="0">
                  <c:v>0.75</c:v>
                </c:pt>
                <c:pt idx="2">
                  <c:v>4.0999999999999996</c:v>
                </c:pt>
                <c:pt idx="3">
                  <c:v>4.8</c:v>
                </c:pt>
                <c:pt idx="4">
                  <c:v>5.4</c:v>
                </c:pt>
                <c:pt idx="5">
                  <c:v>6</c:v>
                </c:pt>
                <c:pt idx="6">
                  <c:v>6.3</c:v>
                </c:pt>
                <c:pt idx="7">
                  <c:v>6.3</c:v>
                </c:pt>
                <c:pt idx="8">
                  <c:v>6.58</c:v>
                </c:pt>
                <c:pt idx="9">
                  <c:v>6.5</c:v>
                </c:pt>
                <c:pt idx="10">
                  <c:v>6.68</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'Grafer-energi'!$M$999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1057.9630961354114</c:v>
                </c:pt>
                <c:pt idx="1">
                  <c:v>115.24300000000001</c:v>
                </c:pt>
                <c:pt idx="2">
                  <c:v>61.319999999999993</c:v>
                </c:pt>
                <c:pt idx="3">
                  <c:v>194.505</c:v>
                </c:pt>
                <c:pt idx="4">
                  <c:v>152.61349999999999</c:v>
                </c:pt>
                <c:pt idx="5">
                  <c:v>26.065000000000001</c:v>
                </c:pt>
                <c:pt idx="6">
                  <c:v>26.380000000000003</c:v>
                </c:pt>
                <c:pt idx="7">
                  <c:v>23.549999999999997</c:v>
                </c:pt>
                <c:pt idx="8">
                  <c:v>6.68</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'Grafer-energi'!$C$62:$M$62</c:f>
              <c:numCache>
                <c:formatCode>_(* #.##00_);_(* \(#.##00\);_(* "-"??_);_(@_)</c:formatCode>
                <c:ptCount val="11"/>
                <c:pt idx="0">
                  <c:v>13.547633256023875</c:v>
                </c:pt>
                <c:pt idx="2">
                  <c:v>23.800869646383362</c:v>
                </c:pt>
                <c:pt idx="3">
                  <c:v>19.194355941745211</c:v>
                </c:pt>
                <c:pt idx="4">
                  <c:v>20.402722806113037</c:v>
                </c:pt>
                <c:pt idx="5">
                  <c:v>24.647575278678787</c:v>
                </c:pt>
                <c:pt idx="6">
                  <c:v>26.004861560043569</c:v>
                </c:pt>
                <c:pt idx="7">
                  <c:v>29.234059123820415</c:v>
                </c:pt>
                <c:pt idx="8">
                  <c:v>36.489352977791711</c:v>
                </c:pt>
                <c:pt idx="9">
                  <c:v>39.400437826755649</c:v>
                </c:pt>
                <c:pt idx="10">
                  <c:v>41.994191519289473</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991.88972100577166</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85.899602204481184</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6.1</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92.086949365749177</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124.25</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24.44</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845.18515182870362</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993.96249898997166</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85.899602204481184</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6.1</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3.560172265262187</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4.0971007252711749</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0.85376907495574272</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12.036799999999999</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7.6311597366039363</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9.3269730114048102</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58.110320854781385</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124.25</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23.14</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1.3</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845.18515182870362</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1057.963096135411</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264.656101433549</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9.6999999999999993</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230.84487158895973</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1074.6681959800003</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19.1601</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4.2988000000000008</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3.3472300000000001</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1057.963096135411</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264.656101433549</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9.6999999999999993</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3.560172265262187</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11.190194998686703</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2.331854419315206</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22.2973</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23.173705345437202</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28.323417644423245</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1214.6364228958355</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19.1601</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4.2988</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3.3472300000000001</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'Grafer-energi'!$C$152:$M$152</c:f>
              <c:numCache>
                <c:formatCode>#,##0</c:formatCode>
                <c:ptCount val="11"/>
                <c:pt idx="0">
                  <c:v>700.2010700022139</c:v>
                </c:pt>
                <c:pt idx="2">
                  <c:v>589.03580366657525</c:v>
                </c:pt>
                <c:pt idx="3">
                  <c:v>500.93305428069448</c:v>
                </c:pt>
                <c:pt idx="4">
                  <c:v>553.64797628719066</c:v>
                </c:pt>
                <c:pt idx="5">
                  <c:v>458.65809369284881</c:v>
                </c:pt>
                <c:pt idx="6">
                  <c:v>515.85762885862709</c:v>
                </c:pt>
                <c:pt idx="7">
                  <c:v>600.92663311477077</c:v>
                </c:pt>
                <c:pt idx="8">
                  <c:v>886.48557219019835</c:v>
                </c:pt>
                <c:pt idx="9">
                  <c:v>829.17799419987364</c:v>
                </c:pt>
                <c:pt idx="10">
                  <c:v>845.18515182870362</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'Grafer-energi'!$C$153:$M$153</c:f>
              <c:numCache>
                <c:formatCode>#,##0</c:formatCode>
                <c:ptCount val="11"/>
                <c:pt idx="0">
                  <c:v>473</c:v>
                </c:pt>
                <c:pt idx="2">
                  <c:v>609.86899999999991</c:v>
                </c:pt>
                <c:pt idx="3">
                  <c:v>1134.8</c:v>
                </c:pt>
                <c:pt idx="4">
                  <c:v>1024.992</c:v>
                </c:pt>
                <c:pt idx="5">
                  <c:v>1115.6837999999998</c:v>
                </c:pt>
                <c:pt idx="6">
                  <c:v>1044.1992</c:v>
                </c:pt>
                <c:pt idx="7">
                  <c:v>700.25635</c:v>
                </c:pt>
                <c:pt idx="8">
                  <c:v>23.66826</c:v>
                </c:pt>
                <c:pt idx="9">
                  <c:v>19.529400000000003</c:v>
                </c:pt>
                <c:pt idx="10">
                  <c:v>16.59789</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'Grafer-energi'!$C$154:$M$154</c:f>
              <c:numCache>
                <c:formatCode>#,##0</c:formatCode>
                <c:ptCount val="11"/>
                <c:pt idx="0">
                  <c:v>3008.215287080995</c:v>
                </c:pt>
                <c:pt idx="2">
                  <c:v>3101.0739061594622</c:v>
                </c:pt>
                <c:pt idx="3">
                  <c:v>2908.6943002309899</c:v>
                </c:pt>
                <c:pt idx="4">
                  <c:v>2914.7491408526703</c:v>
                </c:pt>
                <c:pt idx="5">
                  <c:v>2841.6012573734652</c:v>
                </c:pt>
                <c:pt idx="6">
                  <c:v>2786.7653438276984</c:v>
                </c:pt>
                <c:pt idx="7">
                  <c:v>2792.1972295070041</c:v>
                </c:pt>
                <c:pt idx="8">
                  <c:v>2815.787050309013</c:v>
                </c:pt>
                <c:pt idx="9">
                  <c:v>2726.6016068870754</c:v>
                </c:pt>
                <c:pt idx="10">
                  <c:v>2068.8689321090569</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'Grafer-energi'!$C$155:$M$155</c:f>
              <c:numCache>
                <c:formatCode>#,##0</c:formatCode>
                <c:ptCount val="11"/>
                <c:pt idx="0">
                  <c:v>136.935</c:v>
                </c:pt>
                <c:pt idx="2">
                  <c:v>331.36041000000006</c:v>
                </c:pt>
                <c:pt idx="3">
                  <c:v>127.116</c:v>
                </c:pt>
                <c:pt idx="4">
                  <c:v>139.26880000000003</c:v>
                </c:pt>
                <c:pt idx="5">
                  <c:v>142.77758</c:v>
                </c:pt>
                <c:pt idx="6">
                  <c:v>163.04992000000004</c:v>
                </c:pt>
                <c:pt idx="7">
                  <c:v>160.92705750000002</c:v>
                </c:pt>
                <c:pt idx="8">
                  <c:v>39.505532000000009</c:v>
                </c:pt>
                <c:pt idx="9">
                  <c:v>54.430000000000007</c:v>
                </c:pt>
                <c:pt idx="10">
                  <c:v>40.176409999999997</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'Grafer-energi'!$C$156:$M$156</c:f>
              <c:numCache>
                <c:formatCode>#,##0</c:formatCode>
                <c:ptCount val="11"/>
                <c:pt idx="0">
                  <c:v>167.36500000000001</c:v>
                </c:pt>
                <c:pt idx="2">
                  <c:v>436.91379000000001</c:v>
                </c:pt>
                <c:pt idx="3">
                  <c:v>104.004</c:v>
                </c:pt>
                <c:pt idx="4">
                  <c:v>113.9472</c:v>
                </c:pt>
                <c:pt idx="5">
                  <c:v>116.81801999999999</c:v>
                </c:pt>
                <c:pt idx="6">
                  <c:v>133.40448000000001</c:v>
                </c:pt>
                <c:pt idx="7">
                  <c:v>131.66759250000001</c:v>
                </c:pt>
                <c:pt idx="8">
                  <c:v>32.322708000000006</c:v>
                </c:pt>
                <c:pt idx="9">
                  <c:v>32.67</c:v>
                </c:pt>
                <c:pt idx="10">
                  <c:v>40.793390000000002</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'Grafer-energi'!$C$157:$M$157</c:f>
              <c:numCache>
                <c:formatCode>#,##0</c:formatCode>
                <c:ptCount val="11"/>
                <c:pt idx="0">
                  <c:v>28.137999999999998</c:v>
                </c:pt>
                <c:pt idx="2">
                  <c:v>113.74159997492347</c:v>
                </c:pt>
                <c:pt idx="3">
                  <c:v>105.56529507363381</c:v>
                </c:pt>
                <c:pt idx="4">
                  <c:v>114.28666666666666</c:v>
                </c:pt>
                <c:pt idx="5">
                  <c:v>124.27617466666666</c:v>
                </c:pt>
                <c:pt idx="6">
                  <c:v>166.66880000000003</c:v>
                </c:pt>
                <c:pt idx="7">
                  <c:v>157.21187</c:v>
                </c:pt>
                <c:pt idx="8">
                  <c:v>148.43006</c:v>
                </c:pt>
                <c:pt idx="9">
                  <c:v>192.60060000000001</c:v>
                </c:pt>
                <c:pt idx="10">
                  <c:v>194.10010126</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'Grafer-energi'!$C$158:$M$158</c:f>
              <c:numCache>
                <c:formatCode>#,##0</c:formatCode>
                <c:ptCount val="11"/>
                <c:pt idx="0">
                  <c:v>481.21</c:v>
                </c:pt>
                <c:pt idx="2">
                  <c:v>891.76271648616614</c:v>
                </c:pt>
                <c:pt idx="3">
                  <c:v>896.37058271020499</c:v>
                </c:pt>
                <c:pt idx="4">
                  <c:v>959.22930633504177</c:v>
                </c:pt>
                <c:pt idx="5">
                  <c:v>1250.0510844531641</c:v>
                </c:pt>
                <c:pt idx="6">
                  <c:v>1284.876784239395</c:v>
                </c:pt>
                <c:pt idx="7">
                  <c:v>1468.6138842393948</c:v>
                </c:pt>
                <c:pt idx="8">
                  <c:v>1982.6436037859248</c:v>
                </c:pt>
                <c:pt idx="9">
                  <c:v>2134.7019923897697</c:v>
                </c:pt>
                <c:pt idx="10">
                  <c:v>1915.8831187670962</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'Grafer-energi'!$C$191:$M$191</c:f>
              <c:numCache>
                <c:formatCode>#,##0</c:formatCode>
                <c:ptCount val="11"/>
                <c:pt idx="0">
                  <c:v>14.799650617226368</c:v>
                </c:pt>
                <c:pt idx="2">
                  <c:v>10.651642019287074</c:v>
                </c:pt>
                <c:pt idx="3">
                  <c:v>8.8447816632653176</c:v>
                </c:pt>
                <c:pt idx="4">
                  <c:v>9.5924593497096282</c:v>
                </c:pt>
                <c:pt idx="5">
                  <c:v>7.8951026559171131</c:v>
                </c:pt>
                <c:pt idx="6">
                  <c:v>8.7757753880206035</c:v>
                </c:pt>
                <c:pt idx="7">
                  <c:v>10.10283339410519</c:v>
                </c:pt>
                <c:pt idx="8">
                  <c:v>14.67667045562488</c:v>
                </c:pt>
                <c:pt idx="9">
                  <c:v>13.557964521401511</c:v>
                </c:pt>
                <c:pt idx="10">
                  <c:v>13.48455840691636</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'Grafer-energi'!$C$192:$M$192</c:f>
              <c:numCache>
                <c:formatCode>#,##0</c:formatCode>
                <c:ptCount val="11"/>
                <c:pt idx="0">
                  <c:v>9.9974636455867429</c:v>
                </c:pt>
                <c:pt idx="2">
                  <c:v>11.028372513562385</c:v>
                </c:pt>
                <c:pt idx="3">
                  <c:v>20.036725757468744</c:v>
                </c:pt>
                <c:pt idx="4">
                  <c:v>17.758927179167316</c:v>
                </c:pt>
                <c:pt idx="5">
                  <c:v>19.204802561366058</c:v>
                </c:pt>
                <c:pt idx="6">
                  <c:v>17.763927732979486</c:v>
                </c:pt>
                <c:pt idx="7">
                  <c:v>11.772773658815419</c:v>
                </c:pt>
                <c:pt idx="8">
                  <c:v>0.39185212165361499</c:v>
                </c:pt>
                <c:pt idx="9">
                  <c:v>0.31932698911017371</c:v>
                </c:pt>
                <c:pt idx="10">
                  <c:v>0.26481205526660073</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'Grafer-energi'!$C$193:$M$193</c:f>
              <c:numCache>
                <c:formatCode>#,##0</c:formatCode>
                <c:ptCount val="11"/>
                <c:pt idx="0">
                  <c:v>63.582500995117421</c:v>
                </c:pt>
                <c:pt idx="2">
                  <c:v>56.07728582566839</c:v>
                </c:pt>
                <c:pt idx="3">
                  <c:v>51.357692990871357</c:v>
                </c:pt>
                <c:pt idx="4">
                  <c:v>50.500704140074333</c:v>
                </c:pt>
                <c:pt idx="5">
                  <c:v>48.913850954891473</c:v>
                </c:pt>
                <c:pt idx="6">
                  <c:v>47.408481232821245</c:v>
                </c:pt>
                <c:pt idx="7">
                  <c:v>46.942674627309628</c:v>
                </c:pt>
                <c:pt idx="8">
                  <c:v>46.618219074336736</c:v>
                </c:pt>
                <c:pt idx="9">
                  <c:v>44.582909952697527</c:v>
                </c:pt>
                <c:pt idx="10">
                  <c:v>33.007896424727292</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'Grafer-energi'!$C$194:$M$194</c:f>
              <c:numCache>
                <c:formatCode>#,##0</c:formatCode>
                <c:ptCount val="11"/>
                <c:pt idx="0">
                  <c:v>2.8942974298275277</c:v>
                </c:pt>
                <c:pt idx="2">
                  <c:v>5.9920508137432202</c:v>
                </c:pt>
                <c:pt idx="3">
                  <c:v>2.2444381665371846</c:v>
                </c:pt>
                <c:pt idx="4">
                  <c:v>2.4129597865446928</c:v>
                </c:pt>
                <c:pt idx="5">
                  <c:v>2.457699246049506</c:v>
                </c:pt>
                <c:pt idx="6">
                  <c:v>2.7738069477050802</c:v>
                </c:pt>
                <c:pt idx="7">
                  <c:v>2.7055203762546025</c:v>
                </c:pt>
                <c:pt idx="8">
                  <c:v>0.65405427062465871</c:v>
                </c:pt>
                <c:pt idx="9">
                  <c:v>0.88998986232381716</c:v>
                </c:pt>
                <c:pt idx="10">
                  <c:v>0.64099700054245501</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'Grafer-energi'!$C$195:$M$195</c:f>
              <c:numCache>
                <c:formatCode>#,##0</c:formatCode>
                <c:ptCount val="11"/>
                <c:pt idx="0">
                  <c:v>3.5374746364558676</c:v>
                </c:pt>
                <c:pt idx="2">
                  <c:v>7.9007918625678117</c:v>
                </c:pt>
                <c:pt idx="3">
                  <c:v>1.8363584998940603</c:v>
                </c:pt>
                <c:pt idx="4">
                  <c:v>1.9742398253547482</c:v>
                </c:pt>
                <c:pt idx="5">
                  <c:v>2.0108448376768684</c:v>
                </c:pt>
                <c:pt idx="6">
                  <c:v>2.2694784117587021</c:v>
                </c:pt>
                <c:pt idx="7">
                  <c:v>2.2136075805719475</c:v>
                </c:pt>
                <c:pt idx="8">
                  <c:v>0.53513531232926614</c:v>
                </c:pt>
                <c:pt idx="9">
                  <c:v>0.53419013048170316</c:v>
                </c:pt>
                <c:pt idx="10">
                  <c:v>0.65084064584064594</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'Grafer-energi'!$C$196:$M$196</c:f>
              <c:numCache>
                <c:formatCode>#,##0</c:formatCode>
                <c:ptCount val="11"/>
                <c:pt idx="0">
                  <c:v>0.59473283733513693</c:v>
                </c:pt>
                <c:pt idx="2">
                  <c:v>2.056810126128815</c:v>
                </c:pt>
                <c:pt idx="3">
                  <c:v>1.8639256846110921</c:v>
                </c:pt>
                <c:pt idx="4">
                  <c:v>1.9801213969310025</c:v>
                </c:pt>
                <c:pt idx="5">
                  <c:v>2.1392256457924512</c:v>
                </c:pt>
                <c:pt idx="6">
                  <c:v>2.8353713721887654</c:v>
                </c:pt>
                <c:pt idx="7">
                  <c:v>2.6430603049713355</c:v>
                </c:pt>
                <c:pt idx="8">
                  <c:v>2.457410638896707</c:v>
                </c:pt>
                <c:pt idx="9">
                  <c:v>3.1492298636319047</c:v>
                </c:pt>
                <c:pt idx="10">
                  <c:v>3.0967819850665306</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'Grafer-energi'!$C$197:$M$197</c:f>
              <c:numCache>
                <c:formatCode>#,##0</c:formatCode>
                <c:ptCount val="11"/>
                <c:pt idx="0">
                  <c:v>10.170992560027054</c:v>
                </c:pt>
                <c:pt idx="2">
                  <c:v>16.125908073890887</c:v>
                </c:pt>
                <c:pt idx="3">
                  <c:v>15.826869530161117</c:v>
                </c:pt>
                <c:pt idx="4">
                  <c:v>16.619528151758438</c:v>
                </c:pt>
                <c:pt idx="5">
                  <c:v>21.517731339779736</c:v>
                </c:pt>
                <c:pt idx="6">
                  <c:v>21.858337318216375</c:v>
                </c:pt>
                <c:pt idx="7">
                  <c:v>24.69047064170735</c:v>
                </c:pt>
                <c:pt idx="8">
                  <c:v>32.824681773247541</c:v>
                </c:pt>
                <c:pt idx="9">
                  <c:v>34.904705719444223</c:v>
                </c:pt>
                <c:pt idx="10">
                  <c:v>30.567074871040816</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'Grafer-energi'!$C$377:$M$377</c:f>
              <c:numCache>
                <c:formatCode>#,##0</c:formatCode>
                <c:ptCount val="11"/>
                <c:pt idx="0">
                  <c:v>1105.6600000000001</c:v>
                </c:pt>
                <c:pt idx="2">
                  <c:v>953.21295785271775</c:v>
                </c:pt>
                <c:pt idx="3">
                  <c:v>878.09529507363379</c:v>
                </c:pt>
                <c:pt idx="4">
                  <c:v>802.56666666666661</c:v>
                </c:pt>
                <c:pt idx="5">
                  <c:v>992.16666666666663</c:v>
                </c:pt>
                <c:pt idx="6">
                  <c:v>937.5</c:v>
                </c:pt>
                <c:pt idx="7">
                  <c:v>943.33999999999992</c:v>
                </c:pt>
                <c:pt idx="8">
                  <c:v>901.19466000000011</c:v>
                </c:pt>
                <c:pt idx="9">
                  <c:v>975</c:v>
                </c:pt>
                <c:pt idx="10">
                  <c:v>768.83999999999992</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'Grafer-energi'!$C$378:$M$378</c:f>
              <c:numCache>
                <c:formatCode>#,##0</c:formatCode>
                <c:ptCount val="11"/>
                <c:pt idx="0">
                  <c:v>1437.9479999999999</c:v>
                </c:pt>
                <c:pt idx="2">
                  <c:v>1817.6781000000001</c:v>
                </c:pt>
                <c:pt idx="3">
                  <c:v>1866.2479999999998</c:v>
                </c:pt>
                <c:pt idx="4">
                  <c:v>1844.288</c:v>
                </c:pt>
                <c:pt idx="5">
                  <c:v>1980.7967999999996</c:v>
                </c:pt>
                <c:pt idx="6">
                  <c:v>1937.0423999999998</c:v>
                </c:pt>
                <c:pt idx="7">
                  <c:v>1771.6119200000001</c:v>
                </c:pt>
                <c:pt idx="8">
                  <c:v>1386.0068200000001</c:v>
                </c:pt>
                <c:pt idx="9">
                  <c:v>1492.5330000000001</c:v>
                </c:pt>
                <c:pt idx="10">
                  <c:v>1396.2624900000001</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'Grafer-energi'!$C$379:$M$379</c:f>
              <c:numCache>
                <c:formatCode>#,##0</c:formatCode>
                <c:ptCount val="11"/>
                <c:pt idx="0">
                  <c:v>210.60000000000002</c:v>
                </c:pt>
                <c:pt idx="2">
                  <c:v>188.44882314</c:v>
                </c:pt>
                <c:pt idx="3">
                  <c:v>159.79200000000003</c:v>
                </c:pt>
                <c:pt idx="4">
                  <c:v>149.25800000000001</c:v>
                </c:pt>
                <c:pt idx="5">
                  <c:v>165.56800000000001</c:v>
                </c:pt>
                <c:pt idx="6">
                  <c:v>185.5</c:v>
                </c:pt>
                <c:pt idx="7">
                  <c:v>194.66</c:v>
                </c:pt>
                <c:pt idx="8">
                  <c:v>204.16</c:v>
                </c:pt>
                <c:pt idx="9">
                  <c:v>202.9</c:v>
                </c:pt>
                <c:pt idx="10">
                  <c:v>196.52</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'Grafer-energi'!$C$380:$M$380</c:f>
              <c:numCache>
                <c:formatCode>#,##0</c:formatCode>
                <c:ptCount val="11"/>
                <c:pt idx="0">
                  <c:v>1520.5152870809948</c:v>
                </c:pt>
                <c:pt idx="2">
                  <c:v>2441.2740600856282</c:v>
                </c:pt>
                <c:pt idx="3">
                  <c:v>2309.3408829411946</c:v>
                </c:pt>
                <c:pt idx="4">
                  <c:v>2390.9704471877112</c:v>
                </c:pt>
                <c:pt idx="5">
                  <c:v>2363.6764498266289</c:v>
                </c:pt>
                <c:pt idx="6">
                  <c:v>2412.082128067093</c:v>
                </c:pt>
                <c:pt idx="7">
                  <c:v>2410.772063746399</c:v>
                </c:pt>
                <c:pt idx="8">
                  <c:v>2456.1957340949375</c:v>
                </c:pt>
                <c:pt idx="9">
                  <c:v>2349.200599276845</c:v>
                </c:pt>
                <c:pt idx="10">
                  <c:v>1766.1073521361532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'Grafer-energi'!$C$381:$M$381</c:f>
              <c:numCache>
                <c:formatCode>#,##0</c:formatCode>
                <c:ptCount val="11"/>
                <c:pt idx="0">
                  <c:v>20.139999999999997</c:v>
                </c:pt>
                <c:pt idx="2">
                  <c:v>88.292481542205806</c:v>
                </c:pt>
                <c:pt idx="3">
                  <c:v>66.8</c:v>
                </c:pt>
                <c:pt idx="4">
                  <c:v>79.39</c:v>
                </c:pt>
                <c:pt idx="5">
                  <c:v>89</c:v>
                </c:pt>
                <c:pt idx="6">
                  <c:v>106.84</c:v>
                </c:pt>
                <c:pt idx="7">
                  <c:v>90.490000000000009</c:v>
                </c:pt>
                <c:pt idx="8">
                  <c:v>94.8</c:v>
                </c:pt>
                <c:pt idx="9">
                  <c:v>140.89999999999998</c:v>
                </c:pt>
                <c:pt idx="10">
                  <c:v>148.69</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'Grafer-energi'!$C$382:$M$382</c:f>
              <c:numCache>
                <c:formatCode>#,##0</c:formatCode>
                <c:ptCount val="11"/>
                <c:pt idx="0">
                  <c:v>700.2010700022139</c:v>
                </c:pt>
                <c:pt idx="2">
                  <c:v>589.03580366657525</c:v>
                </c:pt>
                <c:pt idx="3">
                  <c:v>500.93305428069448</c:v>
                </c:pt>
                <c:pt idx="4">
                  <c:v>553.64797628719066</c:v>
                </c:pt>
                <c:pt idx="5">
                  <c:v>458.65809369284881</c:v>
                </c:pt>
                <c:pt idx="6">
                  <c:v>515.85762885862698</c:v>
                </c:pt>
                <c:pt idx="7">
                  <c:v>600.92663311477077</c:v>
                </c:pt>
                <c:pt idx="8">
                  <c:v>886.48557219019835</c:v>
                </c:pt>
                <c:pt idx="9">
                  <c:v>829.17799419987352</c:v>
                </c:pt>
                <c:pt idx="10">
                  <c:v>845.18515182870362</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0.18982327297722626</c:v>
                </c:pt>
                <c:pt idx="1">
                  <c:v>0.72396077207221265</c:v>
                </c:pt>
                <c:pt idx="2">
                  <c:v>0.30544428588516415</c:v>
                </c:pt>
                <c:pt idx="3">
                  <c:v>0.94647286557128663</c:v>
                </c:pt>
                <c:pt idx="4">
                  <c:v>3.5517568850902181E-2</c:v>
                </c:pt>
                <c:pt idx="5">
                  <c:v>0.1264502340728679</c:v>
                </c:pt>
                <c:pt idx="6">
                  <c:v>0</c:v>
                </c:pt>
                <c:pt idx="7">
                  <c:v>5.6113265089593668E-2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0.81017672702277377</c:v>
                </c:pt>
                <c:pt idx="1">
                  <c:v>0.27603922792778735</c:v>
                </c:pt>
                <c:pt idx="2">
                  <c:v>0.69455571411483585</c:v>
                </c:pt>
                <c:pt idx="3">
                  <c:v>5.3527134428713333E-2</c:v>
                </c:pt>
                <c:pt idx="4">
                  <c:v>0.96448243114909782</c:v>
                </c:pt>
                <c:pt idx="5">
                  <c:v>0.87354976592713218</c:v>
                </c:pt>
                <c:pt idx="6">
                  <c:v>1</c:v>
                </c:pt>
                <c:pt idx="7">
                  <c:v>0.94388673491040631</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0.30544428588516415</c:v>
                </c:pt>
                <c:pt idx="2">
                  <c:v>0.44011862716506289</c:v>
                </c:pt>
                <c:pt idx="3">
                  <c:v>0.28308777825883813</c:v>
                </c:pt>
                <c:pt idx="4">
                  <c:v>0.31023310892875727</c:v>
                </c:pt>
                <c:pt idx="5">
                  <c:v>0.3231033188260401</c:v>
                </c:pt>
                <c:pt idx="6">
                  <c:v>0.35501157847654768</c:v>
                </c:pt>
                <c:pt idx="8">
                  <c:v>0.92029134364198317</c:v>
                </c:pt>
                <c:pt idx="9">
                  <c:v>0.94647286557128663</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0.69455571411483585</c:v>
                </c:pt>
                <c:pt idx="2">
                  <c:v>0.55988137283493711</c:v>
                </c:pt>
                <c:pt idx="3">
                  <c:v>0.71691222174116198</c:v>
                </c:pt>
                <c:pt idx="4">
                  <c:v>0.68976689107124267</c:v>
                </c:pt>
                <c:pt idx="5">
                  <c:v>0.67689668117395985</c:v>
                </c:pt>
                <c:pt idx="6">
                  <c:v>0.64498842152345237</c:v>
                </c:pt>
                <c:pt idx="8">
                  <c:v>7.9708656358016799E-2</c:v>
                </c:pt>
                <c:pt idx="9">
                  <c:v>5.3527134428713333E-2</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'Grafer-energi'!$C$728:$M$728</c:f>
              <c:numCache>
                <c:formatCode>#,##0</c:formatCode>
                <c:ptCount val="11"/>
                <c:pt idx="0">
                  <c:v>166.64785466052692</c:v>
                </c:pt>
                <c:pt idx="2">
                  <c:v>130.4066365737431</c:v>
                </c:pt>
                <c:pt idx="3">
                  <c:v>105.40132395120092</c:v>
                </c:pt>
                <c:pt idx="4">
                  <c:v>97.453116786071305</c:v>
                </c:pt>
                <c:pt idx="5">
                  <c:v>73.385294990855812</c:v>
                </c:pt>
                <c:pt idx="6">
                  <c:v>62.619957567148731</c:v>
                </c:pt>
                <c:pt idx="7">
                  <c:v>80.578252234359624</c:v>
                </c:pt>
                <c:pt idx="8">
                  <c:v>98.328979667336796</c:v>
                </c:pt>
                <c:pt idx="9">
                  <c:v>102.9175726400883</c:v>
                </c:pt>
                <c:pt idx="10">
                  <c:v>65.283328655410429</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'Grafer-energi'!$C$729:$M$729</c:f>
              <c:numCache>
                <c:formatCode>#,##0</c:formatCode>
                <c:ptCount val="11"/>
                <c:pt idx="0">
                  <c:v>44.556599999999996</c:v>
                </c:pt>
                <c:pt idx="2">
                  <c:v>57.449659799999992</c:v>
                </c:pt>
                <c:pt idx="3">
                  <c:v>106.89816</c:v>
                </c:pt>
                <c:pt idx="4">
                  <c:v>96.554246399999997</c:v>
                </c:pt>
                <c:pt idx="5">
                  <c:v>105.09741396</c:v>
                </c:pt>
                <c:pt idx="6">
                  <c:v>98.363564640000007</c:v>
                </c:pt>
                <c:pt idx="7">
                  <c:v>65.964148170000001</c:v>
                </c:pt>
                <c:pt idx="8">
                  <c:v>2.2295500919999998</c:v>
                </c:pt>
                <c:pt idx="9">
                  <c:v>1.8396694800000002</c:v>
                </c:pt>
                <c:pt idx="10">
                  <c:v>1.5635212380000001</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'Grafer-energi'!$C$730:$M$730</c:f>
              <c:numCache>
                <c:formatCode>#,##0</c:formatCode>
                <c:ptCount val="11"/>
                <c:pt idx="0">
                  <c:v>219.4069721582855</c:v>
                </c:pt>
                <c:pt idx="2">
                  <c:v>222.44074829808415</c:v>
                </c:pt>
                <c:pt idx="3">
                  <c:v>208.61280647626103</c:v>
                </c:pt>
                <c:pt idx="4">
                  <c:v>209.19563492948311</c:v>
                </c:pt>
                <c:pt idx="5">
                  <c:v>203.9201807513476</c:v>
                </c:pt>
                <c:pt idx="6">
                  <c:v>200.24943458118156</c:v>
                </c:pt>
                <c:pt idx="7">
                  <c:v>200.48283639501813</c:v>
                </c:pt>
                <c:pt idx="8">
                  <c:v>202.03962968744932</c:v>
                </c:pt>
                <c:pt idx="9">
                  <c:v>195.63431288843964</c:v>
                </c:pt>
                <c:pt idx="10">
                  <c:v>146.91825442377728</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'Grafer-energi'!$C$731:$M$731</c:f>
              <c:numCache>
                <c:formatCode>#,##0</c:formatCode>
                <c:ptCount val="11"/>
                <c:pt idx="0">
                  <c:v>11.2587957</c:v>
                </c:pt>
                <c:pt idx="2">
                  <c:v>27.244452910200007</c:v>
                </c:pt>
                <c:pt idx="3">
                  <c:v>10.451477520000001</c:v>
                </c:pt>
                <c:pt idx="4">
                  <c:v>11.450680736000002</c:v>
                </c:pt>
                <c:pt idx="5">
                  <c:v>13.4839146552</c:v>
                </c:pt>
                <c:pt idx="6">
                  <c:v>15.398434444800003</c:v>
                </c:pt>
                <c:pt idx="7">
                  <c:v>15.197951310300001</c:v>
                </c:pt>
                <c:pt idx="8">
                  <c:v>3.7309024420800005</c:v>
                </c:pt>
                <c:pt idx="9">
                  <c:v>5.1403692000000003</c:v>
                </c:pt>
                <c:pt idx="10">
                  <c:v>3.7942601603999995</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'Grafer-energi'!$C$735:$M$735</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'Grafer-energi'!$C$732:$M$732</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'Grafer-energi'!$C$733:$M$733</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'Grafer-energi'!$C$734:$M$734</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'Grafer-energi'!$C$799:$M$799</c:f>
              <c:numCache>
                <c:formatCode>#.##00</c:formatCode>
                <c:ptCount val="11"/>
                <c:pt idx="0">
                  <c:v>3.5223168468998756</c:v>
                </c:pt>
                <c:pt idx="2">
                  <c:v>2.3581670266499657</c:v>
                </c:pt>
                <c:pt idx="3">
                  <c:v>1.8610305097676552</c:v>
                </c:pt>
                <c:pt idx="4">
                  <c:v>1.688464694735889</c:v>
                </c:pt>
                <c:pt idx="5">
                  <c:v>1.2632164249467384</c:v>
                </c:pt>
                <c:pt idx="6">
                  <c:v>1.0652913743518206</c:v>
                </c:pt>
                <c:pt idx="7">
                  <c:v>1.3546889298155649</c:v>
                </c:pt>
                <c:pt idx="8">
                  <c:v>1.6279362869379115</c:v>
                </c:pt>
                <c:pt idx="9">
                  <c:v>1.6828145563963552</c:v>
                </c:pt>
                <c:pt idx="10">
                  <c:v>1.0415668760236514</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'Grafer-energi'!$C$800:$M$800</c:f>
              <c:numCache>
                <c:formatCode>#.##00</c:formatCode>
                <c:ptCount val="11"/>
                <c:pt idx="0">
                  <c:v>0.94176107541427112</c:v>
                </c:pt>
                <c:pt idx="2">
                  <c:v>1.0388726907775767</c:v>
                </c:pt>
                <c:pt idx="3">
                  <c:v>1.8874595663535561</c:v>
                </c:pt>
                <c:pt idx="4">
                  <c:v>1.6728909402775611</c:v>
                </c:pt>
                <c:pt idx="5">
                  <c:v>1.8090924012806828</c:v>
                </c:pt>
                <c:pt idx="6">
                  <c:v>1.6733619924466676</c:v>
                </c:pt>
                <c:pt idx="7">
                  <c:v>1.1089952786604127</c:v>
                </c:pt>
                <c:pt idx="8">
                  <c:v>3.6912469859770529E-2</c:v>
                </c:pt>
                <c:pt idx="9">
                  <c:v>3.008060237417836E-2</c:v>
                </c:pt>
                <c:pt idx="10">
                  <c:v>2.4945295606113787E-2</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'Grafer-energi'!$C$801:$M$801</c:f>
              <c:numCache>
                <c:formatCode>#.##00</c:formatCode>
                <c:ptCount val="11"/>
                <c:pt idx="0">
                  <c:v>4.6374486844412726</c:v>
                </c:pt>
                <c:pt idx="2">
                  <c:v>4.0224366780847047</c:v>
                </c:pt>
                <c:pt idx="3">
                  <c:v>3.6833958343855677</c:v>
                </c:pt>
                <c:pt idx="4">
                  <c:v>3.6245063833789546</c:v>
                </c:pt>
                <c:pt idx="5">
                  <c:v>3.5101762789848796</c:v>
                </c:pt>
                <c:pt idx="6">
                  <c:v>3.4066454795886765</c:v>
                </c:pt>
                <c:pt idx="7">
                  <c:v>3.3705357407410452</c:v>
                </c:pt>
                <c:pt idx="8">
                  <c:v>3.3449716012557626</c:v>
                </c:pt>
                <c:pt idx="9">
                  <c:v>3.1988343779789994</c:v>
                </c:pt>
                <c:pt idx="10">
                  <c:v>2.3440163123229407</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'Grafer-energi'!$C$802:$M$802</c:f>
              <c:numCache>
                <c:formatCode>#.##00</c:formatCode>
                <c:ptCount val="11"/>
                <c:pt idx="0">
                  <c:v>0.23796913468041936</c:v>
                </c:pt>
                <c:pt idx="2">
                  <c:v>0.49266641790596755</c:v>
                </c:pt>
                <c:pt idx="3">
                  <c:v>0.18453770605268735</c:v>
                </c:pt>
                <c:pt idx="4">
                  <c:v>0.19839355364970462</c:v>
                </c:pt>
                <c:pt idx="5">
                  <c:v>0.23210511679691534</c:v>
                </c:pt>
                <c:pt idx="6">
                  <c:v>0.26195832814126779</c:v>
                </c:pt>
                <c:pt idx="7">
                  <c:v>0.25550934433348466</c:v>
                </c:pt>
                <c:pt idx="8">
                  <c:v>6.176888531779276E-2</c:v>
                </c:pt>
                <c:pt idx="9">
                  <c:v>8.4050642597861283E-2</c:v>
                </c:pt>
                <c:pt idx="10">
                  <c:v>6.0535756731229455E-2</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47845.183822559949</c:v>
                </c:pt>
                <c:pt idx="1">
                  <c:v>32887.642239194523</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58355.41773892023</c:v>
                </c:pt>
                <c:pt idx="1">
                  <c:v>57055.012095508195</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9453.7892617284451</c:v>
                </c:pt>
                <c:pt idx="1">
                  <c:v>8641.5637002919211</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108871.11725828552</c:v>
                </c:pt>
                <c:pt idx="1">
                  <c:v>165661.05082643963</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332999.10526052688</c:v>
                </c:pt>
                <c:pt idx="1">
                  <c:v>139870.87338208829</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55279.080819535688</c:v>
                </c:pt>
                <c:pt idx="1">
                  <c:v>56459.820992190267</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18914.931532067658</c:v>
                </c:pt>
                <c:pt idx="1">
                  <c:v>12271.622349160791</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30777.358191154992</c:v>
                </c:pt>
                <c:pt idx="1">
                  <c:v>26277.653904353196</c:v>
                </c:pt>
                <c:pt idx="2">
                  <c:v>3741.6028571428574</c:v>
                </c:pt>
                <c:pt idx="3">
                  <c:v>1410.5514971428572</c:v>
                </c:pt>
                <c:pt idx="4">
                  <c:v>3391.1916814285719</c:v>
                </c:pt>
                <c:pt idx="5">
                  <c:v>9.2064971428571436</c:v>
                </c:pt>
                <c:pt idx="6">
                  <c:v>4522.0576214750417</c:v>
                </c:pt>
                <c:pt idx="7">
                  <c:v>9966.0050600000013</c:v>
                </c:pt>
                <c:pt idx="8">
                  <c:v>8120.3505742857142</c:v>
                </c:pt>
                <c:pt idx="9">
                  <c:v>895.94457574643263</c:v>
                </c:pt>
                <c:pt idx="10">
                  <c:v>2005.679463401626</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470.71778779420998</c:v>
                </c:pt>
                <c:pt idx="1">
                  <c:v>12.607600910435126</c:v>
                </c:pt>
                <c:pt idx="2" formatCode="0">
                  <c:v>1.2756425879023736</c:v>
                </c:pt>
                <c:pt idx="3">
                  <c:v>1694.5507229759485</c:v>
                </c:pt>
                <c:pt idx="4">
                  <c:v>0</c:v>
                </c:pt>
                <c:pt idx="5">
                  <c:v>6218.2260982791113</c:v>
                </c:pt>
                <c:pt idx="6">
                  <c:v>244.18584774431346</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470.71778779420998</c:v>
                </c:pt>
                <c:pt idx="1">
                  <c:v>12.607600910435126</c:v>
                </c:pt>
                <c:pt idx="2">
                  <c:v>1.2756425879023736</c:v>
                </c:pt>
                <c:pt idx="3">
                  <c:v>1687.5798490413824</c:v>
                </c:pt>
                <c:pt idx="4">
                  <c:v>0</c:v>
                </c:pt>
                <c:pt idx="5">
                  <c:v>0</c:v>
                </c:pt>
                <c:pt idx="6">
                  <c:v>2.6490844408772634</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0.21716080185118367</c:v>
                </c:pt>
                <c:pt idx="4">
                  <c:v>0</c:v>
                </c:pt>
                <c:pt idx="5">
                  <c:v>0</c:v>
                </c:pt>
                <c:pt idx="6">
                  <c:v>0.76745592066158974</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5.1740063365320289E-3</c:v>
                </c:pt>
                <c:pt idx="4">
                  <c:v>0</c:v>
                </c:pt>
                <c:pt idx="5">
                  <c:v>0</c:v>
                </c:pt>
                <c:pt idx="6">
                  <c:v>0.74614216539226996</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6218.2260982791113</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10771.504513696926</c:v>
                </c:pt>
                <c:pt idx="1">
                  <c:v>1286.8994920734324</c:v>
                </c:pt>
                <c:pt idx="2">
                  <c:v>213.21834339043218</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'Grafer-energi'!$N$377:$AI$377</c:f>
              <c:numCache>
                <c:formatCode>#,##0</c:formatCode>
                <c:ptCount val="22"/>
                <c:pt idx="0">
                  <c:v>209.88</c:v>
                </c:pt>
                <c:pt idx="2">
                  <c:v>549.78431843271767</c:v>
                </c:pt>
                <c:pt idx="3">
                  <c:v>498.09529507363385</c:v>
                </c:pt>
                <c:pt idx="4">
                  <c:v>463.56666666666666</c:v>
                </c:pt>
                <c:pt idx="5">
                  <c:v>659.16666666666674</c:v>
                </c:pt>
                <c:pt idx="6">
                  <c:v>662.09999999999991</c:v>
                </c:pt>
                <c:pt idx="7">
                  <c:v>663.09999999999991</c:v>
                </c:pt>
                <c:pt idx="8">
                  <c:v>662.49466000000007</c:v>
                </c:pt>
                <c:pt idx="9">
                  <c:v>722.90000000000009</c:v>
                </c:pt>
                <c:pt idx="10">
                  <c:v>556.6099999999999</c:v>
                </c:pt>
                <c:pt idx="11">
                  <c:v>895.78000000000009</c:v>
                </c:pt>
                <c:pt idx="13">
                  <c:v>403.42863942000008</c:v>
                </c:pt>
                <c:pt idx="14">
                  <c:v>379.99999999999994</c:v>
                </c:pt>
                <c:pt idx="15">
                  <c:v>338.99999999999994</c:v>
                </c:pt>
                <c:pt idx="16">
                  <c:v>332.99999999999989</c:v>
                </c:pt>
                <c:pt idx="17">
                  <c:v>275.40000000000009</c:v>
                </c:pt>
                <c:pt idx="18">
                  <c:v>280.24</c:v>
                </c:pt>
                <c:pt idx="19">
                  <c:v>238.70000000000005</c:v>
                </c:pt>
                <c:pt idx="20">
                  <c:v>252.09999999999991</c:v>
                </c:pt>
                <c:pt idx="21">
                  <c:v>212.23000000000002</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'Grafer-energi'!$N$378:$AI$378</c:f>
              <c:numCache>
                <c:formatCode>#,##0</c:formatCode>
                <c:ptCount val="22"/>
                <c:pt idx="0">
                  <c:v>439.21299999999997</c:v>
                </c:pt>
                <c:pt idx="2">
                  <c:v>799.99398999999994</c:v>
                </c:pt>
                <c:pt idx="3">
                  <c:v>528.31200000000001</c:v>
                </c:pt>
                <c:pt idx="4">
                  <c:v>572.15919999999994</c:v>
                </c:pt>
                <c:pt idx="5">
                  <c:v>640.0020199999999</c:v>
                </c:pt>
                <c:pt idx="6">
                  <c:v>687.67248000000018</c:v>
                </c:pt>
                <c:pt idx="7">
                  <c:v>874.46576250000021</c:v>
                </c:pt>
                <c:pt idx="8">
                  <c:v>1276.8306880000002</c:v>
                </c:pt>
                <c:pt idx="9">
                  <c:v>1373.5652000000002</c:v>
                </c:pt>
                <c:pt idx="10">
                  <c:v>1321.5245600000001</c:v>
                </c:pt>
                <c:pt idx="11">
                  <c:v>998.7349999999999</c:v>
                </c:pt>
                <c:pt idx="13">
                  <c:v>1017.6841100000001</c:v>
                </c:pt>
                <c:pt idx="14">
                  <c:v>1337.9359999999997</c:v>
                </c:pt>
                <c:pt idx="15">
                  <c:v>1272.1288</c:v>
                </c:pt>
                <c:pt idx="16">
                  <c:v>1340.7947799999997</c:v>
                </c:pt>
                <c:pt idx="17">
                  <c:v>1249.3699199999996</c:v>
                </c:pt>
                <c:pt idx="18">
                  <c:v>897.14615749999984</c:v>
                </c:pt>
                <c:pt idx="19">
                  <c:v>109.17613199999982</c:v>
                </c:pt>
                <c:pt idx="20">
                  <c:v>118.9677999999999</c:v>
                </c:pt>
                <c:pt idx="21">
                  <c:v>74.737930000000006</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'Grafer-energi'!$N$379:$AI$379</c:f>
              <c:numCache>
                <c:formatCode>#,##0</c:formatCode>
                <c:ptCount val="22"/>
                <c:pt idx="0">
                  <c:v>7.48</c:v>
                </c:pt>
                <c:pt idx="2">
                  <c:v>5.9160000000000004</c:v>
                </c:pt>
                <c:pt idx="3">
                  <c:v>12.192</c:v>
                </c:pt>
                <c:pt idx="4">
                  <c:v>10.458</c:v>
                </c:pt>
                <c:pt idx="5">
                  <c:v>3.468</c:v>
                </c:pt>
                <c:pt idx="6">
                  <c:v>25.4</c:v>
                </c:pt>
                <c:pt idx="7">
                  <c:v>26.5</c:v>
                </c:pt>
                <c:pt idx="8">
                  <c:v>28.509999999999998</c:v>
                </c:pt>
                <c:pt idx="9">
                  <c:v>31.4</c:v>
                </c:pt>
                <c:pt idx="10">
                  <c:v>24.85</c:v>
                </c:pt>
                <c:pt idx="11">
                  <c:v>203.12000000000003</c:v>
                </c:pt>
                <c:pt idx="13">
                  <c:v>182.53282314</c:v>
                </c:pt>
                <c:pt idx="14">
                  <c:v>147.60000000000002</c:v>
                </c:pt>
                <c:pt idx="15">
                  <c:v>138.80000000000001</c:v>
                </c:pt>
                <c:pt idx="16">
                  <c:v>162.10000000000002</c:v>
                </c:pt>
                <c:pt idx="17">
                  <c:v>160.1</c:v>
                </c:pt>
                <c:pt idx="18">
                  <c:v>168.16</c:v>
                </c:pt>
                <c:pt idx="19">
                  <c:v>175.65</c:v>
                </c:pt>
                <c:pt idx="20">
                  <c:v>171.5</c:v>
                </c:pt>
                <c:pt idx="21">
                  <c:v>171.67000000000002</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'Grafer-energi'!$N$380:$AI$380</c:f>
              <c:numCache>
                <c:formatCode>#,##0</c:formatCode>
                <c:ptCount val="22"/>
                <c:pt idx="0">
                  <c:v>0</c:v>
                </c:pt>
                <c:pt idx="2">
                  <c:v>2.6163164861660988</c:v>
                </c:pt>
                <c:pt idx="3">
                  <c:v>4.2665827102049416</c:v>
                </c:pt>
                <c:pt idx="4">
                  <c:v>61.889306335041702</c:v>
                </c:pt>
                <c:pt idx="5">
                  <c:v>99.508592453164013</c:v>
                </c:pt>
                <c:pt idx="6">
                  <c:v>102.93758423939494</c:v>
                </c:pt>
                <c:pt idx="7">
                  <c:v>102.93758423939494</c:v>
                </c:pt>
                <c:pt idx="8">
                  <c:v>100.76102378592486</c:v>
                </c:pt>
                <c:pt idx="9">
                  <c:v>91.207392389769382</c:v>
                </c:pt>
                <c:pt idx="10">
                  <c:v>99.102050027096311</c:v>
                </c:pt>
                <c:pt idx="11">
                  <c:v>1520.5152870809948</c:v>
                </c:pt>
                <c:pt idx="13">
                  <c:v>2438.6577435994623</c:v>
                </c:pt>
                <c:pt idx="14">
                  <c:v>2305.0743002309896</c:v>
                </c:pt>
                <c:pt idx="15">
                  <c:v>2329.0811408526697</c:v>
                </c:pt>
                <c:pt idx="16">
                  <c:v>2264.1678573734648</c:v>
                </c:pt>
                <c:pt idx="17">
                  <c:v>2309.1445438276978</c:v>
                </c:pt>
                <c:pt idx="18">
                  <c:v>2307.8344795070043</c:v>
                </c:pt>
                <c:pt idx="19">
                  <c:v>2355.4347103090126</c:v>
                </c:pt>
                <c:pt idx="20">
                  <c:v>2257.9932068870758</c:v>
                </c:pt>
                <c:pt idx="21">
                  <c:v>1667.0053021090569</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'Grafer-energi'!$N$381:$AI$381</c:f>
              <c:numCache>
                <c:formatCode>#,##0</c:formatCode>
                <c:ptCount val="22"/>
                <c:pt idx="0">
                  <c:v>20.139999999999997</c:v>
                </c:pt>
                <c:pt idx="2">
                  <c:v>88.292481542205806</c:v>
                </c:pt>
                <c:pt idx="3">
                  <c:v>66.8</c:v>
                </c:pt>
                <c:pt idx="4">
                  <c:v>79.39</c:v>
                </c:pt>
                <c:pt idx="5">
                  <c:v>89</c:v>
                </c:pt>
                <c:pt idx="6">
                  <c:v>106.84</c:v>
                </c:pt>
                <c:pt idx="7">
                  <c:v>90.490000000000009</c:v>
                </c:pt>
                <c:pt idx="8">
                  <c:v>94.8</c:v>
                </c:pt>
                <c:pt idx="9">
                  <c:v>140.89999999999998</c:v>
                </c:pt>
                <c:pt idx="10">
                  <c:v>148.69</c:v>
                </c:pt>
                <c:pt idx="11">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'Grafer-energi'!$N$382:$AI$382</c:f>
              <c:numCache>
                <c:formatCode>#,##0</c:formatCode>
                <c:ptCount val="22"/>
                <c:pt idx="0">
                  <c:v>0</c:v>
                </c:pt>
                <c:pt idx="2">
                  <c:v>64.793938403323281</c:v>
                </c:pt>
                <c:pt idx="3">
                  <c:v>70.130627599297227</c:v>
                </c:pt>
                <c:pt idx="4">
                  <c:v>160.55791312328529</c:v>
                </c:pt>
                <c:pt idx="5">
                  <c:v>151.35717091864012</c:v>
                </c:pt>
                <c:pt idx="6">
                  <c:v>211.50162783203706</c:v>
                </c:pt>
                <c:pt idx="7">
                  <c:v>237.24583475371148</c:v>
                </c:pt>
                <c:pt idx="8">
                  <c:v>443.24278609509918</c:v>
                </c:pt>
                <c:pt idx="9">
                  <c:v>364.83831744794435</c:v>
                </c:pt>
                <c:pt idx="10">
                  <c:v>497.56049888155781</c:v>
                </c:pt>
                <c:pt idx="11">
                  <c:v>700.2010700022139</c:v>
                </c:pt>
                <c:pt idx="13">
                  <c:v>524.24186526325195</c:v>
                </c:pt>
                <c:pt idx="14">
                  <c:v>430.80242668139726</c:v>
                </c:pt>
                <c:pt idx="15">
                  <c:v>393.09006316390537</c:v>
                </c:pt>
                <c:pt idx="16">
                  <c:v>307.30092277420869</c:v>
                </c:pt>
                <c:pt idx="17">
                  <c:v>304.35600102658992</c:v>
                </c:pt>
                <c:pt idx="18">
                  <c:v>363.68079836105926</c:v>
                </c:pt>
                <c:pt idx="19">
                  <c:v>443.24278609509918</c:v>
                </c:pt>
                <c:pt idx="20">
                  <c:v>464.33967675192918</c:v>
                </c:pt>
                <c:pt idx="21">
                  <c:v>347.62465294714582</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47845.183822559949</c:v>
                </c:pt>
                <c:pt idx="1">
                  <c:v>58355.41773892023</c:v>
                </c:pt>
                <c:pt idx="2">
                  <c:v>9453.7892617284451</c:v>
                </c:pt>
                <c:pt idx="3">
                  <c:v>108871.11725828552</c:v>
                </c:pt>
                <c:pt idx="4">
                  <c:v>332999.10526052688</c:v>
                </c:pt>
                <c:pt idx="5">
                  <c:v>55279.080819535688</c:v>
                </c:pt>
                <c:pt idx="6">
                  <c:v>18914.931532067658</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6726.6290249764725</c:v>
                </c:pt>
                <c:pt idx="1">
                  <c:v>32541.957299482208</c:v>
                </c:pt>
                <c:pt idx="2">
                  <c:v>5157.5895918661072</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-2536.5698097161626</c:v>
                </c:pt>
                <c:pt idx="1">
                  <c:v>571.02400036270853</c:v>
                </c:pt>
                <c:pt idx="2">
                  <c:v>164.24483097460276</c:v>
                </c:pt>
                <c:pt idx="3">
                  <c:v>0</c:v>
                </c:pt>
                <c:pt idx="4">
                  <c:v>2888.451276310288</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20.991757943979291</c:v>
                </c:pt>
                <c:pt idx="2">
                  <c:v>5.1307721501179628</c:v>
                </c:pt>
                <c:pt idx="3" formatCode="General">
                  <c:v>0</c:v>
                </c:pt>
                <c:pt idx="4">
                  <c:v>1246.8428427528765</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201.238589375</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55.236886249999998</c:v>
                </c:pt>
                <c:pt idx="1">
                  <c:v>1.1114999999999999</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0.89034687499999998</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3459.1366406250004</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32,888</c:v>
                </c:pt>
                <c:pt idx="1">
                  <c:v>57,055</c:v>
                </c:pt>
                <c:pt idx="2">
                  <c:v>8,642</c:v>
                </c:pt>
                <c:pt idx="3">
                  <c:v>165,661</c:v>
                </c:pt>
                <c:pt idx="4">
                  <c:v>139,871</c:v>
                </c:pt>
                <c:pt idx="5">
                  <c:v>56,460</c:v>
                </c:pt>
                <c:pt idx="6">
                  <c:v>12,272</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32887.642239194523</c:v>
                </c:pt>
                <c:pt idx="1">
                  <c:v>57055.012095508195</c:v>
                </c:pt>
                <c:pt idx="2">
                  <c:v>8641.5637002919211</c:v>
                </c:pt>
                <c:pt idx="3">
                  <c:v>165661.05082643963</c:v>
                </c:pt>
                <c:pt idx="4">
                  <c:v>139870.87338208829</c:v>
                </c:pt>
                <c:pt idx="5">
                  <c:v>56459.820992190267</c:v>
                </c:pt>
                <c:pt idx="6">
                  <c:v>12271.622349160791</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631718.62569362437</c:v>
                </c:pt>
                <c:pt idx="1">
                  <c:v>472847.58558487362</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189515.58770808732</c:v>
                </c:pt>
                <c:pt idx="1">
                  <c:v>189515.58770808732</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'Grafer-energi'!$C$866:$M$866</c:f>
              <c:numCache>
                <c:formatCode>#,##0</c:formatCode>
                <c:ptCount val="11"/>
                <c:pt idx="0">
                  <c:v>65.835841999999985</c:v>
                </c:pt>
                <c:pt idx="2">
                  <c:v>27.583078146267599</c:v>
                </c:pt>
                <c:pt idx="3">
                  <c:v>25.825059999999997</c:v>
                </c:pt>
                <c:pt idx="4">
                  <c:v>22.841609999999999</c:v>
                </c:pt>
                <c:pt idx="5">
                  <c:v>22.338449999999998</c:v>
                </c:pt>
                <c:pt idx="6">
                  <c:v>18.271086</c:v>
                </c:pt>
                <c:pt idx="7">
                  <c:v>18.5459496</c:v>
                </c:pt>
                <c:pt idx="8">
                  <c:v>15.529650000000002</c:v>
                </c:pt>
                <c:pt idx="9">
                  <c:v>16.565339999999999</c:v>
                </c:pt>
                <c:pt idx="10">
                  <c:v>13.207166600000001</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'Grafer-energi'!$C$867:$M$867</c:f>
              <c:numCache>
                <c:formatCode>#,##0</c:formatCode>
                <c:ptCount val="11"/>
                <c:pt idx="0">
                  <c:v>84.938161699999995</c:v>
                </c:pt>
                <c:pt idx="2">
                  <c:v>89.345215460199995</c:v>
                </c:pt>
                <c:pt idx="3">
                  <c:v>122.11051212</c:v>
                </c:pt>
                <c:pt idx="4">
                  <c:v>115.02208469600001</c:v>
                </c:pt>
                <c:pt idx="5">
                  <c:v>123.79410856920001</c:v>
                </c:pt>
                <c:pt idx="6">
                  <c:v>116.63625133280001</c:v>
                </c:pt>
                <c:pt idx="7">
                  <c:v>83.634238308300013</c:v>
                </c:pt>
                <c:pt idx="8">
                  <c:v>9.137716965280001</c:v>
                </c:pt>
                <c:pt idx="9">
                  <c:v>9.7040007419999998</c:v>
                </c:pt>
                <c:pt idx="10">
                  <c:v>6.2387599203000006</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'Grafer-energi'!$C$868:$M$868</c:f>
              <c:numCache>
                <c:formatCode>#,##0</c:formatCode>
                <c:ptCount val="11"/>
                <c:pt idx="0">
                  <c:v>12.985062899999997</c:v>
                </c:pt>
                <c:pt idx="2">
                  <c:v>11.2709936978892</c:v>
                </c:pt>
                <c:pt idx="3">
                  <c:v>8.8079689999999999</c:v>
                </c:pt>
                <c:pt idx="4">
                  <c:v>8.3311689999999992</c:v>
                </c:pt>
                <c:pt idx="5">
                  <c:v>10.065948999999998</c:v>
                </c:pt>
                <c:pt idx="6">
                  <c:v>9.5547200000000014</c:v>
                </c:pt>
                <c:pt idx="7">
                  <c:v>10.012447400000001</c:v>
                </c:pt>
                <c:pt idx="8">
                  <c:v>10.4532396</c:v>
                </c:pt>
                <c:pt idx="9">
                  <c:v>10.683959999999999</c:v>
                </c:pt>
                <c:pt idx="10">
                  <c:v>10.265227100000001</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'Grafer-energi'!$C$869:$M$869</c:f>
              <c:numCache>
                <c:formatCode>#,##0</c:formatCode>
                <c:ptCount val="11"/>
                <c:pt idx="0">
                  <c:v>111.46330125828553</c:v>
                </c:pt>
                <c:pt idx="2">
                  <c:v>178.93557370392733</c:v>
                </c:pt>
                <c:pt idx="3">
                  <c:v>169.21890287626104</c:v>
                </c:pt>
                <c:pt idx="4">
                  <c:v>171.0056983694831</c:v>
                </c:pt>
                <c:pt idx="5">
                  <c:v>166.30300179734763</c:v>
                </c:pt>
                <c:pt idx="6">
                  <c:v>169.54937633318158</c:v>
                </c:pt>
                <c:pt idx="7">
                  <c:v>169.45230056701817</c:v>
                </c:pt>
                <c:pt idx="8">
                  <c:v>172.87947565624933</c:v>
                </c:pt>
                <c:pt idx="9">
                  <c:v>165.66105082643963</c:v>
                </c:pt>
                <c:pt idx="10">
                  <c:v>122.56488220187731</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'Grafer-energi'!$C$870:$M$870</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'Grafer-energi'!$C$871:$M$871</c:f>
              <c:numCache>
                <c:formatCode>#,##0</c:formatCode>
                <c:ptCount val="11"/>
                <c:pt idx="0">
                  <c:v>166.64785466052692</c:v>
                </c:pt>
                <c:pt idx="2">
                  <c:v>130.4066365737431</c:v>
                </c:pt>
                <c:pt idx="3">
                  <c:v>105.40132395120092</c:v>
                </c:pt>
                <c:pt idx="4">
                  <c:v>97.453116786071305</c:v>
                </c:pt>
                <c:pt idx="5">
                  <c:v>73.385294990855812</c:v>
                </c:pt>
                <c:pt idx="6">
                  <c:v>62.619957567148731</c:v>
                </c:pt>
                <c:pt idx="7">
                  <c:v>80.578252234359624</c:v>
                </c:pt>
                <c:pt idx="8">
                  <c:v>98.328979667336796</c:v>
                </c:pt>
                <c:pt idx="9">
                  <c:v>102.9175726400883</c:v>
                </c:pt>
                <c:pt idx="10">
                  <c:v>65.283328655410429</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47845.183822559949</c:v>
                </c:pt>
                <c:pt idx="1">
                  <c:v>58355.41773892023</c:v>
                </c:pt>
                <c:pt idx="2">
                  <c:v>9453.7892617284451</c:v>
                </c:pt>
                <c:pt idx="3">
                  <c:v>108871.11725828552</c:v>
                </c:pt>
                <c:pt idx="4">
                  <c:v>332999.10526052688</c:v>
                </c:pt>
                <c:pt idx="5">
                  <c:v>55279.080819535688</c:v>
                </c:pt>
                <c:pt idx="6">
                  <c:v>18914.931532067658</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32887.642239194523</c:v>
                </c:pt>
                <c:pt idx="1">
                  <c:v>57055.012095508195</c:v>
                </c:pt>
                <c:pt idx="2">
                  <c:v>8641.5637002919211</c:v>
                </c:pt>
                <c:pt idx="3">
                  <c:v>165661.05082643963</c:v>
                </c:pt>
                <c:pt idx="4">
                  <c:v>139870.87338208829</c:v>
                </c:pt>
                <c:pt idx="5">
                  <c:v>56459.820992190267</c:v>
                </c:pt>
                <c:pt idx="6">
                  <c:v>12271.622349160791</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4111.7599999999993</c:v>
                </c:pt>
                <c:pt idx="1">
                  <c:v>354.88</c:v>
                </c:pt>
                <c:pt idx="2">
                  <c:v>795.71</c:v>
                </c:pt>
                <c:pt idx="3">
                  <c:v>1719.0000000000002</c:v>
                </c:pt>
                <c:pt idx="4">
                  <c:v>6221.07</c:v>
                </c:pt>
                <c:pt idx="5">
                  <c:v>869.14</c:v>
                </c:pt>
                <c:pt idx="6">
                  <c:v>190.03</c:v>
                </c:pt>
                <c:pt idx="7">
                  <c:v>7.47</c:v>
                </c:pt>
                <c:pt idx="8">
                  <c:v>13.27</c:v>
                </c:pt>
                <c:pt idx="9">
                  <c:v>16.600000000000001</c:v>
                </c:pt>
                <c:pt idx="10">
                  <c:v>456.09</c:v>
                </c:pt>
                <c:pt idx="11">
                  <c:v>30.86</c:v>
                </c:pt>
                <c:pt idx="12">
                  <c:v>646.44000000000005</c:v>
                </c:pt>
                <c:pt idx="13">
                  <c:v>2099.8999999999996</c:v>
                </c:pt>
                <c:pt idx="14">
                  <c:v>2399.4300000000003</c:v>
                </c:pt>
                <c:pt idx="15">
                  <c:v>1689.12</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2099.8999999999996</c:v>
                </c:pt>
                <c:pt idx="1">
                  <c:v>2399.4300000000003</c:v>
                </c:pt>
                <c:pt idx="2">
                  <c:v>17121.440000000002</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63.51626514142206</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4702.6335348992416</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6005.3547136562611</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1286.8994920734324</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213.21834339043218</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30777.358191154992</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9214.7392792732226</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17419.20942218685</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311.40511394496747</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9.4328133811999439</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5.0770673793466345</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30.379802401361296</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4522.0576214750417</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3741.6028571428574</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1174.9475885714287</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9.2064971428571436</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9966.0050600000013</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8120.3505742857142</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895.94457574643263</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1410.5514971428572</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3391.1916814285719</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1970.6554189077642</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11.443797856979785</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23.580246636882023</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30777.358191154992</c:v>
                </c:pt>
                <c:pt idx="1">
                  <c:v>26277.653904353196</c:v>
                </c:pt>
                <c:pt idx="2">
                  <c:v>3741.6028571428574</c:v>
                </c:pt>
                <c:pt idx="3">
                  <c:v>1410.5514971428572</c:v>
                </c:pt>
                <c:pt idx="4">
                  <c:v>3391.1916814285719</c:v>
                </c:pt>
                <c:pt idx="5">
                  <c:v>9.2064971428571436</c:v>
                </c:pt>
                <c:pt idx="6">
                  <c:v>4522.0576214750417</c:v>
                </c:pt>
                <c:pt idx="7">
                  <c:v>9966.0050600000013</c:v>
                </c:pt>
                <c:pt idx="8">
                  <c:v>8120.3505742857142</c:v>
                </c:pt>
                <c:pt idx="9">
                  <c:v>895.94457574643263</c:v>
                </c:pt>
                <c:pt idx="10">
                  <c:v>2005.679463401626</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9105.0650000000005</c:v>
                </c:pt>
                <c:pt idx="1">
                  <c:v>25014.627499999999</c:v>
                </c:pt>
                <c:pt idx="2">
                  <c:v>1231.2525000000001</c:v>
                </c:pt>
                <c:pt idx="3">
                  <c:v>337.8775</c:v>
                </c:pt>
                <c:pt idx="4">
                  <c:v>3884.0750000000003</c:v>
                </c:pt>
                <c:pt idx="5">
                  <c:v>5564.7475000000004</c:v>
                </c:pt>
                <c:pt idx="6">
                  <c:v>16.625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470.71778779420998</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12.607600910435126</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1.2756425879023736</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1694.5507229759485</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6218.2260982791113</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244.18584774431346</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'Grafer-energi'!$C$592:$M$592</c:f>
              <c:numCache>
                <c:formatCode>#,##0</c:formatCode>
                <c:ptCount val="11"/>
                <c:pt idx="0">
                  <c:v>735.70319492379735</c:v>
                </c:pt>
                <c:pt idx="2">
                  <c:v>872.10549538869964</c:v>
                </c:pt>
                <c:pt idx="3">
                  <c:v>799.84842787938794</c:v>
                </c:pt>
                <c:pt idx="4">
                  <c:v>735.23047912537913</c:v>
                </c:pt>
                <c:pt idx="5">
                  <c:v>656.12925810116417</c:v>
                </c:pt>
                <c:pt idx="6">
                  <c:v>666.38303699486869</c:v>
                </c:pt>
                <c:pt idx="7">
                  <c:v>666.38303699486869</c:v>
                </c:pt>
                <c:pt idx="8">
                  <c:v>653.24015697403968</c:v>
                </c:pt>
                <c:pt idx="9">
                  <c:v>619.82308677608796</c:v>
                </c:pt>
                <c:pt idx="10">
                  <c:v>591.26283591492313</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'Grafer-energi'!$C$593:$M$593</c:f>
              <c:numCache>
                <c:formatCode>#,##0</c:formatCode>
                <c:ptCount val="11"/>
                <c:pt idx="0">
                  <c:v>178.69746559155149</c:v>
                </c:pt>
                <c:pt idx="2">
                  <c:v>577.56551929550108</c:v>
                </c:pt>
                <c:pt idx="3">
                  <c:v>607.01621365946426</c:v>
                </c:pt>
                <c:pt idx="4">
                  <c:v>653.93047409171879</c:v>
                </c:pt>
                <c:pt idx="5">
                  <c:v>731.64906191150737</c:v>
                </c:pt>
                <c:pt idx="6">
                  <c:v>715.21178934728505</c:v>
                </c:pt>
                <c:pt idx="7">
                  <c:v>715.21178934728505</c:v>
                </c:pt>
                <c:pt idx="8">
                  <c:v>731.06228705609635</c:v>
                </c:pt>
                <c:pt idx="9">
                  <c:v>686.99471416500705</c:v>
                </c:pt>
                <c:pt idx="10">
                  <c:v>577.16404530307898</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'Grafer-energi'!$C$594:$M$594</c:f>
              <c:numCache>
                <c:formatCode>#,##0</c:formatCode>
                <c:ptCount val="11"/>
                <c:pt idx="0">
                  <c:v>0</c:v>
                </c:pt>
                <c:pt idx="2">
                  <c:v>0</c:v>
                </c:pt>
                <c:pt idx="3">
                  <c:v>1.7260079284836825E-2</c:v>
                </c:pt>
                <c:pt idx="4">
                  <c:v>2.6360215256862427E-2</c:v>
                </c:pt>
                <c:pt idx="5">
                  <c:v>8.0507715569499302E-2</c:v>
                </c:pt>
                <c:pt idx="6">
                  <c:v>0.81314406152894014</c:v>
                </c:pt>
                <c:pt idx="7">
                  <c:v>0.81314406152894014</c:v>
                </c:pt>
                <c:pt idx="8">
                  <c:v>1.1109401871942994</c:v>
                </c:pt>
                <c:pt idx="9">
                  <c:v>3.0190280966403207</c:v>
                </c:pt>
                <c:pt idx="10">
                  <c:v>13.619049458076985</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'Grafer-energi'!$C$595:$M$595</c:f>
              <c:numCache>
                <c:formatCode>#,##0</c:formatCode>
                <c:ptCount val="11"/>
                <c:pt idx="0">
                  <c:v>17.252922663252054</c:v>
                </c:pt>
                <c:pt idx="2">
                  <c:v>30.32338267939376</c:v>
                </c:pt>
                <c:pt idx="3">
                  <c:v>27.391905473516871</c:v>
                </c:pt>
                <c:pt idx="4">
                  <c:v>67.893480894978836</c:v>
                </c:pt>
                <c:pt idx="5">
                  <c:v>82.972662899379358</c:v>
                </c:pt>
                <c:pt idx="6">
                  <c:v>82.71051754031275</c:v>
                </c:pt>
                <c:pt idx="7">
                  <c:v>82.71051754031275</c:v>
                </c:pt>
                <c:pt idx="8">
                  <c:v>82.711279036786053</c:v>
                </c:pt>
                <c:pt idx="9">
                  <c:v>81.121745373781948</c:v>
                </c:pt>
                <c:pt idx="10">
                  <c:v>53.883353191150597</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'Grafer-energi'!$C$597:$M$597</c:f>
              <c:numCache>
                <c:formatCode>#,##0</c:formatCode>
                <c:ptCount val="11"/>
                <c:pt idx="0">
                  <c:v>116.11170390239384</c:v>
                </c:pt>
                <c:pt idx="2">
                  <c:v>335.10188928307082</c:v>
                </c:pt>
                <c:pt idx="3">
                  <c:v>264.71059415040759</c:v>
                </c:pt>
                <c:pt idx="4">
                  <c:v>302.41959858505771</c:v>
                </c:pt>
                <c:pt idx="5">
                  <c:v>278.76377795949531</c:v>
                </c:pt>
                <c:pt idx="6">
                  <c:v>325.83285060006307</c:v>
                </c:pt>
                <c:pt idx="7">
                  <c:v>325.83285060006307</c:v>
                </c:pt>
                <c:pt idx="8">
                  <c:v>318.12451772384298</c:v>
                </c:pt>
                <c:pt idx="9">
                  <c:v>272.92657121719378</c:v>
                </c:pt>
                <c:pt idx="10">
                  <c:v>176.58056725889551</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'Grafer-energi'!$C$599:$M$599</c:f>
              <c:numCache>
                <c:formatCode>#,##0</c:formatCode>
                <c:ptCount val="11"/>
                <c:pt idx="0">
                  <c:v>110.36</c:v>
                </c:pt>
                <c:pt idx="2">
                  <c:v>117.37777343896271</c:v>
                </c:pt>
                <c:pt idx="3">
                  <c:v>137.07374177841822</c:v>
                </c:pt>
                <c:pt idx="4">
                  <c:v>132.89641449057703</c:v>
                </c:pt>
                <c:pt idx="5">
                  <c:v>126.96168895508275</c:v>
                </c:pt>
                <c:pt idx="6">
                  <c:v>123.32993483906928</c:v>
                </c:pt>
                <c:pt idx="7">
                  <c:v>122.01987051837533</c:v>
                </c:pt>
                <c:pt idx="8">
                  <c:v>112.75559277699044</c:v>
                </c:pt>
                <c:pt idx="9">
                  <c:v>113.65696474388156</c:v>
                </c:pt>
                <c:pt idx="10">
                  <c:v>104.01</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'Grafer-energi'!$C$600:$M$600</c:f>
              <c:numCache>
                <c:formatCode>#,##0</c:formatCode>
                <c:ptCount val="11"/>
                <c:pt idx="0">
                  <c:v>36.94</c:v>
                </c:pt>
                <c:pt idx="2">
                  <c:v>31.2</c:v>
                </c:pt>
                <c:pt idx="3">
                  <c:v>32</c:v>
                </c:pt>
                <c:pt idx="4">
                  <c:v>35</c:v>
                </c:pt>
                <c:pt idx="5">
                  <c:v>34.700000000000003</c:v>
                </c:pt>
                <c:pt idx="6">
                  <c:v>34.9</c:v>
                </c:pt>
                <c:pt idx="7">
                  <c:v>34.9</c:v>
                </c:pt>
                <c:pt idx="8">
                  <c:v>34.64</c:v>
                </c:pt>
                <c:pt idx="9">
                  <c:v>32</c:v>
                </c:pt>
                <c:pt idx="10">
                  <c:v>28.57</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'Grafer-energi'!$C$601:$M$601</c:f>
              <c:numCache>
                <c:formatCode>#,##0</c:formatCode>
                <c:ptCount val="11"/>
                <c:pt idx="0">
                  <c:v>267.02</c:v>
                </c:pt>
                <c:pt idx="2">
                  <c:v>413.5</c:v>
                </c:pt>
                <c:pt idx="3">
                  <c:v>363.59999999999997</c:v>
                </c:pt>
                <c:pt idx="4">
                  <c:v>397</c:v>
                </c:pt>
                <c:pt idx="5">
                  <c:v>387.3</c:v>
                </c:pt>
                <c:pt idx="6">
                  <c:v>404.90000000000003</c:v>
                </c:pt>
                <c:pt idx="7">
                  <c:v>404.90000000000003</c:v>
                </c:pt>
                <c:pt idx="8">
                  <c:v>458.09</c:v>
                </c:pt>
                <c:pt idx="9">
                  <c:v>473.6</c:v>
                </c:pt>
                <c:pt idx="10">
                  <c:v>174.13</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'Grafer-energi'!$C$602:$M$602</c:f>
              <c:numCache>
                <c:formatCode>#,##0</c:formatCode>
                <c:ptCount val="11"/>
                <c:pt idx="0">
                  <c:v>58.429999999999993</c:v>
                </c:pt>
                <c:pt idx="2">
                  <c:v>64.099999999999994</c:v>
                </c:pt>
                <c:pt idx="3">
                  <c:v>77.7</c:v>
                </c:pt>
                <c:pt idx="4">
                  <c:v>66.599999999999994</c:v>
                </c:pt>
                <c:pt idx="5">
                  <c:v>65.2</c:v>
                </c:pt>
                <c:pt idx="6">
                  <c:v>58.6</c:v>
                </c:pt>
                <c:pt idx="7">
                  <c:v>58.6</c:v>
                </c:pt>
                <c:pt idx="8">
                  <c:v>65.290000000000006</c:v>
                </c:pt>
                <c:pt idx="9">
                  <c:v>67.599999999999994</c:v>
                </c:pt>
                <c:pt idx="10">
                  <c:v>52.870000000000005</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'Grafer-energi'!$C$61:$M$61</c:f>
              <c:numCache>
                <c:formatCode>_(* #.##00_);_(* \(#.##00\);_(* "-"??_);_(@_)</c:formatCode>
                <c:ptCount val="11"/>
                <c:pt idx="0">
                  <c:v>12.90774333667758</c:v>
                </c:pt>
                <c:pt idx="2">
                  <c:v>24.002826776379372</c:v>
                </c:pt>
                <c:pt idx="3">
                  <c:v>20.54580713193679</c:v>
                </c:pt>
                <c:pt idx="4">
                  <c:v>23.216572252357675</c:v>
                </c:pt>
                <c:pt idx="5">
                  <c:v>27.351581272861235</c:v>
                </c:pt>
                <c:pt idx="6">
                  <c:v>30.209995029260554</c:v>
                </c:pt>
                <c:pt idx="7">
                  <c:v>33.676957669108752</c:v>
                </c:pt>
                <c:pt idx="8">
                  <c:v>45.110747203444241</c:v>
                </c:pt>
                <c:pt idx="9">
                  <c:v>45.68243925914345</c:v>
                </c:pt>
                <c:pt idx="10">
                  <c:v>52.366594406899893</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117.40292000000001</c:v>
                </c:pt>
                <c:pt idx="1">
                  <c:v>0</c:v>
                </c:pt>
                <c:pt idx="2">
                  <c:v>0</c:v>
                </c:pt>
                <c:pt idx="3">
                  <c:v>0</c:v>
                </c:pt>
                <c:pt idx="4">
                  <c:v>0</c:v>
                </c:pt>
                <c:pt idx="5">
                  <c:v>102.00576000000001</c:v>
                </c:pt>
                <c:pt idx="6">
                  <c:v>0</c:v>
                </c:pt>
                <c:pt idx="7">
                  <c:v>0</c:v>
                </c:pt>
                <c:pt idx="8">
                  <c:v>2.1599200000000005</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0.54899999999999993</c:v>
                </c:pt>
                <c:pt idx="8">
                  <c:v>0.92599999999999993</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61.319999999999993</c:v>
                </c:pt>
                <c:pt idx="5">
                  <c:v>9.2700000000000014</c:v>
                </c:pt>
                <c:pt idx="7">
                  <c:v>37.963650000000001</c:v>
                </c:pt>
                <c:pt idx="8">
                  <c:v>220.58593165012394</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106.78323730611604</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23.929257059261058</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6.12</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373.18349999999998</c:v>
                </c:pt>
                <c:pt idx="5">
                  <c:v>22.364999999999998</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9.6999999999999993</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686.61804939188187</c:v>
                </c:pt>
                <c:pt idx="1">
                  <c:v>103.68038342127029</c:v>
                </c:pt>
                <c:pt idx="2">
                  <c:v>139.65112868987427</c:v>
                </c:pt>
                <c:pt idx="3">
                  <c:v>74.057416729478774</c:v>
                </c:pt>
                <c:pt idx="4">
                  <c:v>0</c:v>
                </c:pt>
                <c:pt idx="5">
                  <c:v>38.086671460874804</c:v>
                </c:pt>
                <c:pt idx="6">
                  <c:v>15.869446442031165</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22.38</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333.45800000000003</c:v>
                </c:pt>
                <c:pt idx="1">
                  <c:v>96.98</c:v>
                </c:pt>
                <c:pt idx="2">
                  <c:v>131.85</c:v>
                </c:pt>
                <c:pt idx="3">
                  <c:v>103.07</c:v>
                </c:pt>
                <c:pt idx="4">
                  <c:v>15.32</c:v>
                </c:pt>
                <c:pt idx="5">
                  <c:v>123.66</c:v>
                </c:pt>
                <c:pt idx="6">
                  <c:v>0.73</c:v>
                </c:pt>
                <c:pt idx="7">
                  <c:v>51.34</c:v>
                </c:pt>
                <c:pt idx="8">
                  <c:v>1.4</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23.44275</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('Grafer-energi'!$C$101,'Grafer-energi'!$M$101)</c:f>
              <c:numCache>
                <c:formatCode>General</c:formatCode>
                <c:ptCount val="2"/>
                <c:pt idx="0">
                  <c:v>1990</c:v>
                </c:pt>
                <c:pt idx="1">
                  <c:v>2020</c:v>
                </c:pt>
              </c:numCache>
            </c:numRef>
          </c:cat>
          <c:val>
            <c:numRef>
              <c:f>('Grafer-energi'!$C$118,'Grafer-energi'!$M$118)</c:f>
              <c:numCache>
                <c:formatCode>#,##0</c:formatCode>
                <c:ptCount val="2"/>
                <c:pt idx="0">
                  <c:v>4318.3513570832092</c:v>
                </c:pt>
                <c:pt idx="1">
                  <c:v>2473.2678850562029</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('Grafer-energi'!$C$101,'Grafer-energi'!$M$101)</c:f>
              <c:numCache>
                <c:formatCode>General</c:formatCode>
                <c:ptCount val="2"/>
                <c:pt idx="0">
                  <c:v>1990</c:v>
                </c:pt>
                <c:pt idx="1">
                  <c:v>2020</c:v>
                </c:pt>
              </c:numCache>
            </c:numRef>
          </c:cat>
          <c:val>
            <c:numRef>
              <c:f>('Grafer-energi'!$C$119,'Grafer-energi'!$M$119)</c:f>
              <c:numCache>
                <c:formatCode>#,##0</c:formatCode>
                <c:ptCount val="2"/>
                <c:pt idx="0">
                  <c:v>676.71300000000008</c:v>
                </c:pt>
                <c:pt idx="1">
                  <c:v>2648.337108908654</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7F7843AA-E511-4BDC-8391-00A35A1B7A42}">
    <text>MEI (2018-klimadata &amp; 2020-energidata)</text>
  </threadedComment>
  <threadedComment ref="I30" dT="2019-11-25T07:35:39.87" personId="{00000000-0000-0000-0000-000000000000}" id="{4B769833-5C19-4AAB-BC13-2AF570EC6708}">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2016</v>
      </c>
      <c r="K60" s="69">
        <v>2017</v>
      </c>
      <c r="L60" s="69">
        <v>2018</v>
      </c>
      <c r="M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12.90774333667758</v>
      </c>
      <c r="D61" s="72"/>
      <c r="E61" s="72">
        <v>24.002826776379372</v>
      </c>
      <c r="F61" s="72">
        <v>20.54580713193679</v>
      </c>
      <c r="G61" s="72">
        <v>23.216572252357675</v>
      </c>
      <c r="H61" s="72">
        <v>27.351581272861235</v>
      </c>
      <c r="I61" s="72">
        <v>30.209995029260554</v>
      </c>
      <c r="J61" s="72">
        <v>33.676957669108752</v>
      </c>
      <c r="K61" s="72">
        <v>45.110747203444241</v>
      </c>
      <c r="L61" s="72">
        <v>45.68243925914345</v>
      </c>
      <c r="M61" s="72">
        <v>52.366594406899893</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13.547633256023875</v>
      </c>
      <c r="D62" s="72"/>
      <c r="E62" s="72">
        <v>23.800869646383362</v>
      </c>
      <c r="F62" s="72">
        <v>19.194355941745211</v>
      </c>
      <c r="G62" s="72">
        <v>20.402722806113037</v>
      </c>
      <c r="H62" s="72">
        <v>24.647575278678787</v>
      </c>
      <c r="I62" s="72">
        <v>26.004861560043569</v>
      </c>
      <c r="J62" s="72">
        <v>29.234059123820415</v>
      </c>
      <c r="K62" s="72">
        <v>36.489352977791711</v>
      </c>
      <c r="L62" s="72">
        <v>39.400437826755649</v>
      </c>
      <c r="M62" s="72">
        <v>41.994191519289473</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N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2016</v>
      </c>
      <c r="K101" s="69">
        <v>2017</v>
      </c>
      <c r="L101" s="69">
        <v>2018</v>
      </c>
      <c r="M101" s="69">
        <v>2020</v>
      </c>
      <c r="N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700.2010700022139</v>
      </c>
      <c r="D102" s="24"/>
      <c r="E102" s="24">
        <v>524.24186526325195</v>
      </c>
      <c r="F102" s="24">
        <v>430.80242668139726</v>
      </c>
      <c r="G102" s="24">
        <v>393.09006316390537</v>
      </c>
      <c r="H102" s="24">
        <v>307.30092277420869</v>
      </c>
      <c r="I102" s="24">
        <v>304.35600102658998</v>
      </c>
      <c r="J102" s="24">
        <v>363.68079836105926</v>
      </c>
      <c r="K102" s="24">
        <v>443.24278609509918</v>
      </c>
      <c r="L102" s="24">
        <v>464.33967675192923</v>
      </c>
      <c r="M102" s="24">
        <v>347.62465294714582</v>
      </c>
      <c r="N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473</v>
      </c>
      <c r="D103" s="24"/>
      <c r="E103" s="24">
        <v>609.86899999999991</v>
      </c>
      <c r="F103" s="24">
        <v>1134.8</v>
      </c>
      <c r="G103" s="24">
        <v>1024.992</v>
      </c>
      <c r="H103" s="24">
        <v>1115.6837999999998</v>
      </c>
      <c r="I103" s="24">
        <v>1044.1992</v>
      </c>
      <c r="J103" s="24">
        <v>700.25635</v>
      </c>
      <c r="K103" s="24">
        <v>23.66826</v>
      </c>
      <c r="L103" s="24">
        <v>19.529400000000003</v>
      </c>
      <c r="M103" s="24">
        <v>16.59789</v>
      </c>
      <c r="N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208.10000000000002</v>
      </c>
      <c r="D104" s="24"/>
      <c r="E104" s="24">
        <v>340.09146255999997</v>
      </c>
      <c r="F104" s="24">
        <v>323</v>
      </c>
      <c r="G104" s="24">
        <v>321.60000000000002</v>
      </c>
      <c r="H104" s="24">
        <v>313</v>
      </c>
      <c r="I104" s="24">
        <v>286.00000000000006</v>
      </c>
      <c r="J104" s="24">
        <v>295.85000000000002</v>
      </c>
      <c r="K104" s="24">
        <v>304.52000000000004</v>
      </c>
      <c r="L104" s="24">
        <v>290.60000000000002</v>
      </c>
      <c r="M104" s="24">
        <v>307.24</v>
      </c>
      <c r="N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155.32999999999998</v>
      </c>
      <c r="D105" s="24"/>
      <c r="E105" s="24">
        <v>23.655999999999999</v>
      </c>
      <c r="F105" s="24">
        <v>27.72</v>
      </c>
      <c r="G105" s="24">
        <v>29.731999999999999</v>
      </c>
      <c r="H105" s="24">
        <v>19.9998</v>
      </c>
      <c r="I105" s="24">
        <v>13.457600000000001</v>
      </c>
      <c r="J105" s="24">
        <v>13.742100000000002</v>
      </c>
      <c r="K105" s="24">
        <v>10.008039999999999</v>
      </c>
      <c r="L105" s="24">
        <v>2.1054000000000004</v>
      </c>
      <c r="M105" s="24">
        <v>8.6987300000000012</v>
      </c>
      <c r="N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1642.0620921571974</v>
      </c>
      <c r="D106" s="24"/>
      <c r="E106" s="24">
        <v>1454.3372646969285</v>
      </c>
      <c r="F106" s="24">
        <v>1396.9254176352401</v>
      </c>
      <c r="G106" s="24">
        <v>1453.9788065801774</v>
      </c>
      <c r="H106" s="24">
        <v>1486.1683355315381</v>
      </c>
      <c r="I106" s="24">
        <v>1436.4837761451063</v>
      </c>
      <c r="J106" s="24">
        <v>1431.7811618244123</v>
      </c>
      <c r="K106" s="24">
        <v>1409.9168488103617</v>
      </c>
      <c r="L106" s="24">
        <v>1358.3091124392133</v>
      </c>
      <c r="M106" s="24">
        <v>1017.1242162873938</v>
      </c>
      <c r="N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265.58999999999997</v>
      </c>
      <c r="D107" s="24"/>
      <c r="E107" s="24">
        <v>412.4</v>
      </c>
      <c r="F107" s="24">
        <v>362.7</v>
      </c>
      <c r="G107" s="24">
        <v>396.3</v>
      </c>
      <c r="H107" s="24">
        <v>386.6</v>
      </c>
      <c r="I107" s="24">
        <v>404.3</v>
      </c>
      <c r="J107" s="24">
        <v>404.3</v>
      </c>
      <c r="K107" s="24">
        <v>457.76</v>
      </c>
      <c r="L107" s="24">
        <v>473.1</v>
      </c>
      <c r="M107" s="24">
        <v>173.65</v>
      </c>
      <c r="N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737.1331949237973</v>
      </c>
      <c r="D108" s="24"/>
      <c r="E108" s="24">
        <v>870.5891789025336</v>
      </c>
      <c r="F108" s="24">
        <v>798.34888259574973</v>
      </c>
      <c r="G108" s="24">
        <v>713.13833427249244</v>
      </c>
      <c r="H108" s="24">
        <v>635.83312184192698</v>
      </c>
      <c r="I108" s="24">
        <v>646.52396768259189</v>
      </c>
      <c r="J108" s="24">
        <v>646.52396768259189</v>
      </c>
      <c r="K108" s="24">
        <v>633.58216149865109</v>
      </c>
      <c r="L108" s="24">
        <v>602.48709444786198</v>
      </c>
      <c r="M108" s="24">
        <v>562.15598582166331</v>
      </c>
      <c r="N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136.935</v>
      </c>
      <c r="D109" s="24"/>
      <c r="E109" s="24">
        <v>331.36041000000006</v>
      </c>
      <c r="F109" s="24">
        <v>127.116</v>
      </c>
      <c r="G109" s="24">
        <v>139.26880000000003</v>
      </c>
      <c r="H109" s="24">
        <v>142.77758</v>
      </c>
      <c r="I109" s="24">
        <v>163.04992000000004</v>
      </c>
      <c r="J109" s="24">
        <v>160.92705750000002</v>
      </c>
      <c r="K109" s="24">
        <v>39.505532000000009</v>
      </c>
      <c r="L109" s="24">
        <v>54.430000000000007</v>
      </c>
      <c r="M109" s="24">
        <v>40.176409999999997</v>
      </c>
      <c r="N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167.36500000000001</v>
      </c>
      <c r="D110" s="24"/>
      <c r="E110" s="24">
        <v>436.91379000000001</v>
      </c>
      <c r="F110" s="24">
        <v>104.004</v>
      </c>
      <c r="G110" s="24">
        <v>113.9472</v>
      </c>
      <c r="H110" s="24">
        <v>116.81801999999999</v>
      </c>
      <c r="I110" s="24">
        <v>133.40448000000001</v>
      </c>
      <c r="J110" s="24">
        <v>131.66759250000001</v>
      </c>
      <c r="K110" s="24">
        <v>32.322708000000006</v>
      </c>
      <c r="L110" s="24">
        <v>32.67</v>
      </c>
      <c r="M110" s="24">
        <v>40.793390000000002</v>
      </c>
      <c r="N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481.21</v>
      </c>
      <c r="D111" s="24"/>
      <c r="E111" s="24">
        <v>891.76271648616614</v>
      </c>
      <c r="F111" s="24">
        <v>896.37058271020499</v>
      </c>
      <c r="G111" s="24">
        <v>959.22930633504177</v>
      </c>
      <c r="H111" s="24">
        <v>1250.0510844531641</v>
      </c>
      <c r="I111" s="24">
        <v>1284.876784239395</v>
      </c>
      <c r="J111" s="24">
        <v>1468.6138842393948</v>
      </c>
      <c r="K111" s="24">
        <v>1982.6436037859248</v>
      </c>
      <c r="L111" s="24">
        <v>2134.7019923897697</v>
      </c>
      <c r="M111" s="24">
        <v>1915.8831187670962</v>
      </c>
      <c r="N111" s="24">
        <v>1150.5500000000002</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18.239999999999998</v>
      </c>
      <c r="D112" s="24"/>
      <c r="E112" s="24">
        <v>83.52</v>
      </c>
      <c r="F112" s="24">
        <v>65.25</v>
      </c>
      <c r="G112" s="24">
        <v>73.89</v>
      </c>
      <c r="H112" s="24">
        <v>64.5</v>
      </c>
      <c r="I112" s="24">
        <v>80.900000000000006</v>
      </c>
      <c r="J112" s="24">
        <v>63.46</v>
      </c>
      <c r="K112" s="24">
        <v>67.64</v>
      </c>
      <c r="L112" s="24">
        <v>114.1</v>
      </c>
      <c r="M112" s="24">
        <v>124.25</v>
      </c>
      <c r="N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3.2480000000000002</v>
      </c>
      <c r="D113" s="24"/>
      <c r="E113" s="24">
        <v>9.764800000000001</v>
      </c>
      <c r="F113" s="24">
        <v>22.77</v>
      </c>
      <c r="G113" s="24">
        <v>16.830000000000002</v>
      </c>
      <c r="H113" s="24">
        <v>14.209508</v>
      </c>
      <c r="I113" s="24">
        <v>20.8872</v>
      </c>
      <c r="J113" s="24">
        <v>24.79365</v>
      </c>
      <c r="K113" s="24">
        <v>11.466280000000001</v>
      </c>
      <c r="L113" s="24">
        <v>9.1590000000000025</v>
      </c>
      <c r="M113" s="24">
        <v>5.5700012599999997</v>
      </c>
      <c r="N113" s="24">
        <v>159.53</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4.75</v>
      </c>
      <c r="D114" s="24"/>
      <c r="E114" s="24">
        <v>8.0499999999999989</v>
      </c>
      <c r="F114" s="24">
        <v>8.75</v>
      </c>
      <c r="G114" s="24">
        <v>13</v>
      </c>
      <c r="H114" s="24">
        <v>33.5</v>
      </c>
      <c r="I114" s="24">
        <v>39.14</v>
      </c>
      <c r="J114" s="24">
        <v>39.25</v>
      </c>
      <c r="K114" s="24">
        <v>38.800000000000004</v>
      </c>
      <c r="L114" s="24">
        <v>41.1</v>
      </c>
      <c r="M114" s="24">
        <v>34.22</v>
      </c>
      <c r="N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1.9</v>
      </c>
      <c r="D115" s="24"/>
      <c r="E115" s="24">
        <v>12.406799974923487</v>
      </c>
      <c r="F115" s="24">
        <v>8.7952950736338114</v>
      </c>
      <c r="G115" s="24">
        <v>10.566666666666668</v>
      </c>
      <c r="H115" s="24">
        <v>12.066666666666668</v>
      </c>
      <c r="I115" s="24">
        <v>25.741600000000002</v>
      </c>
      <c r="J115" s="24">
        <v>29.708220000000001</v>
      </c>
      <c r="K115" s="24">
        <v>30.523779999999995</v>
      </c>
      <c r="L115" s="24">
        <v>28.241599999999998</v>
      </c>
      <c r="M115" s="24">
        <v>30.060100000000002</v>
      </c>
      <c r="N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64.793938403323281</v>
      </c>
      <c r="F116" s="24">
        <v>70.130627599297227</v>
      </c>
      <c r="G116" s="24">
        <v>160.55791312328529</v>
      </c>
      <c r="H116" s="24">
        <v>151.35717091864012</v>
      </c>
      <c r="I116" s="24">
        <v>211.50162783203706</v>
      </c>
      <c r="J116" s="24">
        <v>237.24583475371148</v>
      </c>
      <c r="K116" s="24">
        <v>443.24278609509918</v>
      </c>
      <c r="L116" s="24">
        <v>364.83831744794435</v>
      </c>
      <c r="M116" s="24">
        <v>497.56049888155781</v>
      </c>
      <c r="N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4995.0643570832081</v>
      </c>
      <c r="D117" s="81"/>
      <c r="E117" s="81">
        <v>6073.7572262871263</v>
      </c>
      <c r="F117" s="81">
        <v>5777.4832322955235</v>
      </c>
      <c r="G117" s="81">
        <v>5820.1210901415679</v>
      </c>
      <c r="H117" s="81">
        <v>6049.8660101861433</v>
      </c>
      <c r="I117" s="81">
        <v>6094.8221569257221</v>
      </c>
      <c r="J117" s="81">
        <v>6011.8006168611701</v>
      </c>
      <c r="K117" s="81">
        <v>5928.8427862851368</v>
      </c>
      <c r="L117" s="81">
        <v>5989.7115934767189</v>
      </c>
      <c r="M117" s="81">
        <v>5121.6049939648565</v>
      </c>
      <c r="N117" s="81">
        <v>1310.0800000000002</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4318.3513570832092</v>
      </c>
      <c r="D118" s="27"/>
      <c r="E118" s="27">
        <v>4566.5451814227135</v>
      </c>
      <c r="F118" s="27">
        <v>4601.4127269123874</v>
      </c>
      <c r="G118" s="27">
        <v>4472.1000040165745</v>
      </c>
      <c r="H118" s="27">
        <v>4407.3635601476735</v>
      </c>
      <c r="I118" s="27">
        <v>4298.3704648542889</v>
      </c>
      <c r="J118" s="27">
        <v>4017.0614353680635</v>
      </c>
      <c r="K118" s="27">
        <v>3322.2036284041119</v>
      </c>
      <c r="L118" s="27">
        <v>3264.9006836390045</v>
      </c>
      <c r="M118" s="27">
        <v>2473.2678850562029</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676.71300000000008</v>
      </c>
      <c r="D119" s="24"/>
      <c r="E119" s="24">
        <v>1507.2120448644125</v>
      </c>
      <c r="F119" s="24">
        <v>1176.0705053831359</v>
      </c>
      <c r="G119" s="24">
        <v>1348.0210861249936</v>
      </c>
      <c r="H119" s="24">
        <v>1642.5024500384707</v>
      </c>
      <c r="I119" s="24">
        <v>1796.451692071432</v>
      </c>
      <c r="J119" s="24">
        <v>1994.7391814931063</v>
      </c>
      <c r="K119" s="24">
        <v>2606.6391578810244</v>
      </c>
      <c r="L119" s="24">
        <v>2724.810909837714</v>
      </c>
      <c r="M119" s="24">
        <v>2648.337108908654</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M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2016</v>
      </c>
      <c r="K151" s="655">
        <v>2017</v>
      </c>
      <c r="L151" s="655">
        <v>2018</v>
      </c>
      <c r="M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700.2010700022139</v>
      </c>
      <c r="D152" s="191"/>
      <c r="E152" s="191">
        <v>589.03580366657525</v>
      </c>
      <c r="F152" s="191">
        <v>500.93305428069448</v>
      </c>
      <c r="G152" s="191">
        <v>553.64797628719066</v>
      </c>
      <c r="H152" s="191">
        <v>458.65809369284881</v>
      </c>
      <c r="I152" s="191">
        <v>515.85762885862709</v>
      </c>
      <c r="J152" s="191">
        <v>600.92663311477077</v>
      </c>
      <c r="K152" s="191">
        <v>886.48557219019835</v>
      </c>
      <c r="L152" s="191">
        <v>829.17799419987364</v>
      </c>
      <c r="M152" s="191">
        <v>845.18515182870362</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473</v>
      </c>
      <c r="D153" s="191"/>
      <c r="E153" s="191">
        <v>609.86899999999991</v>
      </c>
      <c r="F153" s="191">
        <v>1134.8</v>
      </c>
      <c r="G153" s="191">
        <v>1024.992</v>
      </c>
      <c r="H153" s="191">
        <v>1115.6837999999998</v>
      </c>
      <c r="I153" s="191">
        <v>1044.1992</v>
      </c>
      <c r="J153" s="191">
        <v>700.25635</v>
      </c>
      <c r="K153" s="191">
        <v>23.66826</v>
      </c>
      <c r="L153" s="191">
        <v>19.529400000000003</v>
      </c>
      <c r="M153" s="191">
        <v>16.59789</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3008.215287080995</v>
      </c>
      <c r="D154" s="191"/>
      <c r="E154" s="191">
        <v>3101.0739061594622</v>
      </c>
      <c r="F154" s="191">
        <v>2908.6943002309899</v>
      </c>
      <c r="G154" s="191">
        <v>2914.7491408526703</v>
      </c>
      <c r="H154" s="191">
        <v>2841.6012573734652</v>
      </c>
      <c r="I154" s="191">
        <v>2786.7653438276984</v>
      </c>
      <c r="J154" s="191">
        <v>2792.1972295070041</v>
      </c>
      <c r="K154" s="191">
        <v>2815.787050309013</v>
      </c>
      <c r="L154" s="191">
        <v>2726.6016068870754</v>
      </c>
      <c r="M154" s="191">
        <v>2068.8689321090569</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136.935</v>
      </c>
      <c r="D155" s="191"/>
      <c r="E155" s="191">
        <v>331.36041000000006</v>
      </c>
      <c r="F155" s="191">
        <v>127.116</v>
      </c>
      <c r="G155" s="191">
        <v>139.26880000000003</v>
      </c>
      <c r="H155" s="191">
        <v>142.77758</v>
      </c>
      <c r="I155" s="191">
        <v>163.04992000000004</v>
      </c>
      <c r="J155" s="191">
        <v>160.92705750000002</v>
      </c>
      <c r="K155" s="191">
        <v>39.505532000000009</v>
      </c>
      <c r="L155" s="191">
        <v>54.430000000000007</v>
      </c>
      <c r="M155" s="191">
        <v>40.176409999999997</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167.36500000000001</v>
      </c>
      <c r="D156" s="191"/>
      <c r="E156" s="191">
        <v>436.91379000000001</v>
      </c>
      <c r="F156" s="191">
        <v>104.004</v>
      </c>
      <c r="G156" s="191">
        <v>113.9472</v>
      </c>
      <c r="H156" s="191">
        <v>116.81801999999999</v>
      </c>
      <c r="I156" s="191">
        <v>133.40448000000001</v>
      </c>
      <c r="J156" s="191">
        <v>131.66759250000001</v>
      </c>
      <c r="K156" s="191">
        <v>32.322708000000006</v>
      </c>
      <c r="L156" s="191">
        <v>32.67</v>
      </c>
      <c r="M156" s="191">
        <v>40.793390000000002</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28.137999999999998</v>
      </c>
      <c r="D157" s="191"/>
      <c r="E157" s="191">
        <v>113.74159997492347</v>
      </c>
      <c r="F157" s="191">
        <v>105.56529507363381</v>
      </c>
      <c r="G157" s="191">
        <v>114.28666666666666</v>
      </c>
      <c r="H157" s="191">
        <v>124.27617466666666</v>
      </c>
      <c r="I157" s="191">
        <v>166.66880000000003</v>
      </c>
      <c r="J157" s="191">
        <v>157.21187</v>
      </c>
      <c r="K157" s="191">
        <v>148.43006</v>
      </c>
      <c r="L157" s="191">
        <v>192.60060000000001</v>
      </c>
      <c r="M157" s="191">
        <v>194.10010126</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481.21</v>
      </c>
      <c r="D158" s="191"/>
      <c r="E158" s="191">
        <v>891.76271648616614</v>
      </c>
      <c r="F158" s="191">
        <v>896.37058271020499</v>
      </c>
      <c r="G158" s="191">
        <v>959.22930633504177</v>
      </c>
      <c r="H158" s="191">
        <v>1250.0510844531641</v>
      </c>
      <c r="I158" s="191">
        <v>1284.876784239395</v>
      </c>
      <c r="J158" s="191">
        <v>1468.6138842393948</v>
      </c>
      <c r="K158" s="191">
        <v>1982.6436037859248</v>
      </c>
      <c r="L158" s="191">
        <v>2134.7019923897697</v>
      </c>
      <c r="M158" s="191">
        <v>1915.8831187670962</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4995.064357083209</v>
      </c>
      <c r="D159" s="657"/>
      <c r="E159" s="657">
        <v>6073.7572262871272</v>
      </c>
      <c r="F159" s="657">
        <v>5777.4832322955235</v>
      </c>
      <c r="G159" s="657">
        <v>5820.1210901415689</v>
      </c>
      <c r="H159" s="657">
        <v>6049.8660101861442</v>
      </c>
      <c r="I159" s="657">
        <v>6094.8221569257221</v>
      </c>
      <c r="J159" s="657">
        <v>6011.8006168611691</v>
      </c>
      <c r="K159" s="657">
        <v>5928.8427862851368</v>
      </c>
      <c r="L159" s="657">
        <v>5989.7115934767189</v>
      </c>
      <c r="M159" s="657">
        <v>5121.6049939648565</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630</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M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2016</v>
      </c>
      <c r="K190" s="655">
        <v>2017</v>
      </c>
      <c r="L190" s="655">
        <v>2018</v>
      </c>
      <c r="M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14.799650617226368</v>
      </c>
      <c r="D191" s="191"/>
      <c r="E191" s="191">
        <v>10.651642019287074</v>
      </c>
      <c r="F191" s="191">
        <v>8.8447816632653176</v>
      </c>
      <c r="G191" s="191">
        <v>9.5924593497096282</v>
      </c>
      <c r="H191" s="191">
        <v>7.8951026559171131</v>
      </c>
      <c r="I191" s="191">
        <v>8.7757753880206035</v>
      </c>
      <c r="J191" s="191">
        <v>10.10283339410519</v>
      </c>
      <c r="K191" s="191">
        <v>14.67667045562488</v>
      </c>
      <c r="L191" s="191">
        <v>13.557964521401511</v>
      </c>
      <c r="M191" s="191">
        <v>13.48455840691636</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9.9974636455867429</v>
      </c>
      <c r="D192" s="191"/>
      <c r="E192" s="191">
        <v>11.028372513562385</v>
      </c>
      <c r="F192" s="191">
        <v>20.036725757468744</v>
      </c>
      <c r="G192" s="191">
        <v>17.758927179167316</v>
      </c>
      <c r="H192" s="191">
        <v>19.204802561366058</v>
      </c>
      <c r="I192" s="191">
        <v>17.763927732979486</v>
      </c>
      <c r="J192" s="191">
        <v>11.772773658815419</v>
      </c>
      <c r="K192" s="191">
        <v>0.39185212165361499</v>
      </c>
      <c r="L192" s="191">
        <v>0.31932698911017371</v>
      </c>
      <c r="M192" s="191">
        <v>0.26481205526660073</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63.582500995117421</v>
      </c>
      <c r="D193" s="191"/>
      <c r="E193" s="191">
        <v>56.07728582566839</v>
      </c>
      <c r="F193" s="191">
        <v>51.357692990871357</v>
      </c>
      <c r="G193" s="191">
        <v>50.500704140074333</v>
      </c>
      <c r="H193" s="191">
        <v>48.913850954891473</v>
      </c>
      <c r="I193" s="191">
        <v>47.408481232821245</v>
      </c>
      <c r="J193" s="191">
        <v>46.942674627309628</v>
      </c>
      <c r="K193" s="191">
        <v>46.618219074336736</v>
      </c>
      <c r="L193" s="191">
        <v>44.582909952697527</v>
      </c>
      <c r="M193" s="191">
        <v>33.007896424727292</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2.8942974298275277</v>
      </c>
      <c r="D194" s="191"/>
      <c r="E194" s="191">
        <v>5.9920508137432202</v>
      </c>
      <c r="F194" s="191">
        <v>2.2444381665371846</v>
      </c>
      <c r="G194" s="191">
        <v>2.4129597865446928</v>
      </c>
      <c r="H194" s="191">
        <v>2.457699246049506</v>
      </c>
      <c r="I194" s="191">
        <v>2.7738069477050802</v>
      </c>
      <c r="J194" s="191">
        <v>2.7055203762546025</v>
      </c>
      <c r="K194" s="191">
        <v>0.65405427062465871</v>
      </c>
      <c r="L194" s="191">
        <v>0.88998986232381716</v>
      </c>
      <c r="M194" s="191">
        <v>0.64099700054245501</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3.5374746364558676</v>
      </c>
      <c r="D195" s="191"/>
      <c r="E195" s="191">
        <v>7.9007918625678117</v>
      </c>
      <c r="F195" s="191">
        <v>1.8363584998940603</v>
      </c>
      <c r="G195" s="191">
        <v>1.9742398253547482</v>
      </c>
      <c r="H195" s="191">
        <v>2.0108448376768684</v>
      </c>
      <c r="I195" s="191">
        <v>2.2694784117587021</v>
      </c>
      <c r="J195" s="191">
        <v>2.2136075805719475</v>
      </c>
      <c r="K195" s="191">
        <v>0.53513531232926614</v>
      </c>
      <c r="L195" s="191">
        <v>0.53419013048170316</v>
      </c>
      <c r="M195" s="191">
        <v>0.65084064584064594</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0.59473283733513693</v>
      </c>
      <c r="D196" s="191"/>
      <c r="E196" s="191">
        <v>2.056810126128815</v>
      </c>
      <c r="F196" s="191">
        <v>1.8639256846110921</v>
      </c>
      <c r="G196" s="191">
        <v>1.9801213969310025</v>
      </c>
      <c r="H196" s="191">
        <v>2.1392256457924512</v>
      </c>
      <c r="I196" s="191">
        <v>2.8353713721887654</v>
      </c>
      <c r="J196" s="191">
        <v>2.6430603049713355</v>
      </c>
      <c r="K196" s="191">
        <v>2.457410638896707</v>
      </c>
      <c r="L196" s="191">
        <v>3.1492298636319047</v>
      </c>
      <c r="M196" s="191">
        <v>3.0967819850665306</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10.170992560027054</v>
      </c>
      <c r="D197" s="191"/>
      <c r="E197" s="191">
        <v>16.125908073890887</v>
      </c>
      <c r="F197" s="191">
        <v>15.826869530161117</v>
      </c>
      <c r="G197" s="191">
        <v>16.619528151758438</v>
      </c>
      <c r="H197" s="191">
        <v>21.517731339779736</v>
      </c>
      <c r="I197" s="191">
        <v>21.858337318216375</v>
      </c>
      <c r="J197" s="191">
        <v>24.69047064170735</v>
      </c>
      <c r="K197" s="191">
        <v>32.824681773247541</v>
      </c>
      <c r="L197" s="191">
        <v>34.904705719444223</v>
      </c>
      <c r="M197" s="191">
        <v>30.567074871040816</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105.57711272157614</v>
      </c>
      <c r="D198" s="657"/>
      <c r="E198" s="657">
        <v>109.83286123484858</v>
      </c>
      <c r="F198" s="657">
        <v>102.01079229280887</v>
      </c>
      <c r="G198" s="657">
        <v>100.83893982954015</v>
      </c>
      <c r="H198" s="657">
        <v>104.13925724147322</v>
      </c>
      <c r="I198" s="657">
        <v>103.68517840369024</v>
      </c>
      <c r="J198" s="657">
        <v>101.07094058373545</v>
      </c>
      <c r="K198" s="657">
        <v>98.158023646713389</v>
      </c>
      <c r="L198" s="657">
        <v>97.938317039090862</v>
      </c>
      <c r="M198" s="657">
        <v>81.712961389400704</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631</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80</v>
      </c>
      <c r="N375" s="76" t="s">
        <v>90</v>
      </c>
      <c r="O375" s="76"/>
      <c r="P375" s="88" t="s">
        <v>90</v>
      </c>
      <c r="Q375" s="76" t="s">
        <v>90</v>
      </c>
      <c r="R375" s="76" t="s">
        <v>90</v>
      </c>
      <c r="S375" s="76" t="s">
        <v>90</v>
      </c>
      <c r="T375" s="76" t="s">
        <v>90</v>
      </c>
      <c r="U375" s="76" t="s">
        <v>90</v>
      </c>
      <c r="V375" s="76" t="s">
        <v>90</v>
      </c>
      <c r="W375" s="76" t="s">
        <v>90</v>
      </c>
      <c r="X375" s="76" t="s">
        <v>90</v>
      </c>
      <c r="Y375" s="76" t="s">
        <v>81</v>
      </c>
      <c r="Z375" s="76"/>
      <c r="AA375" s="76" t="s">
        <v>81</v>
      </c>
      <c r="AB375" s="76" t="s">
        <v>81</v>
      </c>
      <c r="AC375" s="76" t="s">
        <v>81</v>
      </c>
      <c r="AD375" s="76" t="s">
        <v>81</v>
      </c>
      <c r="AE375" s="76" t="s">
        <v>81</v>
      </c>
      <c r="AF375" s="76" t="s">
        <v>81</v>
      </c>
      <c r="AG375" s="76" t="s">
        <v>81</v>
      </c>
      <c r="AH375" s="76" t="s">
        <v>81</v>
      </c>
      <c r="AI375" s="76" t="s">
        <v>81</v>
      </c>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2016</v>
      </c>
      <c r="K376" s="69">
        <v>2017</v>
      </c>
      <c r="L376" s="69">
        <v>2018</v>
      </c>
      <c r="M376" s="69">
        <v>2020</v>
      </c>
      <c r="N376" s="69">
        <v>1990</v>
      </c>
      <c r="O376" s="69" t="s">
        <v>610</v>
      </c>
      <c r="P376" s="69">
        <v>2007</v>
      </c>
      <c r="Q376" s="69">
        <v>2009</v>
      </c>
      <c r="R376" s="69">
        <v>2011</v>
      </c>
      <c r="S376" s="69">
        <v>2013</v>
      </c>
      <c r="T376" s="69">
        <v>2015</v>
      </c>
      <c r="U376" s="69">
        <v>2016</v>
      </c>
      <c r="V376" s="69">
        <v>2017</v>
      </c>
      <c r="W376" s="69">
        <v>2018</v>
      </c>
      <c r="X376" s="69">
        <v>2020</v>
      </c>
      <c r="Y376" s="69">
        <v>1990</v>
      </c>
      <c r="Z376" s="69" t="s">
        <v>610</v>
      </c>
      <c r="AA376" s="69">
        <v>2007</v>
      </c>
      <c r="AB376" s="69">
        <v>2009</v>
      </c>
      <c r="AC376" s="69">
        <v>2011</v>
      </c>
      <c r="AD376" s="69">
        <v>2013</v>
      </c>
      <c r="AE376" s="69">
        <v>2015</v>
      </c>
      <c r="AF376" s="69">
        <v>2016</v>
      </c>
      <c r="AG376" s="69">
        <v>2017</v>
      </c>
      <c r="AH376" s="69">
        <v>2018</v>
      </c>
      <c r="AI376" s="69">
        <v>2020</v>
      </c>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1105.6600000000001</v>
      </c>
      <c r="D377" s="24"/>
      <c r="E377" s="24">
        <v>953.21295785271775</v>
      </c>
      <c r="F377" s="24">
        <v>878.09529507363379</v>
      </c>
      <c r="G377" s="24">
        <v>802.56666666666661</v>
      </c>
      <c r="H377" s="24">
        <v>992.16666666666663</v>
      </c>
      <c r="I377" s="24">
        <v>937.5</v>
      </c>
      <c r="J377" s="24">
        <v>943.33999999999992</v>
      </c>
      <c r="K377" s="24">
        <v>901.19466000000011</v>
      </c>
      <c r="L377" s="24">
        <v>975</v>
      </c>
      <c r="M377" s="24">
        <v>768.83999999999992</v>
      </c>
      <c r="N377" s="24">
        <v>209.88</v>
      </c>
      <c r="O377" s="24"/>
      <c r="P377" s="24">
        <v>549.78431843271767</v>
      </c>
      <c r="Q377" s="24">
        <v>498.09529507363385</v>
      </c>
      <c r="R377" s="24">
        <v>463.56666666666666</v>
      </c>
      <c r="S377" s="24">
        <v>659.16666666666674</v>
      </c>
      <c r="T377" s="24">
        <v>662.09999999999991</v>
      </c>
      <c r="U377" s="24">
        <v>663.09999999999991</v>
      </c>
      <c r="V377" s="24">
        <v>662.49466000000007</v>
      </c>
      <c r="W377" s="24">
        <v>722.90000000000009</v>
      </c>
      <c r="X377" s="24">
        <v>556.6099999999999</v>
      </c>
      <c r="Y377" s="35">
        <v>895.78000000000009</v>
      </c>
      <c r="Z377" s="35"/>
      <c r="AA377" s="35">
        <v>403.42863942000008</v>
      </c>
      <c r="AB377" s="35">
        <v>379.99999999999994</v>
      </c>
      <c r="AC377" s="35">
        <v>338.99999999999994</v>
      </c>
      <c r="AD377" s="35">
        <v>332.99999999999989</v>
      </c>
      <c r="AE377" s="35">
        <v>275.40000000000009</v>
      </c>
      <c r="AF377" s="35">
        <v>280.24</v>
      </c>
      <c r="AG377" s="35">
        <v>238.70000000000005</v>
      </c>
      <c r="AH377" s="35">
        <v>252.09999999999991</v>
      </c>
      <c r="AI377" s="35">
        <v>212.23000000000002</v>
      </c>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1437.9479999999999</v>
      </c>
      <c r="D378" s="24"/>
      <c r="E378" s="24">
        <v>1817.6781000000001</v>
      </c>
      <c r="F378" s="24">
        <v>1866.2479999999998</v>
      </c>
      <c r="G378" s="24">
        <v>1844.288</v>
      </c>
      <c r="H378" s="24">
        <v>1980.7967999999996</v>
      </c>
      <c r="I378" s="24">
        <v>1937.0423999999998</v>
      </c>
      <c r="J378" s="24">
        <v>1771.6119200000001</v>
      </c>
      <c r="K378" s="24">
        <v>1386.0068200000001</v>
      </c>
      <c r="L378" s="24">
        <v>1492.5330000000001</v>
      </c>
      <c r="M378" s="24">
        <v>1396.2624900000001</v>
      </c>
      <c r="N378" s="24">
        <v>439.21299999999997</v>
      </c>
      <c r="O378" s="24"/>
      <c r="P378" s="24">
        <v>799.99398999999994</v>
      </c>
      <c r="Q378" s="24">
        <v>528.31200000000001</v>
      </c>
      <c r="R378" s="24">
        <v>572.15919999999994</v>
      </c>
      <c r="S378" s="24">
        <v>640.0020199999999</v>
      </c>
      <c r="T378" s="24">
        <v>687.67248000000018</v>
      </c>
      <c r="U378" s="24">
        <v>874.46576250000021</v>
      </c>
      <c r="V378" s="24">
        <v>1276.8306880000002</v>
      </c>
      <c r="W378" s="24">
        <v>1373.5652000000002</v>
      </c>
      <c r="X378" s="24">
        <v>1321.5245600000001</v>
      </c>
      <c r="Y378" s="35">
        <v>998.7349999999999</v>
      </c>
      <c r="Z378" s="35"/>
      <c r="AA378" s="35">
        <v>1017.6841100000001</v>
      </c>
      <c r="AB378" s="35">
        <v>1337.9359999999997</v>
      </c>
      <c r="AC378" s="35">
        <v>1272.1288</v>
      </c>
      <c r="AD378" s="35">
        <v>1340.7947799999997</v>
      </c>
      <c r="AE378" s="35">
        <v>1249.3699199999996</v>
      </c>
      <c r="AF378" s="35">
        <v>897.14615749999984</v>
      </c>
      <c r="AG378" s="35">
        <v>109.17613199999982</v>
      </c>
      <c r="AH378" s="35">
        <v>118.9677999999999</v>
      </c>
      <c r="AI378" s="35">
        <v>74.737930000000006</v>
      </c>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210.60000000000002</v>
      </c>
      <c r="D379" s="24"/>
      <c r="E379" s="24">
        <v>188.44882314</v>
      </c>
      <c r="F379" s="24">
        <v>159.79200000000003</v>
      </c>
      <c r="G379" s="24">
        <v>149.25800000000001</v>
      </c>
      <c r="H379" s="24">
        <v>165.56800000000001</v>
      </c>
      <c r="I379" s="24">
        <v>185.5</v>
      </c>
      <c r="J379" s="24">
        <v>194.66</v>
      </c>
      <c r="K379" s="24">
        <v>204.16</v>
      </c>
      <c r="L379" s="24">
        <v>202.9</v>
      </c>
      <c r="M379" s="24">
        <v>196.52</v>
      </c>
      <c r="N379" s="24">
        <v>7.48</v>
      </c>
      <c r="O379" s="24"/>
      <c r="P379" s="24">
        <v>5.9160000000000004</v>
      </c>
      <c r="Q379" s="24">
        <v>12.192</v>
      </c>
      <c r="R379" s="24">
        <v>10.458</v>
      </c>
      <c r="S379" s="24">
        <v>3.468</v>
      </c>
      <c r="T379" s="24">
        <v>25.4</v>
      </c>
      <c r="U379" s="24">
        <v>26.5</v>
      </c>
      <c r="V379" s="24">
        <v>28.509999999999998</v>
      </c>
      <c r="W379" s="24">
        <v>31.4</v>
      </c>
      <c r="X379" s="24">
        <v>24.85</v>
      </c>
      <c r="Y379" s="35">
        <v>203.12000000000003</v>
      </c>
      <c r="Z379" s="35"/>
      <c r="AA379" s="35">
        <v>182.53282314</v>
      </c>
      <c r="AB379" s="35">
        <v>147.60000000000002</v>
      </c>
      <c r="AC379" s="35">
        <v>138.80000000000001</v>
      </c>
      <c r="AD379" s="35">
        <v>162.10000000000002</v>
      </c>
      <c r="AE379" s="35">
        <v>160.1</v>
      </c>
      <c r="AF379" s="35">
        <v>168.16</v>
      </c>
      <c r="AG379" s="35">
        <v>175.65</v>
      </c>
      <c r="AH379" s="35">
        <v>171.5</v>
      </c>
      <c r="AI379" s="35">
        <v>171.67000000000002</v>
      </c>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1520.5152870809948</v>
      </c>
      <c r="D380" s="24"/>
      <c r="E380" s="24">
        <v>2441.2740600856282</v>
      </c>
      <c r="F380" s="24">
        <v>2309.3408829411946</v>
      </c>
      <c r="G380" s="24">
        <v>2390.9704471877112</v>
      </c>
      <c r="H380" s="24">
        <v>2363.6764498266289</v>
      </c>
      <c r="I380" s="24">
        <v>2412.082128067093</v>
      </c>
      <c r="J380" s="24">
        <v>2410.772063746399</v>
      </c>
      <c r="K380" s="24">
        <v>2456.1957340949375</v>
      </c>
      <c r="L380" s="24">
        <v>2349.200599276845</v>
      </c>
      <c r="M380" s="24">
        <v>1766.1073521361532</v>
      </c>
      <c r="N380" s="24">
        <v>0</v>
      </c>
      <c r="O380" s="24"/>
      <c r="P380" s="24">
        <v>2.6163164861660988</v>
      </c>
      <c r="Q380" s="24">
        <v>4.2665827102049416</v>
      </c>
      <c r="R380" s="24">
        <v>61.889306335041702</v>
      </c>
      <c r="S380" s="24">
        <v>99.508592453164013</v>
      </c>
      <c r="T380" s="24">
        <v>102.93758423939494</v>
      </c>
      <c r="U380" s="24">
        <v>102.93758423939494</v>
      </c>
      <c r="V380" s="24">
        <v>100.76102378592486</v>
      </c>
      <c r="W380" s="24">
        <v>91.207392389769382</v>
      </c>
      <c r="X380" s="24">
        <v>99.102050027096311</v>
      </c>
      <c r="Y380" s="35">
        <v>1520.5152870809948</v>
      </c>
      <c r="Z380" s="35"/>
      <c r="AA380" s="35">
        <v>2438.6577435994623</v>
      </c>
      <c r="AB380" s="35">
        <v>2305.0743002309896</v>
      </c>
      <c r="AC380" s="35">
        <v>2329.0811408526697</v>
      </c>
      <c r="AD380" s="35">
        <v>2264.1678573734648</v>
      </c>
      <c r="AE380" s="35">
        <v>2309.1445438276978</v>
      </c>
      <c r="AF380" s="35">
        <v>2307.8344795070043</v>
      </c>
      <c r="AG380" s="35">
        <v>2355.4347103090126</v>
      </c>
      <c r="AH380" s="35">
        <v>2257.9932068870758</v>
      </c>
      <c r="AI380" s="35">
        <v>1667.0053021090569</v>
      </c>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20.139999999999997</v>
      </c>
      <c r="D381" s="24"/>
      <c r="E381" s="24">
        <v>88.292481542205806</v>
      </c>
      <c r="F381" s="24">
        <v>66.8</v>
      </c>
      <c r="G381" s="24">
        <v>79.39</v>
      </c>
      <c r="H381" s="24">
        <v>89</v>
      </c>
      <c r="I381" s="24">
        <v>106.84</v>
      </c>
      <c r="J381" s="24">
        <v>90.490000000000009</v>
      </c>
      <c r="K381" s="24">
        <v>94.8</v>
      </c>
      <c r="L381" s="24">
        <v>140.89999999999998</v>
      </c>
      <c r="M381" s="24">
        <v>148.69</v>
      </c>
      <c r="N381" s="24">
        <v>20.139999999999997</v>
      </c>
      <c r="O381" s="24"/>
      <c r="P381" s="24">
        <v>88.292481542205806</v>
      </c>
      <c r="Q381" s="24">
        <v>66.8</v>
      </c>
      <c r="R381" s="24">
        <v>79.39</v>
      </c>
      <c r="S381" s="24">
        <v>89</v>
      </c>
      <c r="T381" s="24">
        <v>106.84</v>
      </c>
      <c r="U381" s="24">
        <v>90.490000000000009</v>
      </c>
      <c r="V381" s="24">
        <v>94.8</v>
      </c>
      <c r="W381" s="24">
        <v>140.89999999999998</v>
      </c>
      <c r="X381" s="24">
        <v>148.69</v>
      </c>
      <c r="Y381" s="35">
        <v>0</v>
      </c>
      <c r="Z381" s="35"/>
      <c r="AA381" s="35">
        <v>0</v>
      </c>
      <c r="AB381" s="35">
        <v>0</v>
      </c>
      <c r="AC381" s="35">
        <v>0</v>
      </c>
      <c r="AD381" s="35">
        <v>0</v>
      </c>
      <c r="AE381" s="35">
        <v>0</v>
      </c>
      <c r="AF381" s="35">
        <v>0</v>
      </c>
      <c r="AG381" s="35">
        <v>0</v>
      </c>
      <c r="AH381" s="35">
        <v>0</v>
      </c>
      <c r="AI381" s="35">
        <v>0</v>
      </c>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700.2010700022139</v>
      </c>
      <c r="D382" s="24"/>
      <c r="E382" s="24">
        <v>589.03580366657525</v>
      </c>
      <c r="F382" s="24">
        <v>500.93305428069448</v>
      </c>
      <c r="G382" s="24">
        <v>553.64797628719066</v>
      </c>
      <c r="H382" s="24">
        <v>458.65809369284881</v>
      </c>
      <c r="I382" s="24">
        <v>515.85762885862698</v>
      </c>
      <c r="J382" s="24">
        <v>600.92663311477077</v>
      </c>
      <c r="K382" s="24">
        <v>886.48557219019835</v>
      </c>
      <c r="L382" s="24">
        <v>829.17799419987352</v>
      </c>
      <c r="M382" s="24">
        <v>845.18515182870362</v>
      </c>
      <c r="N382" s="35">
        <v>0</v>
      </c>
      <c r="O382" s="35"/>
      <c r="P382" s="35">
        <v>64.793938403323281</v>
      </c>
      <c r="Q382" s="35">
        <v>70.130627599297227</v>
      </c>
      <c r="R382" s="35">
        <v>160.55791312328529</v>
      </c>
      <c r="S382" s="35">
        <v>151.35717091864012</v>
      </c>
      <c r="T382" s="35">
        <v>211.50162783203706</v>
      </c>
      <c r="U382" s="35">
        <v>237.24583475371148</v>
      </c>
      <c r="V382" s="35">
        <v>443.24278609509918</v>
      </c>
      <c r="W382" s="35">
        <v>364.83831744794435</v>
      </c>
      <c r="X382" s="35">
        <v>497.56049888155781</v>
      </c>
      <c r="Y382" s="35">
        <v>700.2010700022139</v>
      </c>
      <c r="Z382" s="35"/>
      <c r="AA382" s="35">
        <v>524.24186526325195</v>
      </c>
      <c r="AB382" s="35">
        <v>430.80242668139726</v>
      </c>
      <c r="AC382" s="35">
        <v>393.09006316390537</v>
      </c>
      <c r="AD382" s="35">
        <v>307.30092277420869</v>
      </c>
      <c r="AE382" s="35">
        <v>304.35600102658992</v>
      </c>
      <c r="AF382" s="35">
        <v>363.68079836105926</v>
      </c>
      <c r="AG382" s="35">
        <v>443.24278609509918</v>
      </c>
      <c r="AH382" s="35">
        <v>464.33967675192918</v>
      </c>
      <c r="AI382" s="35">
        <v>347.62465294714582</v>
      </c>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4995.064357083209</v>
      </c>
      <c r="D383" s="92"/>
      <c r="E383" s="92">
        <v>6077.9422262871267</v>
      </c>
      <c r="F383" s="92">
        <v>5781.2092322955232</v>
      </c>
      <c r="G383" s="92">
        <v>5820.1210901415689</v>
      </c>
      <c r="H383" s="92">
        <v>6049.8660101861433</v>
      </c>
      <c r="I383" s="92">
        <v>6094.8221569257203</v>
      </c>
      <c r="J383" s="92">
        <v>6011.8006168611691</v>
      </c>
      <c r="K383" s="92">
        <v>5928.8427862851358</v>
      </c>
      <c r="L383" s="92">
        <v>5989.7115934767189</v>
      </c>
      <c r="M383" s="92">
        <v>5121.6049939648574</v>
      </c>
      <c r="N383" s="92">
        <v>676.71299999999997</v>
      </c>
      <c r="O383" s="92"/>
      <c r="P383" s="93">
        <v>1511.3970448644127</v>
      </c>
      <c r="Q383" s="92">
        <v>1179.7965053831358</v>
      </c>
      <c r="R383" s="92">
        <v>1348.0210861249939</v>
      </c>
      <c r="S383" s="92">
        <v>1642.5024500384709</v>
      </c>
      <c r="T383" s="92">
        <v>1796.451692071432</v>
      </c>
      <c r="U383" s="92">
        <v>1994.7391814931066</v>
      </c>
      <c r="V383" s="92">
        <v>2606.6391578810244</v>
      </c>
      <c r="W383" s="92">
        <v>2724.8109098377145</v>
      </c>
      <c r="X383" s="92">
        <v>2648.337108908654</v>
      </c>
      <c r="Y383" s="92">
        <v>4318.3513570832083</v>
      </c>
      <c r="Z383" s="92"/>
      <c r="AA383" s="92">
        <v>4566.5451814227144</v>
      </c>
      <c r="AB383" s="92">
        <v>4601.4127269123865</v>
      </c>
      <c r="AC383" s="92">
        <v>4472.1000040165745</v>
      </c>
      <c r="AD383" s="92">
        <v>4407.3635601476735</v>
      </c>
      <c r="AE383" s="92">
        <v>4298.3704648542871</v>
      </c>
      <c r="AF383" s="92">
        <v>4017.0614353680635</v>
      </c>
      <c r="AG383" s="92">
        <v>3322.2036284041119</v>
      </c>
      <c r="AH383" s="92">
        <v>3264.9006836390049</v>
      </c>
      <c r="AI383" s="92">
        <v>2473.2678850562029</v>
      </c>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209.88</v>
      </c>
      <c r="E476" s="24">
        <v>895.78000000000009</v>
      </c>
      <c r="F476" s="657">
        <v>1105.6600000000001</v>
      </c>
      <c r="G476" s="660">
        <v>0.18982327297722626</v>
      </c>
      <c r="H476" s="660">
        <v>0.81017672702277377</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556.6099999999999</v>
      </c>
      <c r="E477" s="24">
        <v>212.23000000000002</v>
      </c>
      <c r="F477" s="657">
        <v>768.83999999999992</v>
      </c>
      <c r="G477" s="660">
        <v>0.72396077207221265</v>
      </c>
      <c r="H477" s="660">
        <v>0.27603922792778735</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439.21299999999997</v>
      </c>
      <c r="E478" s="24">
        <v>998.7349999999999</v>
      </c>
      <c r="F478" s="657">
        <v>1437.9479999999999</v>
      </c>
      <c r="G478" s="660">
        <v>0.30544428588516415</v>
      </c>
      <c r="H478" s="660">
        <v>0.69455571411483585</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1321.5245600000001</v>
      </c>
      <c r="E479" s="24">
        <v>74.737930000000006</v>
      </c>
      <c r="F479" s="657">
        <v>1396.2624900000001</v>
      </c>
      <c r="G479" s="660">
        <v>0.94647286557128663</v>
      </c>
      <c r="H479" s="660">
        <v>5.3527134428713333E-2</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7.48</v>
      </c>
      <c r="E480" s="24">
        <v>203.12000000000003</v>
      </c>
      <c r="F480" s="657">
        <v>210.60000000000002</v>
      </c>
      <c r="G480" s="660">
        <v>3.5517568850902181E-2</v>
      </c>
      <c r="H480" s="660">
        <v>0.96448243114909782</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24.85</v>
      </c>
      <c r="E481" s="24">
        <v>171.67000000000002</v>
      </c>
      <c r="F481" s="657">
        <v>196.52</v>
      </c>
      <c r="G481" s="660">
        <v>0.1264502340728679</v>
      </c>
      <c r="H481" s="660">
        <v>0.87354976592713218</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1520.5152870809948</v>
      </c>
      <c r="F482" s="657">
        <v>1520.5152870809948</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99.102050027096311</v>
      </c>
      <c r="E483" s="24">
        <v>1667.0053021090569</v>
      </c>
      <c r="F483" s="657">
        <v>1766.1073521361532</v>
      </c>
      <c r="G483" s="660">
        <v>5.6113265089593668E-2</v>
      </c>
      <c r="H483" s="660">
        <v>0.94388673491040631</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20.139999999999997</v>
      </c>
      <c r="E484" s="24">
        <v>0</v>
      </c>
      <c r="F484" s="657">
        <v>20.139999999999997</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148.69</v>
      </c>
      <c r="E485" s="24">
        <v>0</v>
      </c>
      <c r="F485" s="657">
        <v>148.69</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700.2010700022139</v>
      </c>
      <c r="F486" s="657">
        <v>700.2010700022139</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497.56049888155781</v>
      </c>
      <c r="E487" s="24">
        <v>347.62465294714582</v>
      </c>
      <c r="F487" s="657">
        <v>845.18515182870362</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439.21299999999997</v>
      </c>
      <c r="E551" s="191">
        <v>998.7349999999999</v>
      </c>
      <c r="F551" s="663">
        <v>0.30544428588516415</v>
      </c>
      <c r="G551" s="663">
        <v>0.69455571411483585</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799.99398999999994</v>
      </c>
      <c r="E553" s="191">
        <v>1017.6841100000001</v>
      </c>
      <c r="F553" s="663">
        <v>0.44011862716506289</v>
      </c>
      <c r="G553" s="663">
        <v>0.55988137283493711</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528.31200000000001</v>
      </c>
      <c r="E554" s="191">
        <v>1337.9359999999997</v>
      </c>
      <c r="F554" s="663">
        <v>0.28308777825883813</v>
      </c>
      <c r="G554" s="663">
        <v>0.71691222174116198</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572.15919999999994</v>
      </c>
      <c r="E555" s="191">
        <v>1272.1288</v>
      </c>
      <c r="F555" s="663">
        <v>0.31023310892875727</v>
      </c>
      <c r="G555" s="663">
        <v>0.68976689107124267</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640.0020199999999</v>
      </c>
      <c r="E556" s="191">
        <v>1340.7947799999997</v>
      </c>
      <c r="F556" s="663">
        <v>0.3231033188260401</v>
      </c>
      <c r="G556" s="663">
        <v>0.67689668117395985</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687.67248000000018</v>
      </c>
      <c r="E557" s="191">
        <v>1249.3699199999996</v>
      </c>
      <c r="F557" s="663">
        <v>0.35501157847654768</v>
      </c>
      <c r="G557" s="663">
        <v>0.64498842152345237</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1373.5652000000002</v>
      </c>
      <c r="E559" s="191">
        <v>118.9677999999999</v>
      </c>
      <c r="F559" s="663">
        <v>0.92029134364198317</v>
      </c>
      <c r="G559" s="663">
        <v>7.9708656358016799E-2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1321.5245600000001</v>
      </c>
      <c r="E560" s="191">
        <v>74.737930000000006</v>
      </c>
      <c r="F560" s="663">
        <v>0.94647286557128663</v>
      </c>
      <c r="G560" s="663">
        <v>5.3527134428713333E-2</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M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2016</v>
      </c>
      <c r="K591" s="69">
        <v>2017</v>
      </c>
      <c r="L591" s="69">
        <v>2018</v>
      </c>
      <c r="M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633</v>
      </c>
      <c r="C592" s="24">
        <v>735.70319492379735</v>
      </c>
      <c r="D592" s="24"/>
      <c r="E592" s="24">
        <v>872.10549538869964</v>
      </c>
      <c r="F592" s="24">
        <v>799.84842787938794</v>
      </c>
      <c r="G592" s="24">
        <v>735.23047912537913</v>
      </c>
      <c r="H592" s="24">
        <v>656.12925810116417</v>
      </c>
      <c r="I592" s="24">
        <v>666.38303699486869</v>
      </c>
      <c r="J592" s="24">
        <v>666.38303699486869</v>
      </c>
      <c r="K592" s="24">
        <v>653.24015697403968</v>
      </c>
      <c r="L592" s="24">
        <v>619.82308677608796</v>
      </c>
      <c r="M592" s="24">
        <v>591.26283591492313</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178.69746559155149</v>
      </c>
      <c r="D593" s="24"/>
      <c r="E593" s="24">
        <v>577.56551929550108</v>
      </c>
      <c r="F593" s="24">
        <v>607.01621365946426</v>
      </c>
      <c r="G593" s="24">
        <v>653.93047409171879</v>
      </c>
      <c r="H593" s="24">
        <v>731.64906191150737</v>
      </c>
      <c r="I593" s="24">
        <v>715.21178934728505</v>
      </c>
      <c r="J593" s="24">
        <v>715.21178934728505</v>
      </c>
      <c r="K593" s="24">
        <v>731.06228705609635</v>
      </c>
      <c r="L593" s="24">
        <v>686.99471416500705</v>
      </c>
      <c r="M593" s="24">
        <v>577.16404530307898</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634</v>
      </c>
      <c r="C594" s="24">
        <v>0</v>
      </c>
      <c r="D594" s="24"/>
      <c r="E594" s="24">
        <v>0</v>
      </c>
      <c r="F594" s="24">
        <v>1.7260079284836825E-2</v>
      </c>
      <c r="G594" s="24">
        <v>2.6360215256862427E-2</v>
      </c>
      <c r="H594" s="24">
        <v>8.0507715569499302E-2</v>
      </c>
      <c r="I594" s="24">
        <v>0.81314406152894014</v>
      </c>
      <c r="J594" s="24">
        <v>0.81314406152894014</v>
      </c>
      <c r="K594" s="24">
        <v>1.1109401871942994</v>
      </c>
      <c r="L594" s="24">
        <v>3.0190280966403207</v>
      </c>
      <c r="M594" s="24">
        <v>13.619049458076985</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648</v>
      </c>
      <c r="C595" s="24">
        <v>17.252922663252054</v>
      </c>
      <c r="D595" s="24"/>
      <c r="E595" s="24">
        <v>30.32338267939376</v>
      </c>
      <c r="F595" s="24">
        <v>27.391905473516871</v>
      </c>
      <c r="G595" s="24">
        <v>67.893480894978836</v>
      </c>
      <c r="H595" s="24">
        <v>82.972662899379358</v>
      </c>
      <c r="I595" s="24">
        <v>82.71051754031275</v>
      </c>
      <c r="J595" s="24">
        <v>82.71051754031275</v>
      </c>
      <c r="K595" s="24">
        <v>82.711279036786053</v>
      </c>
      <c r="L595" s="24">
        <v>81.121745373781948</v>
      </c>
      <c r="M595" s="24">
        <v>53.883353191150597</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649</v>
      </c>
      <c r="C596" s="24">
        <v>0</v>
      </c>
      <c r="D596" s="24"/>
      <c r="E596" s="24">
        <v>0</v>
      </c>
      <c r="F596" s="24">
        <v>0</v>
      </c>
      <c r="G596" s="24">
        <v>0</v>
      </c>
      <c r="H596" s="24">
        <v>0</v>
      </c>
      <c r="I596" s="24">
        <v>0</v>
      </c>
      <c r="J596" s="24">
        <v>0</v>
      </c>
      <c r="K596" s="24">
        <v>0</v>
      </c>
      <c r="L596" s="24">
        <v>0</v>
      </c>
      <c r="M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659</v>
      </c>
      <c r="C597" s="24">
        <v>116.11170390239384</v>
      </c>
      <c r="D597" s="24"/>
      <c r="E597" s="24">
        <v>335.10188928307082</v>
      </c>
      <c r="F597" s="24">
        <v>264.71059415040759</v>
      </c>
      <c r="G597" s="24">
        <v>302.41959858505771</v>
      </c>
      <c r="H597" s="24">
        <v>278.76377795949531</v>
      </c>
      <c r="I597" s="24">
        <v>325.83285060006307</v>
      </c>
      <c r="J597" s="24">
        <v>325.83285060006307</v>
      </c>
      <c r="K597" s="24">
        <v>318.12451772384298</v>
      </c>
      <c r="L597" s="24">
        <v>272.92657121719378</v>
      </c>
      <c r="M597" s="24">
        <v>176.58056725889551</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650</v>
      </c>
      <c r="C598" s="24">
        <v>0</v>
      </c>
      <c r="D598" s="24"/>
      <c r="E598" s="24">
        <v>0</v>
      </c>
      <c r="F598" s="24">
        <v>0</v>
      </c>
      <c r="G598" s="24">
        <v>0</v>
      </c>
      <c r="H598" s="24">
        <v>0</v>
      </c>
      <c r="I598" s="24">
        <v>0</v>
      </c>
      <c r="J598" s="24">
        <v>0</v>
      </c>
      <c r="K598" s="24">
        <v>0</v>
      </c>
      <c r="L598" s="24">
        <v>0</v>
      </c>
      <c r="M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110.36</v>
      </c>
      <c r="D599" s="24"/>
      <c r="E599" s="24">
        <v>117.37777343896271</v>
      </c>
      <c r="F599" s="24">
        <v>137.07374177841822</v>
      </c>
      <c r="G599" s="24">
        <v>132.89641449057703</v>
      </c>
      <c r="H599" s="24">
        <v>126.96168895508275</v>
      </c>
      <c r="I599" s="24">
        <v>123.32993483906928</v>
      </c>
      <c r="J599" s="24">
        <v>122.01987051837533</v>
      </c>
      <c r="K599" s="24">
        <v>112.75559277699044</v>
      </c>
      <c r="L599" s="24">
        <v>113.65696474388156</v>
      </c>
      <c r="M599" s="24">
        <v>104.01</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36.94</v>
      </c>
      <c r="D600" s="24"/>
      <c r="E600" s="24">
        <v>31.2</v>
      </c>
      <c r="F600" s="24">
        <v>32</v>
      </c>
      <c r="G600" s="24">
        <v>35</v>
      </c>
      <c r="H600" s="24">
        <v>34.700000000000003</v>
      </c>
      <c r="I600" s="24">
        <v>34.9</v>
      </c>
      <c r="J600" s="24">
        <v>34.9</v>
      </c>
      <c r="K600" s="24">
        <v>34.64</v>
      </c>
      <c r="L600" s="24">
        <v>32</v>
      </c>
      <c r="M600" s="24">
        <v>28.57</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267.02</v>
      </c>
      <c r="D601" s="24"/>
      <c r="E601" s="24">
        <v>413.5</v>
      </c>
      <c r="F601" s="24">
        <v>363.59999999999997</v>
      </c>
      <c r="G601" s="24">
        <v>397</v>
      </c>
      <c r="H601" s="24">
        <v>387.3</v>
      </c>
      <c r="I601" s="24">
        <v>404.90000000000003</v>
      </c>
      <c r="J601" s="24">
        <v>404.90000000000003</v>
      </c>
      <c r="K601" s="24">
        <v>458.09</v>
      </c>
      <c r="L601" s="24">
        <v>473.6</v>
      </c>
      <c r="M601" s="24">
        <v>174.13</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58.429999999999993</v>
      </c>
      <c r="D602" s="24"/>
      <c r="E602" s="24">
        <v>64.099999999999994</v>
      </c>
      <c r="F602" s="24">
        <v>77.7</v>
      </c>
      <c r="G602" s="24">
        <v>66.599999999999994</v>
      </c>
      <c r="H602" s="24">
        <v>65.2</v>
      </c>
      <c r="I602" s="24">
        <v>58.6</v>
      </c>
      <c r="J602" s="24">
        <v>58.6</v>
      </c>
      <c r="K602" s="24">
        <v>65.290000000000006</v>
      </c>
      <c r="L602" s="24">
        <v>67.599999999999994</v>
      </c>
      <c r="M602" s="24">
        <v>52.870000000000005</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1520.5152870809948</v>
      </c>
      <c r="D603" s="92"/>
      <c r="E603" s="92">
        <v>2441.2740600856282</v>
      </c>
      <c r="F603" s="92">
        <v>2309.3581430204795</v>
      </c>
      <c r="G603" s="92">
        <v>2390.996807402968</v>
      </c>
      <c r="H603" s="92">
        <v>2363.7569575421985</v>
      </c>
      <c r="I603" s="92">
        <v>2412.6812733831275</v>
      </c>
      <c r="J603" s="92">
        <v>2411.3712090624335</v>
      </c>
      <c r="K603" s="92">
        <v>2457.0247737549498</v>
      </c>
      <c r="L603" s="92">
        <v>2350.7421103725928</v>
      </c>
      <c r="M603" s="92">
        <v>1772.0898511261248</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179</v>
      </c>
      <c r="L706" s="76" t="s">
        <v>122</v>
      </c>
      <c r="M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2016</v>
      </c>
      <c r="K707" s="69">
        <v>2017</v>
      </c>
      <c r="L707" s="69">
        <v>2018</v>
      </c>
      <c r="M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166.64785466052692</v>
      </c>
      <c r="D708" s="24"/>
      <c r="E708" s="24">
        <v>130.4066365737431</v>
      </c>
      <c r="F708" s="24">
        <v>105.40132395120092</v>
      </c>
      <c r="G708" s="24">
        <v>97.453116786071305</v>
      </c>
      <c r="H708" s="24">
        <v>73.385294990855812</v>
      </c>
      <c r="I708" s="24">
        <v>62.619957567148731</v>
      </c>
      <c r="J708" s="24">
        <v>80.578252234359624</v>
      </c>
      <c r="K708" s="24">
        <v>98.328979667336796</v>
      </c>
      <c r="L708" s="24">
        <v>102.9175726400883</v>
      </c>
      <c r="M708" s="24">
        <v>65.283328655410429</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44.556599999999996</v>
      </c>
      <c r="D709" s="24"/>
      <c r="E709" s="24">
        <v>57.449659799999992</v>
      </c>
      <c r="F709" s="24">
        <v>106.89816</v>
      </c>
      <c r="G709" s="24">
        <v>96.554246399999997</v>
      </c>
      <c r="H709" s="24">
        <v>105.09741396</v>
      </c>
      <c r="I709" s="24">
        <v>98.363564640000007</v>
      </c>
      <c r="J709" s="24">
        <v>65.964148170000001</v>
      </c>
      <c r="K709" s="24">
        <v>2.2295500919999998</v>
      </c>
      <c r="L709" s="24">
        <v>1.8396694800000002</v>
      </c>
      <c r="M709" s="24">
        <v>1.5635212380000001</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12.521238</v>
      </c>
      <c r="D710" s="24"/>
      <c r="E710" s="24">
        <v>19.559013244156802</v>
      </c>
      <c r="F710" s="24">
        <v>18.516052999999999</v>
      </c>
      <c r="G710" s="24">
        <v>18.513386999999998</v>
      </c>
      <c r="H710" s="24">
        <v>17.963504999999998</v>
      </c>
      <c r="I710" s="24">
        <v>16.436583000000002</v>
      </c>
      <c r="J710" s="24">
        <v>16.995964499999999</v>
      </c>
      <c r="K710" s="24">
        <v>17.563638000000001</v>
      </c>
      <c r="L710" s="24">
        <v>16.772460000000002</v>
      </c>
      <c r="M710" s="24">
        <v>17.321702399999999</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12.275729899999998</v>
      </c>
      <c r="D711" s="24"/>
      <c r="E711" s="24">
        <v>1.86953368</v>
      </c>
      <c r="F711" s="24">
        <v>2.1907116000000002</v>
      </c>
      <c r="G711" s="24">
        <v>2.3497199599999998</v>
      </c>
      <c r="H711" s="24">
        <v>1.5805841940000001</v>
      </c>
      <c r="I711" s="24">
        <v>1.063554128</v>
      </c>
      <c r="J711" s="24">
        <v>1.0860381630000002</v>
      </c>
      <c r="K711" s="24">
        <v>0.79093540120000005</v>
      </c>
      <c r="L711" s="24">
        <v>0.16638976200000002</v>
      </c>
      <c r="M711" s="24">
        <v>0.68746063190000006</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121.67680102884832</v>
      </c>
      <c r="D712" s="24"/>
      <c r="E712" s="24">
        <v>107.76639131404238</v>
      </c>
      <c r="F712" s="24">
        <v>103.5121734467713</v>
      </c>
      <c r="G712" s="24">
        <v>107.73982956759114</v>
      </c>
      <c r="H712" s="24">
        <v>110.12507366288695</v>
      </c>
      <c r="I712" s="24">
        <v>106.44344781235236</v>
      </c>
      <c r="J712" s="24">
        <v>106.09498409118893</v>
      </c>
      <c r="K712" s="24">
        <v>104.47483849684779</v>
      </c>
      <c r="L712" s="24">
        <v>100.6507052317457</v>
      </c>
      <c r="M712" s="24">
        <v>75.368904426895867</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19.122479999999999</v>
      </c>
      <c r="D713" s="24"/>
      <c r="E713" s="24">
        <v>29.692799999999998</v>
      </c>
      <c r="F713" s="24">
        <v>26.114399999999996</v>
      </c>
      <c r="G713" s="24">
        <v>28.533600000000003</v>
      </c>
      <c r="H713" s="24">
        <v>27.8352</v>
      </c>
      <c r="I713" s="24">
        <v>29.109600000000004</v>
      </c>
      <c r="J713" s="24">
        <v>29.109600000000004</v>
      </c>
      <c r="K713" s="24">
        <v>32.95872</v>
      </c>
      <c r="L713" s="24">
        <v>34.063200000000002</v>
      </c>
      <c r="M713" s="24">
        <v>12.502800000000001</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53.810723229437201</v>
      </c>
      <c r="D714" s="24"/>
      <c r="E714" s="24">
        <v>63.553010059884954</v>
      </c>
      <c r="F714" s="24">
        <v>58.279468429489732</v>
      </c>
      <c r="G714" s="24">
        <v>52.059098401891951</v>
      </c>
      <c r="H714" s="24">
        <v>46.415817894460673</v>
      </c>
      <c r="I714" s="24">
        <v>47.196249640829208</v>
      </c>
      <c r="J714" s="24">
        <v>47.196249640829208</v>
      </c>
      <c r="K714" s="24">
        <v>46.251497789401533</v>
      </c>
      <c r="L714" s="24">
        <v>43.981557894693928</v>
      </c>
      <c r="M714" s="24">
        <v>41.037386964981422</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11.2587957</v>
      </c>
      <c r="D715" s="24"/>
      <c r="E715" s="24">
        <v>27.244452910200007</v>
      </c>
      <c r="F715" s="24">
        <v>10.451477520000001</v>
      </c>
      <c r="G715" s="24">
        <v>11.450680736000002</v>
      </c>
      <c r="H715" s="24">
        <v>13.4839146552</v>
      </c>
      <c r="I715" s="24">
        <v>15.398434444800003</v>
      </c>
      <c r="J715" s="24">
        <v>15.197951310300001</v>
      </c>
      <c r="K715" s="24">
        <v>3.7309024420800005</v>
      </c>
      <c r="L715" s="24">
        <v>5.1403692000000003</v>
      </c>
      <c r="M715" s="24">
        <v>3.7942601603999995</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M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M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M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M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M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M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641</v>
      </c>
      <c r="C722" s="24">
        <v>0</v>
      </c>
      <c r="D722" s="24"/>
      <c r="E722" s="24">
        <v>0</v>
      </c>
      <c r="F722" s="24">
        <v>0</v>
      </c>
      <c r="G722" s="24">
        <v>0</v>
      </c>
      <c r="H722" s="24">
        <v>0</v>
      </c>
      <c r="I722" s="24">
        <v>0</v>
      </c>
      <c r="J722" s="24">
        <v>0</v>
      </c>
      <c r="K722" s="24">
        <v>0</v>
      </c>
      <c r="L722" s="24">
        <v>0</v>
      </c>
      <c r="M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441.87022251881245</v>
      </c>
      <c r="D723" s="678"/>
      <c r="E723" s="678">
        <v>437.5414975820272</v>
      </c>
      <c r="F723" s="678">
        <v>431.36376794746201</v>
      </c>
      <c r="G723" s="678">
        <v>414.65367885155433</v>
      </c>
      <c r="H723" s="678">
        <v>395.88680435740343</v>
      </c>
      <c r="I723" s="678">
        <v>376.63139123313027</v>
      </c>
      <c r="J723" s="678">
        <v>362.22318810967778</v>
      </c>
      <c r="K723" s="678">
        <v>306.32906188886614</v>
      </c>
      <c r="L723" s="678">
        <v>305.53192420852793</v>
      </c>
      <c r="M723" s="678">
        <v>217.55936447758776</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621</v>
      </c>
      <c r="C726" s="76" t="s">
        <v>122</v>
      </c>
      <c r="D726" s="76"/>
      <c r="E726" s="76" t="s">
        <v>611</v>
      </c>
      <c r="F726" s="76" t="s">
        <v>612</v>
      </c>
      <c r="G726" s="76" t="s">
        <v>613</v>
      </c>
      <c r="H726" s="76" t="s">
        <v>614</v>
      </c>
      <c r="I726" s="76" t="s">
        <v>615</v>
      </c>
      <c r="J726" s="76" t="s">
        <v>616</v>
      </c>
      <c r="K726" s="76" t="s">
        <v>617</v>
      </c>
      <c r="L726" s="76" t="s">
        <v>618</v>
      </c>
      <c r="M726" s="76" t="s">
        <v>619</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2016</v>
      </c>
      <c r="K727" s="679">
        <v>2017</v>
      </c>
      <c r="L727" s="679">
        <v>2018</v>
      </c>
      <c r="M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166.64785466052692</v>
      </c>
      <c r="D728" s="1"/>
      <c r="E728" s="1">
        <v>130.4066365737431</v>
      </c>
      <c r="F728" s="1">
        <v>105.40132395120092</v>
      </c>
      <c r="G728" s="1">
        <v>97.453116786071305</v>
      </c>
      <c r="H728" s="1">
        <v>73.385294990855812</v>
      </c>
      <c r="I728" s="1">
        <v>62.619957567148731</v>
      </c>
      <c r="J728" s="1">
        <v>80.578252234359624</v>
      </c>
      <c r="K728" s="1">
        <v>98.328979667336796</v>
      </c>
      <c r="L728" s="1">
        <v>102.9175726400883</v>
      </c>
      <c r="M728" s="1">
        <v>65.283328655410429</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44.556599999999996</v>
      </c>
      <c r="D729" s="1"/>
      <c r="E729" s="1">
        <v>57.449659799999992</v>
      </c>
      <c r="F729" s="1">
        <v>106.89816</v>
      </c>
      <c r="G729" s="1">
        <v>96.554246399999997</v>
      </c>
      <c r="H729" s="1">
        <v>105.09741396</v>
      </c>
      <c r="I729" s="1">
        <v>98.363564640000007</v>
      </c>
      <c r="J729" s="1">
        <v>65.964148170000001</v>
      </c>
      <c r="K729" s="1">
        <v>2.2295500919999998</v>
      </c>
      <c r="L729" s="1">
        <v>1.8396694800000002</v>
      </c>
      <c r="M729" s="1">
        <v>1.5635212380000001</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219.4069721582855</v>
      </c>
      <c r="D730" s="1"/>
      <c r="E730" s="1">
        <v>222.44074829808415</v>
      </c>
      <c r="F730" s="1">
        <v>208.61280647626103</v>
      </c>
      <c r="G730" s="1">
        <v>209.19563492948311</v>
      </c>
      <c r="H730" s="1">
        <v>203.9201807513476</v>
      </c>
      <c r="I730" s="1">
        <v>200.24943458118156</v>
      </c>
      <c r="J730" s="1">
        <v>200.48283639501813</v>
      </c>
      <c r="K730" s="1">
        <v>202.03962968744932</v>
      </c>
      <c r="L730" s="1">
        <v>195.63431288843964</v>
      </c>
      <c r="M730" s="1">
        <v>146.91825442377728</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11.2587957</v>
      </c>
      <c r="D731" s="1"/>
      <c r="E731" s="1">
        <v>27.244452910200007</v>
      </c>
      <c r="F731" s="1">
        <v>10.451477520000001</v>
      </c>
      <c r="G731" s="1">
        <v>11.450680736000002</v>
      </c>
      <c r="H731" s="1">
        <v>13.4839146552</v>
      </c>
      <c r="I731" s="1">
        <v>15.398434444800003</v>
      </c>
      <c r="J731" s="1">
        <v>15.197951310300001</v>
      </c>
      <c r="K731" s="1">
        <v>3.7309024420800005</v>
      </c>
      <c r="L731" s="1">
        <v>5.1403692000000003</v>
      </c>
      <c r="M731" s="1">
        <v>3.7942601603999995</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M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M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M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641</v>
      </c>
      <c r="C735" s="24">
        <v>0</v>
      </c>
      <c r="D735" s="24"/>
      <c r="E735" s="24">
        <v>0</v>
      </c>
      <c r="F735" s="24">
        <v>0</v>
      </c>
      <c r="G735" s="24">
        <v>0</v>
      </c>
      <c r="H735" s="24">
        <v>0</v>
      </c>
      <c r="I735" s="24">
        <v>0</v>
      </c>
      <c r="J735" s="24">
        <v>0</v>
      </c>
      <c r="K735" s="24">
        <v>0</v>
      </c>
      <c r="L735" s="24">
        <v>0</v>
      </c>
      <c r="M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441.87022251881245</v>
      </c>
      <c r="D736" s="681"/>
      <c r="E736" s="681">
        <v>437.5414975820272</v>
      </c>
      <c r="F736" s="681">
        <v>431.36376794746195</v>
      </c>
      <c r="G736" s="681">
        <v>414.65367885155439</v>
      </c>
      <c r="H736" s="681">
        <v>395.88680435740343</v>
      </c>
      <c r="I736" s="681">
        <v>376.63139123313027</v>
      </c>
      <c r="J736" s="681">
        <v>362.22318810967778</v>
      </c>
      <c r="K736" s="681">
        <v>306.32906188886608</v>
      </c>
      <c r="L736" s="681">
        <v>305.53192420852793</v>
      </c>
      <c r="M736" s="681">
        <v>217.55936447758771</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622</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620</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623</v>
      </c>
      <c r="D797" s="654"/>
      <c r="E797" s="654" t="s">
        <v>623</v>
      </c>
      <c r="F797" s="654" t="s">
        <v>623</v>
      </c>
      <c r="G797" s="654" t="s">
        <v>623</v>
      </c>
      <c r="H797" s="654" t="s">
        <v>624</v>
      </c>
      <c r="I797" s="654" t="s">
        <v>625</v>
      </c>
      <c r="J797" s="654" t="s">
        <v>626</v>
      </c>
      <c r="K797" s="654" t="s">
        <v>627</v>
      </c>
      <c r="L797" s="654" t="s">
        <v>628</v>
      </c>
      <c r="M797" s="654" t="s">
        <v>629</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2016</v>
      </c>
      <c r="K798" s="664">
        <v>2017</v>
      </c>
      <c r="L798" s="664">
        <v>2018</v>
      </c>
      <c r="M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3.5223168468998756</v>
      </c>
      <c r="D799" s="665"/>
      <c r="E799" s="665">
        <v>2.3581670266499657</v>
      </c>
      <c r="F799" s="665">
        <v>1.8610305097676552</v>
      </c>
      <c r="G799" s="665">
        <v>1.688464694735889</v>
      </c>
      <c r="H799" s="665">
        <v>1.2632164249467384</v>
      </c>
      <c r="I799" s="665">
        <v>1.0652913743518206</v>
      </c>
      <c r="J799" s="665">
        <v>1.3546889298155649</v>
      </c>
      <c r="K799" s="665">
        <v>1.6279362869379115</v>
      </c>
      <c r="L799" s="665">
        <v>1.6828145563963552</v>
      </c>
      <c r="M799" s="665">
        <v>1.0415668760236514</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0.94176107541427112</v>
      </c>
      <c r="D800" s="665"/>
      <c r="E800" s="665">
        <v>1.0388726907775767</v>
      </c>
      <c r="F800" s="665">
        <v>1.8874595663535561</v>
      </c>
      <c r="G800" s="665">
        <v>1.6728909402775611</v>
      </c>
      <c r="H800" s="665">
        <v>1.8090924012806828</v>
      </c>
      <c r="I800" s="665">
        <v>1.6733619924466676</v>
      </c>
      <c r="J800" s="665">
        <v>1.1089952786604127</v>
      </c>
      <c r="K800" s="665">
        <v>3.6912469859770529E-2</v>
      </c>
      <c r="L800" s="665">
        <v>3.008060237417836E-2</v>
      </c>
      <c r="M800" s="665">
        <v>2.4945295606113787E-2</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4.6374486844412726</v>
      </c>
      <c r="D801" s="665"/>
      <c r="E801" s="665">
        <v>4.0224366780847047</v>
      </c>
      <c r="F801" s="665">
        <v>3.6833958343855677</v>
      </c>
      <c r="G801" s="665">
        <v>3.6245063833789546</v>
      </c>
      <c r="H801" s="665">
        <v>3.5101762789848796</v>
      </c>
      <c r="I801" s="665">
        <v>3.4066454795886765</v>
      </c>
      <c r="J801" s="665">
        <v>3.3705357407410452</v>
      </c>
      <c r="K801" s="665">
        <v>3.3449716012557626</v>
      </c>
      <c r="L801" s="665">
        <v>3.1988343779789994</v>
      </c>
      <c r="M801" s="665">
        <v>2.3440163123229407</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0.23796913468041936</v>
      </c>
      <c r="D802" s="665"/>
      <c r="E802" s="665">
        <v>0.49266641790596755</v>
      </c>
      <c r="F802" s="665">
        <v>0.18453770605268735</v>
      </c>
      <c r="G802" s="665">
        <v>0.19839355364970462</v>
      </c>
      <c r="H802" s="665">
        <v>0.23210511679691534</v>
      </c>
      <c r="I802" s="665">
        <v>0.26195832814126779</v>
      </c>
      <c r="J802" s="665">
        <v>0.25550934433348466</v>
      </c>
      <c r="K802" s="665">
        <v>6.176888531779276E-2</v>
      </c>
      <c r="L802" s="665">
        <v>8.4050642597861283E-2</v>
      </c>
      <c r="M802" s="665">
        <v>6.0535756731229455E-2</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M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M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M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9.3394957414358384</v>
      </c>
      <c r="D806" s="666"/>
      <c r="E806" s="666">
        <v>7.9121428134182148</v>
      </c>
      <c r="F806" s="666">
        <v>7.6164236165594659</v>
      </c>
      <c r="G806" s="666">
        <v>7.18425557204211</v>
      </c>
      <c r="H806" s="666">
        <v>6.8145902220092163</v>
      </c>
      <c r="I806" s="666">
        <v>6.407257174528433</v>
      </c>
      <c r="J806" s="666">
        <v>6.0897292935505067</v>
      </c>
      <c r="K806" s="666">
        <v>5.0715892433712373</v>
      </c>
      <c r="L806" s="666">
        <v>4.9957801793473946</v>
      </c>
      <c r="M806" s="666">
        <v>3.4710642406839352</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M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2016</v>
      </c>
      <c r="K865" s="69">
        <v>2017</v>
      </c>
      <c r="L865" s="69">
        <v>2018</v>
      </c>
      <c r="M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65.835841999999985</v>
      </c>
      <c r="D866" s="104"/>
      <c r="E866" s="104">
        <v>27.583078146267599</v>
      </c>
      <c r="F866" s="104">
        <v>25.825059999999997</v>
      </c>
      <c r="G866" s="104">
        <v>22.841609999999999</v>
      </c>
      <c r="H866" s="104">
        <v>22.338449999999998</v>
      </c>
      <c r="I866" s="104">
        <v>18.271086</v>
      </c>
      <c r="J866" s="104">
        <v>18.5459496</v>
      </c>
      <c r="K866" s="104">
        <v>15.529650000000002</v>
      </c>
      <c r="L866" s="104">
        <v>16.565339999999999</v>
      </c>
      <c r="M866" s="104">
        <v>13.207166600000001</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84.938161699999995</v>
      </c>
      <c r="D867" s="24"/>
      <c r="E867" s="24">
        <v>89.345215460199995</v>
      </c>
      <c r="F867" s="24">
        <v>122.11051212</v>
      </c>
      <c r="G867" s="24">
        <v>115.02208469600001</v>
      </c>
      <c r="H867" s="24">
        <v>123.79410856920001</v>
      </c>
      <c r="I867" s="24">
        <v>116.63625133280001</v>
      </c>
      <c r="J867" s="24">
        <v>83.634238308300013</v>
      </c>
      <c r="K867" s="24">
        <v>9.137716965280001</v>
      </c>
      <c r="L867" s="24">
        <v>9.7040007419999998</v>
      </c>
      <c r="M867" s="24">
        <v>6.2387599203000006</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12.985062899999997</v>
      </c>
      <c r="D868" s="24"/>
      <c r="E868" s="24">
        <v>11.2709936978892</v>
      </c>
      <c r="F868" s="24">
        <v>8.8079689999999999</v>
      </c>
      <c r="G868" s="24">
        <v>8.3311689999999992</v>
      </c>
      <c r="H868" s="24">
        <v>10.065948999999998</v>
      </c>
      <c r="I868" s="24">
        <v>9.5547200000000014</v>
      </c>
      <c r="J868" s="24">
        <v>10.012447400000001</v>
      </c>
      <c r="K868" s="24">
        <v>10.4532396</v>
      </c>
      <c r="L868" s="24">
        <v>10.683959999999999</v>
      </c>
      <c r="M868" s="24">
        <v>10.265227100000001</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111.46330125828553</v>
      </c>
      <c r="D869" s="24"/>
      <c r="E869" s="24">
        <v>178.93557370392733</v>
      </c>
      <c r="F869" s="24">
        <v>169.21890287626104</v>
      </c>
      <c r="G869" s="24">
        <v>171.0056983694831</v>
      </c>
      <c r="H869" s="24">
        <v>166.30300179734763</v>
      </c>
      <c r="I869" s="24">
        <v>169.54937633318158</v>
      </c>
      <c r="J869" s="24">
        <v>169.45230056701817</v>
      </c>
      <c r="K869" s="24">
        <v>172.87947565624933</v>
      </c>
      <c r="L869" s="24">
        <v>165.66105082643963</v>
      </c>
      <c r="M869" s="24">
        <v>122.56488220187731</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641</v>
      </c>
      <c r="C870" s="24">
        <v>0</v>
      </c>
      <c r="D870" s="24"/>
      <c r="E870" s="24">
        <v>0</v>
      </c>
      <c r="F870" s="24">
        <v>0</v>
      </c>
      <c r="G870" s="24">
        <v>0</v>
      </c>
      <c r="H870" s="24">
        <v>0</v>
      </c>
      <c r="I870" s="24">
        <v>0</v>
      </c>
      <c r="J870" s="24">
        <v>0</v>
      </c>
      <c r="K870" s="24">
        <v>0</v>
      </c>
      <c r="L870" s="24">
        <v>0</v>
      </c>
      <c r="M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166.64785466052692</v>
      </c>
      <c r="D871" s="24"/>
      <c r="E871" s="24">
        <v>130.4066365737431</v>
      </c>
      <c r="F871" s="24">
        <v>105.40132395120092</v>
      </c>
      <c r="G871" s="24">
        <v>97.453116786071305</v>
      </c>
      <c r="H871" s="24">
        <v>73.385294990855812</v>
      </c>
      <c r="I871" s="24">
        <v>62.619957567148731</v>
      </c>
      <c r="J871" s="24">
        <v>80.578252234359624</v>
      </c>
      <c r="K871" s="24">
        <v>98.328979667336796</v>
      </c>
      <c r="L871" s="24">
        <v>102.9175726400883</v>
      </c>
      <c r="M871" s="24">
        <v>65.283328655410429</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441.8702225188124</v>
      </c>
      <c r="D872" s="92"/>
      <c r="E872" s="92">
        <v>437.5414975820272</v>
      </c>
      <c r="F872" s="92">
        <v>431.36376794746195</v>
      </c>
      <c r="G872" s="92">
        <v>414.65367885155439</v>
      </c>
      <c r="H872" s="92">
        <v>395.88680435740343</v>
      </c>
      <c r="I872" s="92">
        <v>376.63139123313033</v>
      </c>
      <c r="J872" s="92">
        <v>362.22318810967784</v>
      </c>
      <c r="K872" s="92">
        <v>306.32906188886614</v>
      </c>
      <c r="L872" s="92">
        <v>305.53192420852793</v>
      </c>
      <c r="M872" s="92">
        <v>217.55936447758774</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632</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632</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333.45800000000003</v>
      </c>
      <c r="D947" s="24">
        <v>96.98</v>
      </c>
      <c r="E947" s="24">
        <v>131.85</v>
      </c>
      <c r="F947" s="24">
        <v>103.07</v>
      </c>
      <c r="G947" s="24">
        <v>15.32</v>
      </c>
      <c r="H947" s="24">
        <v>123.66</v>
      </c>
      <c r="I947" s="24">
        <v>0.73</v>
      </c>
      <c r="J947" s="24">
        <v>51.34</v>
      </c>
      <c r="K947" s="24">
        <v>1.4</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117.40292000000001</v>
      </c>
      <c r="D949" s="24">
        <v>0</v>
      </c>
      <c r="E949" s="24">
        <v>0</v>
      </c>
      <c r="F949" s="24">
        <v>0</v>
      </c>
      <c r="G949" s="24">
        <v>0</v>
      </c>
      <c r="H949" s="24">
        <v>102.00576000000001</v>
      </c>
      <c r="I949" s="24">
        <v>0</v>
      </c>
      <c r="J949" s="24">
        <v>0</v>
      </c>
      <c r="K949" s="24">
        <v>2.1599200000000005</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0.54899999999999993</v>
      </c>
      <c r="I950" s="107"/>
      <c r="J950" s="107"/>
      <c r="K950" s="24">
        <v>0.92599999999999993</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61.319999999999993</v>
      </c>
      <c r="D951" s="24"/>
      <c r="E951" s="24"/>
      <c r="F951" s="24"/>
      <c r="G951" s="24"/>
      <c r="H951" s="24">
        <v>9.2700000000000014</v>
      </c>
      <c r="I951" s="107"/>
      <c r="J951" s="107">
        <v>37.963650000000001</v>
      </c>
      <c r="K951" s="24">
        <v>220.58593165012394</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106.78323730611604</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23.44275</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6.12</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23.929257059261058</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373.18349999999998</v>
      </c>
      <c r="D956" s="24"/>
      <c r="E956" s="24"/>
      <c r="F956" s="24"/>
      <c r="G956" s="24"/>
      <c r="H956" s="24">
        <v>22.364999999999998</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686.61804939188187</v>
      </c>
      <c r="D957" s="24">
        <v>103.68038342127029</v>
      </c>
      <c r="E957" s="24">
        <v>139.65112868987427</v>
      </c>
      <c r="F957" s="24">
        <v>74.057416729478774</v>
      </c>
      <c r="G957" s="24">
        <v>0</v>
      </c>
      <c r="H957" s="24">
        <v>38.086671460874804</v>
      </c>
      <c r="I957" s="24">
        <v>15.869446442031165</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9.6999999999999993</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22.38</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1594.3624693918819</v>
      </c>
      <c r="D961" s="92">
        <v>200.6603834212703</v>
      </c>
      <c r="E961" s="92">
        <v>271.50112868987424</v>
      </c>
      <c r="F961" s="92">
        <v>177.12741672947877</v>
      </c>
      <c r="G961" s="92">
        <v>15.32</v>
      </c>
      <c r="H961" s="92">
        <v>311.75643146087481</v>
      </c>
      <c r="I961" s="108">
        <v>16.599446442031166</v>
      </c>
      <c r="J961" s="108">
        <v>89.303650000000005</v>
      </c>
      <c r="K961" s="92">
        <v>379.22709601550099</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635</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636</v>
      </c>
      <c r="C998" s="76" t="s">
        <v>80</v>
      </c>
      <c r="D998" s="76"/>
      <c r="E998" s="76" t="s">
        <v>80</v>
      </c>
      <c r="F998" s="76" t="s">
        <v>80</v>
      </c>
      <c r="G998" s="76" t="s">
        <v>80</v>
      </c>
      <c r="H998" s="76" t="s">
        <v>80</v>
      </c>
      <c r="I998" s="76" t="s">
        <v>80</v>
      </c>
      <c r="J998" s="76" t="s">
        <v>80</v>
      </c>
      <c r="K998" s="76" t="s">
        <v>80</v>
      </c>
      <c r="L998" s="76" t="s">
        <v>80</v>
      </c>
      <c r="M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2016</v>
      </c>
      <c r="K999" s="69">
        <v>2017</v>
      </c>
      <c r="L999" s="69">
        <v>2018</v>
      </c>
      <c r="M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808.37211900000011</v>
      </c>
      <c r="D1000" s="24"/>
      <c r="E1000" s="24">
        <v>967.6254819200002</v>
      </c>
      <c r="F1000" s="24">
        <v>1056.9982528</v>
      </c>
      <c r="G1000" s="24">
        <v>1048.7501552000001</v>
      </c>
      <c r="H1000" s="24">
        <v>1113.5971211855997</v>
      </c>
      <c r="I1000" s="24">
        <v>1074.0642324591997</v>
      </c>
      <c r="J1000" s="24">
        <v>1119.7047707579</v>
      </c>
      <c r="K1000" s="24">
        <v>1092.3275454450609</v>
      </c>
      <c r="L1000" s="24">
        <v>1090.7556181825396</v>
      </c>
      <c r="M1000" s="24">
        <v>1057.9630961354114</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26.757999999999999</v>
      </c>
      <c r="D1001" s="24"/>
      <c r="E1001" s="24">
        <v>113.414343507</v>
      </c>
      <c r="F1001" s="24">
        <v>113.89999999999999</v>
      </c>
      <c r="G1001" s="24">
        <v>113.05</v>
      </c>
      <c r="H1001" s="24">
        <v>114.75</v>
      </c>
      <c r="I1001" s="24">
        <v>104.89</v>
      </c>
      <c r="J1001" s="24">
        <v>109.004</v>
      </c>
      <c r="K1001" s="24">
        <v>107.27</v>
      </c>
      <c r="L1001" s="24">
        <v>105.145</v>
      </c>
      <c r="M1001" s="24">
        <v>115.24300000000001</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691.44</v>
      </c>
      <c r="D1002" s="24"/>
      <c r="E1002" s="24">
        <v>216</v>
      </c>
      <c r="F1002" s="24">
        <v>196.8</v>
      </c>
      <c r="G1002" s="24">
        <v>164.8</v>
      </c>
      <c r="H1002" s="24">
        <v>158.4</v>
      </c>
      <c r="I1002" s="24">
        <v>121.60000000000001</v>
      </c>
      <c r="J1002" s="24">
        <v>121.60000000000001</v>
      </c>
      <c r="K1002" s="24">
        <v>90</v>
      </c>
      <c r="L1002" s="24">
        <v>102.72000000000001</v>
      </c>
      <c r="M1002" s="24">
        <v>61.319999999999993</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1.83</v>
      </c>
      <c r="D1003" s="24"/>
      <c r="E1003" s="24">
        <v>94.5</v>
      </c>
      <c r="F1003" s="24">
        <v>105</v>
      </c>
      <c r="G1003" s="24">
        <v>79.5</v>
      </c>
      <c r="H1003" s="24">
        <v>192</v>
      </c>
      <c r="I1003" s="24">
        <v>214.5</v>
      </c>
      <c r="J1003" s="24">
        <v>214.5</v>
      </c>
      <c r="K1003" s="24">
        <v>226.48755</v>
      </c>
      <c r="L1003" s="24">
        <v>245.625</v>
      </c>
      <c r="M1003" s="24">
        <v>194.505</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66.053000000000011</v>
      </c>
      <c r="D1004" s="24"/>
      <c r="E1004" s="24">
        <v>223.6</v>
      </c>
      <c r="F1004" s="24">
        <v>185.9</v>
      </c>
      <c r="G1004" s="24">
        <v>184.6</v>
      </c>
      <c r="H1004" s="24">
        <v>213.85</v>
      </c>
      <c r="I1004" s="24">
        <v>201.5</v>
      </c>
      <c r="J1004" s="24">
        <v>201.5</v>
      </c>
      <c r="K1004" s="24">
        <v>189.75999900000002</v>
      </c>
      <c r="L1004" s="24">
        <v>210.14500000000001</v>
      </c>
      <c r="M1004" s="24">
        <v>152.61349999999999</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68.295500000000004</v>
      </c>
      <c r="D1005" s="24"/>
      <c r="E1005" s="24">
        <v>44.2</v>
      </c>
      <c r="F1005" s="24">
        <v>39</v>
      </c>
      <c r="G1005" s="24">
        <v>38.35</v>
      </c>
      <c r="H1005" s="24">
        <v>37.050000000000004</v>
      </c>
      <c r="I1005" s="24">
        <v>29.900000000000002</v>
      </c>
      <c r="J1005" s="24">
        <v>29.900000000000002</v>
      </c>
      <c r="K1005" s="24">
        <v>30.805320000000002</v>
      </c>
      <c r="L1005" s="24">
        <v>33.15</v>
      </c>
      <c r="M1005" s="24">
        <v>26.065000000000001</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47.546666666666667</v>
      </c>
      <c r="D1006" s="24"/>
      <c r="E1006" s="24">
        <v>23.108168563890622</v>
      </c>
      <c r="F1006" s="24">
        <v>20.679930139024204</v>
      </c>
      <c r="G1006" s="24">
        <v>25.077777777777779</v>
      </c>
      <c r="H1006" s="24">
        <v>23.444444444444443</v>
      </c>
      <c r="I1006" s="24">
        <v>21.711111111111112</v>
      </c>
      <c r="J1006" s="24">
        <v>23.755555555555553</v>
      </c>
      <c r="K1006" s="24">
        <v>24.366666666666667</v>
      </c>
      <c r="L1006" s="24">
        <v>24.466666666666669</v>
      </c>
      <c r="M1006" s="24">
        <v>26.380000000000003</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11.526477649076517</v>
      </c>
      <c r="F1007" s="24">
        <v>10.942942610450718</v>
      </c>
      <c r="G1007" s="24">
        <v>13.75</v>
      </c>
      <c r="H1007" s="24">
        <v>16.75</v>
      </c>
      <c r="I1007" s="24">
        <v>20.7</v>
      </c>
      <c r="J1007" s="24">
        <v>22.2</v>
      </c>
      <c r="K1007" s="24">
        <v>21.9</v>
      </c>
      <c r="L1007" s="24">
        <v>21.9</v>
      </c>
      <c r="M1007" s="24">
        <v>23.549999999999997</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0.75</v>
      </c>
      <c r="D1008" s="24"/>
      <c r="E1008" s="24">
        <v>4.0999999999999996</v>
      </c>
      <c r="F1008" s="24">
        <v>4.8</v>
      </c>
      <c r="G1008" s="24">
        <v>5.4</v>
      </c>
      <c r="H1008" s="24">
        <v>6</v>
      </c>
      <c r="I1008" s="24">
        <v>6.3</v>
      </c>
      <c r="J1008" s="24">
        <v>6.3</v>
      </c>
      <c r="K1008" s="24">
        <v>6.58</v>
      </c>
      <c r="L1008" s="24">
        <v>6.5</v>
      </c>
      <c r="M1008" s="24">
        <v>6.68</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1711.0452856666668</v>
      </c>
      <c r="D1009" s="92"/>
      <c r="E1009" s="92">
        <v>1698.074471639967</v>
      </c>
      <c r="F1009" s="92">
        <v>1734.0211255494751</v>
      </c>
      <c r="G1009" s="92">
        <v>1673.2779329777777</v>
      </c>
      <c r="H1009" s="92">
        <v>1875.841565630044</v>
      </c>
      <c r="I1009" s="92">
        <v>1795.1653435703111</v>
      </c>
      <c r="J1009" s="92">
        <v>1848.4643263134553</v>
      </c>
      <c r="K1009" s="92">
        <v>1789.4970811117275</v>
      </c>
      <c r="L1009" s="92">
        <v>1840.4072848492065</v>
      </c>
      <c r="M1009" s="92">
        <v>1664.3195961354113</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636</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637</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638</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991.88972100577166</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85.899602204481184</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6.1</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92.086949365749177</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124.25</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24.44</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845.18515182870362</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1085.9621011944528</v>
      </c>
      <c r="D1116" s="92">
        <v>1083.8893232102528</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993.96249898997166</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85.899602204481184</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6.1</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3.560172265262187</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4.0971007252711749</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0.85376907495574272</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12.036799999999999</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7.6311597366039363</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9.3269730114048102</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58.110320854781385</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124.25</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23.14</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1.3</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845.18515182870362</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1089.4914474969828</v>
      </c>
      <c r="D1166" s="92">
        <v>1085.9621011944528</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1057.963096135411</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264.656101433549</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9.6999999999999993</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230.84487158895973</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1074.6681959800003</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19.1601</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4.2988000000000008</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3.3472300000000001</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1332.3191975689601</v>
      </c>
      <c r="D1214" s="92">
        <v>1332.3191975689599</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1057.963096135411</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264.656101433549</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9.6999999999999993</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3.560172265262187</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11.190194998686703</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2.331854419315206</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22.2973</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23.173705345437202</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28.323417644423245</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1214.6364228958355</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19.1601</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4.2988</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3.3472300000000001</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1332.3191975689601</v>
      </c>
      <c r="D1264" s="92">
        <v>1332.3191975689599</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56636</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92.88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671</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85.870296195092081</v>
      </c>
      <c r="AE8" s="20"/>
      <c r="AF8" s="21"/>
      <c r="AG8" s="19">
        <v>-982.27052865286714</v>
      </c>
      <c r="AH8" s="25">
        <v>912.33286701278291</v>
      </c>
      <c r="AI8" s="33"/>
      <c r="AJ8" s="25"/>
      <c r="AK8" s="158">
        <v>783.42293518905217</v>
      </c>
      <c r="AL8" s="153">
        <v>249.69414273426943</v>
      </c>
      <c r="AM8" s="153">
        <v>97.08167315024383</v>
      </c>
      <c r="AN8" s="153">
        <v>76.351340954444311</v>
      </c>
      <c r="AO8" s="153">
        <v>59.781763291098109</v>
      </c>
      <c r="AP8" s="153">
        <v>26.826443750383341</v>
      </c>
      <c r="AQ8" s="153">
        <v>214.82309111936246</v>
      </c>
      <c r="AR8" s="153">
        <v>0.37032665417776806</v>
      </c>
      <c r="AS8" s="153">
        <v>58.494153535072911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-4.246770934491356</v>
      </c>
      <c r="AH9" s="25">
        <v>3.9444008439555711</v>
      </c>
      <c r="AI9" s="33"/>
      <c r="AJ9" s="25"/>
      <c r="AK9" s="158">
        <v>3.549960759560014</v>
      </c>
      <c r="AL9" s="157">
        <v>3.549960759560014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-18.018442393484747</v>
      </c>
      <c r="AH10" s="25">
        <v>16.735529295068634</v>
      </c>
      <c r="AI10" s="33"/>
      <c r="AJ10" s="25"/>
      <c r="AK10" s="158">
        <v>16.735529295068634</v>
      </c>
      <c r="AL10" s="157">
        <v>16.735529295068634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7.2952950736338114</v>
      </c>
      <c r="R11" s="20"/>
      <c r="S11" s="20"/>
      <c r="T11" s="20"/>
      <c r="U11" s="20"/>
      <c r="V11" s="20"/>
      <c r="W11" s="20"/>
      <c r="X11" s="20"/>
      <c r="Y11" s="20"/>
      <c r="Z11" s="20"/>
      <c r="AA11" s="21">
        <v>7.2952950736338114</v>
      </c>
      <c r="AB11" s="128" t="s">
        <v>23</v>
      </c>
      <c r="AC11" s="19"/>
      <c r="AD11" s="20"/>
      <c r="AE11" s="20">
        <v>300</v>
      </c>
      <c r="AF11" s="21"/>
      <c r="AG11" s="19">
        <v>-3.9272690964867638</v>
      </c>
      <c r="AH11" s="156">
        <v>3.6476475368169061</v>
      </c>
      <c r="AI11" s="33"/>
      <c r="AJ11" s="25"/>
      <c r="AK11" s="158">
        <v>10.942942610450718</v>
      </c>
      <c r="AL11" s="699">
        <v>10.942942610450718</v>
      </c>
      <c r="AM11" s="24"/>
      <c r="AN11" s="24"/>
      <c r="AO11" s="24"/>
      <c r="AP11" s="24"/>
      <c r="AQ11" s="24"/>
      <c r="AR11" s="24"/>
      <c r="AS11" s="24"/>
      <c r="AT11" s="25"/>
    </row>
    <row r="12" spans="1:51" ht="15" customHeight="1" x14ac:dyDescent="0.2">
      <c r="A12" s="155">
        <v>500.93305428069448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500.93305428069448</v>
      </c>
      <c r="AB12" s="128" t="s">
        <v>10</v>
      </c>
      <c r="AC12" s="19">
        <v>100</v>
      </c>
      <c r="AD12" s="20"/>
      <c r="AE12" s="20"/>
      <c r="AF12" s="21"/>
      <c r="AG12" s="19">
        <v>500.93305428069448</v>
      </c>
      <c r="AH12" s="169"/>
      <c r="AI12" s="170"/>
      <c r="AJ12" s="169"/>
      <c r="AK12" s="171">
        <v>0</v>
      </c>
      <c r="AL12" s="170"/>
      <c r="AM12" s="174"/>
      <c r="AN12" s="174"/>
      <c r="AO12" s="174"/>
      <c r="AP12" s="174"/>
      <c r="AQ12" s="174"/>
      <c r="AR12" s="174"/>
      <c r="AS12" s="174"/>
      <c r="AT12" s="169"/>
    </row>
    <row r="13" spans="1:51" ht="15" customHeight="1" x14ac:dyDescent="0.2">
      <c r="A13" s="176"/>
      <c r="B13" s="153">
        <v>25.3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25.3</v>
      </c>
      <c r="AB13" s="178" t="s">
        <v>29</v>
      </c>
      <c r="AC13" s="26"/>
      <c r="AD13" s="28"/>
      <c r="AE13" s="177">
        <v>38</v>
      </c>
      <c r="AF13" s="29"/>
      <c r="AG13" s="26"/>
      <c r="AH13" s="29"/>
      <c r="AI13" s="26"/>
      <c r="AJ13" s="29"/>
      <c r="AK13" s="22">
        <v>9.6140000000000008</v>
      </c>
      <c r="AL13" s="188">
        <v>1.9228000000000003</v>
      </c>
      <c r="AM13" s="179"/>
      <c r="AN13" s="179"/>
      <c r="AO13" s="179"/>
      <c r="AP13" s="179"/>
      <c r="AQ13" s="179">
        <v>5.7684000000000006</v>
      </c>
      <c r="AR13" s="179"/>
      <c r="AS13" s="179"/>
      <c r="AT13" s="189">
        <v>1.9228000000000003</v>
      </c>
    </row>
    <row r="14" spans="1:51" ht="15" customHeight="1" x14ac:dyDescent="0.2">
      <c r="A14" s="19"/>
      <c r="B14" s="174"/>
      <c r="C14" s="20"/>
      <c r="D14" s="20"/>
      <c r="E14" s="153">
        <v>246</v>
      </c>
      <c r="F14" s="174"/>
      <c r="G14" s="174"/>
      <c r="H14" s="174"/>
      <c r="I14" s="174"/>
      <c r="J14" s="24"/>
      <c r="K14" s="24"/>
      <c r="L14" s="24"/>
      <c r="M14" s="20"/>
      <c r="N14" s="20"/>
      <c r="O14" s="20"/>
      <c r="P14" s="20"/>
      <c r="Q14" s="174"/>
      <c r="R14" s="174"/>
      <c r="S14" s="174"/>
      <c r="T14" s="174"/>
      <c r="U14" s="174"/>
      <c r="V14" s="174"/>
      <c r="W14" s="174"/>
      <c r="X14" s="174"/>
      <c r="Y14" s="174"/>
      <c r="Z14" s="174"/>
      <c r="AA14" s="21">
        <v>246</v>
      </c>
      <c r="AB14" s="128" t="s">
        <v>215</v>
      </c>
      <c r="AC14" s="19"/>
      <c r="AD14" s="20"/>
      <c r="AE14" s="174">
        <v>80</v>
      </c>
      <c r="AF14" s="21"/>
      <c r="AG14" s="19"/>
      <c r="AH14" s="21"/>
      <c r="AI14" s="19"/>
      <c r="AJ14" s="21"/>
      <c r="AK14" s="22">
        <v>196.8</v>
      </c>
      <c r="AL14" s="30">
        <v>196.8</v>
      </c>
      <c r="AM14" s="20"/>
      <c r="AN14" s="20"/>
      <c r="AO14" s="20"/>
      <c r="AP14" s="20"/>
      <c r="AQ14" s="20"/>
      <c r="AR14" s="20"/>
      <c r="AS14" s="20"/>
      <c r="AT14" s="21"/>
      <c r="AY14" s="23"/>
    </row>
    <row r="15" spans="1:51" ht="15" customHeight="1" x14ac:dyDescent="0.2">
      <c r="A15" s="19"/>
      <c r="B15" s="174"/>
      <c r="C15" s="20"/>
      <c r="D15" s="20"/>
      <c r="E15" s="174"/>
      <c r="F15" s="174"/>
      <c r="G15" s="174"/>
      <c r="H15" s="174"/>
      <c r="I15" s="153">
        <v>134</v>
      </c>
      <c r="J15" s="153"/>
      <c r="K15" s="153"/>
      <c r="L15" s="153"/>
      <c r="M15" s="20"/>
      <c r="N15" s="20"/>
      <c r="O15" s="20"/>
      <c r="P15" s="20"/>
      <c r="Q15" s="174"/>
      <c r="R15" s="174"/>
      <c r="S15" s="174"/>
      <c r="T15" s="174"/>
      <c r="U15" s="174"/>
      <c r="V15" s="174"/>
      <c r="W15" s="174"/>
      <c r="X15" s="174"/>
      <c r="Y15" s="174"/>
      <c r="Z15" s="174"/>
      <c r="AA15" s="21">
        <v>134</v>
      </c>
      <c r="AB15" s="128" t="s">
        <v>216</v>
      </c>
      <c r="AC15" s="19"/>
      <c r="AD15" s="20"/>
      <c r="AE15" s="174">
        <v>85</v>
      </c>
      <c r="AF15" s="21"/>
      <c r="AG15" s="19"/>
      <c r="AH15" s="21"/>
      <c r="AI15" s="19"/>
      <c r="AJ15" s="21"/>
      <c r="AK15" s="22">
        <v>113.89999999999999</v>
      </c>
      <c r="AL15" s="30">
        <v>113.89999999999999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140</v>
      </c>
      <c r="W16" s="174"/>
      <c r="X16" s="174"/>
      <c r="Y16" s="174"/>
      <c r="Z16" s="174"/>
      <c r="AA16" s="21">
        <v>140</v>
      </c>
      <c r="AB16" s="128" t="s">
        <v>217</v>
      </c>
      <c r="AC16" s="19"/>
      <c r="AD16" s="20"/>
      <c r="AE16" s="174">
        <v>75</v>
      </c>
      <c r="AF16" s="21"/>
      <c r="AG16" s="19"/>
      <c r="AH16" s="21"/>
      <c r="AI16" s="19"/>
      <c r="AJ16" s="21"/>
      <c r="AK16" s="22">
        <v>105</v>
      </c>
      <c r="AL16" s="30">
        <v>105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286</v>
      </c>
      <c r="V17" s="2"/>
      <c r="W17" s="174"/>
      <c r="X17" s="174"/>
      <c r="Y17" s="174"/>
      <c r="Z17" s="174"/>
      <c r="AA17" s="21">
        <v>286</v>
      </c>
      <c r="AB17" s="128" t="s">
        <v>218</v>
      </c>
      <c r="AC17" s="19"/>
      <c r="AD17" s="20"/>
      <c r="AE17" s="174">
        <v>65</v>
      </c>
      <c r="AF17" s="21"/>
      <c r="AG17" s="19"/>
      <c r="AH17" s="21"/>
      <c r="AI17" s="19"/>
      <c r="AJ17" s="21"/>
      <c r="AK17" s="22">
        <v>185.9</v>
      </c>
      <c r="AL17" s="30">
        <v>185.9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60</v>
      </c>
      <c r="U18" s="2"/>
      <c r="V18" s="2"/>
      <c r="W18" s="174"/>
      <c r="X18" s="174"/>
      <c r="Y18" s="174"/>
      <c r="Z18" s="174"/>
      <c r="AA18" s="21">
        <v>60</v>
      </c>
      <c r="AB18" s="128" t="s">
        <v>219</v>
      </c>
      <c r="AC18" s="19"/>
      <c r="AD18" s="20"/>
      <c r="AE18" s="174">
        <v>65</v>
      </c>
      <c r="AF18" s="21"/>
      <c r="AG18" s="19"/>
      <c r="AH18" s="21"/>
      <c r="AI18" s="19"/>
      <c r="AJ18" s="21"/>
      <c r="AK18" s="22">
        <v>39</v>
      </c>
      <c r="AL18" s="30">
        <v>39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4.8</v>
      </c>
      <c r="P19" s="20"/>
      <c r="Q19" s="174"/>
      <c r="R19" s="174"/>
      <c r="S19" s="174"/>
      <c r="T19" s="174"/>
      <c r="U19" s="174"/>
      <c r="V19" s="174"/>
      <c r="W19" s="174"/>
      <c r="X19" s="174"/>
      <c r="Y19" s="174"/>
      <c r="Z19" s="174"/>
      <c r="AA19" s="21">
        <v>4.8</v>
      </c>
      <c r="AB19" s="128" t="s">
        <v>220</v>
      </c>
      <c r="AC19" s="19"/>
      <c r="AD19" s="20"/>
      <c r="AE19" s="20">
        <v>100</v>
      </c>
      <c r="AF19" s="21"/>
      <c r="AG19" s="19"/>
      <c r="AH19" s="21"/>
      <c r="AI19" s="19"/>
      <c r="AJ19" s="21"/>
      <c r="AK19" s="22">
        <v>4.8</v>
      </c>
      <c r="AL19" s="30">
        <v>4.8</v>
      </c>
      <c r="AM19" s="20"/>
      <c r="AN19" s="20"/>
      <c r="AO19" s="20"/>
      <c r="AP19" s="20"/>
      <c r="AQ19" s="20"/>
      <c r="AR19" s="20"/>
      <c r="AS19" s="20"/>
      <c r="AT19" s="21"/>
      <c r="AY19" s="23"/>
    </row>
    <row r="20" spans="1:51" ht="15" customHeight="1" x14ac:dyDescent="0.2">
      <c r="A20" s="19"/>
      <c r="B20" s="20"/>
      <c r="C20" s="174"/>
      <c r="D20" s="174"/>
      <c r="E20" s="153">
        <v>8</v>
      </c>
      <c r="F20" s="174"/>
      <c r="G20" s="174"/>
      <c r="H20" s="174"/>
      <c r="I20" s="2"/>
      <c r="J20" s="2"/>
      <c r="K20" s="2"/>
      <c r="L20" s="2"/>
      <c r="M20" s="174"/>
      <c r="N20" s="174"/>
      <c r="O20" s="174"/>
      <c r="P20" s="174"/>
      <c r="Q20" s="174"/>
      <c r="R20" s="174"/>
      <c r="S20" s="174"/>
      <c r="T20" s="174"/>
      <c r="U20" s="174"/>
      <c r="V20" s="174"/>
      <c r="W20" s="174"/>
      <c r="X20" s="174"/>
      <c r="Y20" s="174"/>
      <c r="Z20" s="174"/>
      <c r="AA20" s="21">
        <v>8</v>
      </c>
      <c r="AB20" s="128" t="s">
        <v>24</v>
      </c>
      <c r="AC20" s="19"/>
      <c r="AD20" s="20">
        <v>90</v>
      </c>
      <c r="AE20" s="20"/>
      <c r="AF20" s="21"/>
      <c r="AG20" s="19"/>
      <c r="AH20" s="21"/>
      <c r="AI20" s="19"/>
      <c r="AJ20" s="21"/>
      <c r="AK20" s="22">
        <v>7.2</v>
      </c>
      <c r="AL20" s="30"/>
      <c r="AM20" s="20"/>
      <c r="AN20" s="20"/>
      <c r="AO20" s="20"/>
      <c r="AP20" s="20"/>
      <c r="AQ20" s="20">
        <v>7.2</v>
      </c>
      <c r="AR20" s="20"/>
      <c r="AS20" s="20"/>
      <c r="AT20" s="21"/>
      <c r="AV20" s="23"/>
    </row>
    <row r="21" spans="1:51" ht="15" customHeight="1" x14ac:dyDescent="0.2">
      <c r="A21" s="19"/>
      <c r="B21" s="20"/>
      <c r="C21" s="174"/>
      <c r="D21" s="174"/>
      <c r="E21" s="174"/>
      <c r="F21" s="174"/>
      <c r="G21" s="174"/>
      <c r="H21" s="174"/>
      <c r="I21" s="153">
        <v>110</v>
      </c>
      <c r="J21" s="153"/>
      <c r="K21" s="153"/>
      <c r="L21" s="153"/>
      <c r="M21" s="174"/>
      <c r="N21" s="174"/>
      <c r="O21" s="174"/>
      <c r="P21" s="174"/>
      <c r="Q21" s="174"/>
      <c r="R21" s="174"/>
      <c r="S21" s="174"/>
      <c r="T21" s="174"/>
      <c r="U21" s="174"/>
      <c r="V21" s="174"/>
      <c r="W21" s="174"/>
      <c r="X21" s="174"/>
      <c r="Y21" s="174"/>
      <c r="Z21" s="174"/>
      <c r="AA21" s="21">
        <v>110</v>
      </c>
      <c r="AB21" s="128" t="s">
        <v>25</v>
      </c>
      <c r="AC21" s="19"/>
      <c r="AD21" s="20">
        <v>90</v>
      </c>
      <c r="AE21" s="20"/>
      <c r="AF21" s="21"/>
      <c r="AG21" s="19"/>
      <c r="AH21" s="21"/>
      <c r="AI21" s="19"/>
      <c r="AJ21" s="21"/>
      <c r="AK21" s="22">
        <v>99</v>
      </c>
      <c r="AL21" s="30"/>
      <c r="AM21" s="20"/>
      <c r="AN21" s="20"/>
      <c r="AO21" s="20"/>
      <c r="AP21" s="20"/>
      <c r="AQ21" s="20">
        <v>99</v>
      </c>
      <c r="AR21" s="20"/>
      <c r="AS21" s="20"/>
      <c r="AT21" s="21"/>
      <c r="AV21" s="23"/>
    </row>
    <row r="22" spans="1:51" ht="15" customHeight="1" x14ac:dyDescent="0.2">
      <c r="A22" s="19"/>
      <c r="B22" s="20"/>
      <c r="C22" s="153">
        <v>0</v>
      </c>
      <c r="D22" s="153">
        <v>4.3</v>
      </c>
      <c r="E22" s="153">
        <v>0</v>
      </c>
      <c r="F22" s="153">
        <v>0</v>
      </c>
      <c r="G22" s="2"/>
      <c r="H22" s="153">
        <v>0</v>
      </c>
      <c r="I22" s="153">
        <v>0</v>
      </c>
      <c r="J22" s="2"/>
      <c r="K22" s="2"/>
      <c r="L22" s="2"/>
      <c r="M22" s="2"/>
      <c r="N22" s="2"/>
      <c r="O22" s="2"/>
      <c r="P22" s="2"/>
      <c r="Q22" s="2"/>
      <c r="R22" s="153">
        <v>0</v>
      </c>
      <c r="S22" s="153">
        <v>0</v>
      </c>
      <c r="T22" s="153">
        <v>0</v>
      </c>
      <c r="U22" s="153">
        <v>0</v>
      </c>
      <c r="V22" s="153">
        <v>7.5</v>
      </c>
      <c r="W22" s="153">
        <v>0</v>
      </c>
      <c r="X22" s="153">
        <v>0</v>
      </c>
      <c r="Y22" s="153">
        <v>0</v>
      </c>
      <c r="Z22" s="153">
        <v>0</v>
      </c>
      <c r="AA22" s="21">
        <v>11.8</v>
      </c>
      <c r="AB22" s="128" t="s">
        <v>639</v>
      </c>
      <c r="AC22" s="19"/>
      <c r="AD22" s="20">
        <v>90</v>
      </c>
      <c r="AE22" s="20"/>
      <c r="AF22" s="21"/>
      <c r="AG22" s="19"/>
      <c r="AH22" s="21"/>
      <c r="AI22" s="19"/>
      <c r="AJ22" s="21"/>
      <c r="AK22" s="22">
        <v>10.620000000000001</v>
      </c>
      <c r="AL22" s="175"/>
      <c r="AM22" s="174"/>
      <c r="AN22" s="174"/>
      <c r="AO22" s="174"/>
      <c r="AP22" s="174"/>
      <c r="AQ22" s="174">
        <v>10.620000000000001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0.05</v>
      </c>
      <c r="P23" s="174"/>
      <c r="Q23" s="174"/>
      <c r="R23" s="174"/>
      <c r="S23" s="174"/>
      <c r="T23" s="174"/>
      <c r="U23" s="174"/>
      <c r="V23" s="174"/>
      <c r="W23" s="174"/>
      <c r="X23" s="174"/>
      <c r="Y23" s="174"/>
      <c r="Z23" s="174"/>
      <c r="AA23" s="21">
        <v>0.05</v>
      </c>
      <c r="AB23" s="128" t="s">
        <v>14</v>
      </c>
      <c r="AC23" s="20">
        <v>100</v>
      </c>
      <c r="AD23" s="20"/>
      <c r="AE23" s="20"/>
      <c r="AF23" s="21"/>
      <c r="AG23" s="19">
        <v>0.05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65.25</v>
      </c>
      <c r="N24" s="174"/>
      <c r="O24" s="174"/>
      <c r="P24" s="174"/>
      <c r="Q24" s="174"/>
      <c r="R24" s="174"/>
      <c r="S24" s="174"/>
      <c r="T24" s="174"/>
      <c r="U24" s="174"/>
      <c r="V24" s="174"/>
      <c r="W24" s="174"/>
      <c r="X24" s="174"/>
      <c r="Y24" s="174"/>
      <c r="Z24" s="174"/>
      <c r="AA24" s="21">
        <v>65.25</v>
      </c>
      <c r="AB24" s="128" t="s">
        <v>26</v>
      </c>
      <c r="AC24" s="20">
        <v>100</v>
      </c>
      <c r="AD24" s="20"/>
      <c r="AE24" s="20"/>
      <c r="AF24" s="21"/>
      <c r="AG24" s="19">
        <v>65.25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1.5</v>
      </c>
      <c r="O26" s="174"/>
      <c r="P26" s="174"/>
      <c r="Q26" s="174"/>
      <c r="R26" s="174"/>
      <c r="S26" s="174"/>
      <c r="T26" s="174"/>
      <c r="U26" s="174"/>
      <c r="V26" s="174"/>
      <c r="W26" s="174"/>
      <c r="X26" s="174"/>
      <c r="Y26" s="174"/>
      <c r="Z26" s="174"/>
      <c r="AA26" s="21">
        <v>1.5</v>
      </c>
      <c r="AB26" s="128" t="s">
        <v>640</v>
      </c>
      <c r="AC26" s="153">
        <v>100</v>
      </c>
      <c r="AD26" s="174"/>
      <c r="AE26" s="174"/>
      <c r="AF26" s="169"/>
      <c r="AG26" s="170">
        <v>1.5</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3.1740000000000004</v>
      </c>
      <c r="S28" s="2"/>
      <c r="T28" s="2"/>
      <c r="U28" s="2"/>
      <c r="V28" s="2"/>
      <c r="W28" s="153">
        <v>3.7260000000000004</v>
      </c>
      <c r="X28" s="172"/>
      <c r="Y28" s="172"/>
      <c r="Z28" s="172"/>
      <c r="AA28" s="25">
        <v>6.9</v>
      </c>
      <c r="AB28" s="129" t="s">
        <v>173</v>
      </c>
      <c r="AC28" s="153">
        <v>34.200000000000003</v>
      </c>
      <c r="AD28" s="2"/>
      <c r="AE28" s="172"/>
      <c r="AF28" s="173"/>
      <c r="AG28" s="170">
        <v>2.3598000000000003</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80</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80</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39.700000000000003</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39.700000000000003</v>
      </c>
      <c r="AB37" s="130" t="s">
        <v>186</v>
      </c>
      <c r="AC37" s="155">
        <v>39.9</v>
      </c>
      <c r="AD37" s="172"/>
      <c r="AE37" s="153">
        <v>48</v>
      </c>
      <c r="AF37" s="173"/>
      <c r="AG37" s="19">
        <v>15.840299999999999</v>
      </c>
      <c r="AH37" s="21"/>
      <c r="AI37" s="19">
        <v>19.056000000000001</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6.8</v>
      </c>
      <c r="F38" s="153">
        <v>0</v>
      </c>
      <c r="G38" s="153">
        <v>0</v>
      </c>
      <c r="H38" s="153">
        <v>0</v>
      </c>
      <c r="I38" s="153">
        <v>14</v>
      </c>
      <c r="J38" s="31"/>
      <c r="K38" s="153"/>
      <c r="L38" s="153"/>
      <c r="M38" s="153">
        <v>0</v>
      </c>
      <c r="N38" s="153">
        <v>0</v>
      </c>
      <c r="O38" s="153">
        <v>0</v>
      </c>
      <c r="P38" s="153">
        <v>0</v>
      </c>
      <c r="Q38" s="153">
        <v>0</v>
      </c>
      <c r="R38" s="153">
        <v>0</v>
      </c>
      <c r="S38" s="153">
        <v>0</v>
      </c>
      <c r="T38" s="153">
        <v>0</v>
      </c>
      <c r="U38" s="153">
        <v>322.89999999999998</v>
      </c>
      <c r="V38" s="153">
        <v>20</v>
      </c>
      <c r="W38" s="153">
        <v>0</v>
      </c>
      <c r="X38" s="153">
        <v>0</v>
      </c>
      <c r="Y38" s="153">
        <v>0</v>
      </c>
      <c r="Z38" s="153">
        <v>0</v>
      </c>
      <c r="AA38" s="21">
        <v>363.7</v>
      </c>
      <c r="AB38" s="130" t="s">
        <v>209</v>
      </c>
      <c r="AC38" s="181"/>
      <c r="AD38" s="172"/>
      <c r="AE38" s="153">
        <v>100.65356062689028</v>
      </c>
      <c r="AF38" s="173"/>
      <c r="AG38" s="19">
        <v>0</v>
      </c>
      <c r="AH38" s="21"/>
      <c r="AI38" s="19">
        <v>366.077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3.9</v>
      </c>
      <c r="P41" s="2"/>
      <c r="Q41" s="2"/>
      <c r="R41" s="2"/>
      <c r="S41" s="2"/>
      <c r="T41" s="2"/>
      <c r="U41" s="2"/>
      <c r="V41" s="2"/>
      <c r="W41" s="2"/>
      <c r="X41" s="2"/>
      <c r="Y41" s="2"/>
      <c r="Z41" s="2"/>
      <c r="AA41" s="21">
        <v>3.9</v>
      </c>
      <c r="AB41" s="130" t="s">
        <v>212</v>
      </c>
      <c r="AC41" s="181"/>
      <c r="AD41" s="172"/>
      <c r="AE41" s="153">
        <v>100</v>
      </c>
      <c r="AF41" s="173"/>
      <c r="AG41" s="19"/>
      <c r="AH41" s="21"/>
      <c r="AI41" s="19">
        <v>3.9</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80</v>
      </c>
      <c r="AG43" s="170"/>
      <c r="AH43" s="169"/>
      <c r="AI43" s="170">
        <v>-389.03299999999996</v>
      </c>
      <c r="AJ43" s="169">
        <v>311.22640000000001</v>
      </c>
      <c r="AK43" s="22">
        <v>311.22640000000001</v>
      </c>
      <c r="AL43" s="30">
        <v>198.56244320000002</v>
      </c>
      <c r="AM43" s="30">
        <v>29.877734400000001</v>
      </c>
      <c r="AN43" s="20">
        <v>40.148205600000004</v>
      </c>
      <c r="AO43" s="20">
        <v>21.785848000000001</v>
      </c>
      <c r="AP43" s="20">
        <v>0</v>
      </c>
      <c r="AQ43" s="20">
        <v>14.938867200000001</v>
      </c>
      <c r="AR43" s="20">
        <v>5.9133016000000005</v>
      </c>
      <c r="AS43" s="153"/>
      <c r="AT43" s="21"/>
    </row>
    <row r="44" spans="1:47" ht="15" customHeight="1" x14ac:dyDescent="0.2">
      <c r="A44" s="20"/>
      <c r="B44" s="24">
        <v>0</v>
      </c>
      <c r="C44" s="24">
        <v>1134.8</v>
      </c>
      <c r="D44" s="24">
        <v>12.72</v>
      </c>
      <c r="E44" s="24">
        <v>2.8000000000000003</v>
      </c>
      <c r="F44" s="24">
        <v>0</v>
      </c>
      <c r="G44" s="24">
        <v>0</v>
      </c>
      <c r="H44" s="24">
        <v>0</v>
      </c>
      <c r="I44" s="24">
        <v>0</v>
      </c>
      <c r="J44" s="31"/>
      <c r="K44" s="2"/>
      <c r="L44" s="2"/>
      <c r="M44" s="24">
        <v>0</v>
      </c>
      <c r="N44" s="24">
        <v>0</v>
      </c>
      <c r="O44" s="24">
        <v>0</v>
      </c>
      <c r="P44" s="24">
        <v>0</v>
      </c>
      <c r="Q44" s="24">
        <v>0</v>
      </c>
      <c r="R44" s="24">
        <v>6.6865600000000001</v>
      </c>
      <c r="S44" s="24">
        <v>0</v>
      </c>
      <c r="T44" s="24">
        <v>55.36</v>
      </c>
      <c r="U44" s="24">
        <v>0.34399999999999997</v>
      </c>
      <c r="V44" s="24">
        <v>0</v>
      </c>
      <c r="W44" s="24">
        <v>7.8494399999999995</v>
      </c>
      <c r="X44" s="24">
        <v>104.004</v>
      </c>
      <c r="Y44" s="24">
        <v>0.36799999999999999</v>
      </c>
      <c r="Z44" s="24">
        <v>127.116</v>
      </c>
      <c r="AA44" s="21">
        <v>1452.0479999999998</v>
      </c>
      <c r="AB44" s="130" t="s">
        <v>187</v>
      </c>
      <c r="AC44" s="141">
        <v>29</v>
      </c>
      <c r="AD44" s="172"/>
      <c r="AE44" s="2">
        <v>64.2</v>
      </c>
      <c r="AF44" s="156"/>
      <c r="AG44" s="19">
        <v>421.09391999999991</v>
      </c>
      <c r="AH44" s="169"/>
      <c r="AI44" s="170">
        <v>932.21481599999981</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80</v>
      </c>
      <c r="AG51" s="170"/>
      <c r="AH51" s="169"/>
      <c r="AI51" s="6">
        <v>-932.21481599999981</v>
      </c>
      <c r="AJ51" s="169">
        <v>745.77185279999992</v>
      </c>
      <c r="AK51" s="22">
        <v>745.77185279999992</v>
      </c>
      <c r="AL51" s="30">
        <v>475.80244208639994</v>
      </c>
      <c r="AM51" s="30">
        <v>71.594097868799992</v>
      </c>
      <c r="AN51" s="20">
        <v>96.204569011199993</v>
      </c>
      <c r="AO51" s="20">
        <v>52.204029695999999</v>
      </c>
      <c r="AP51" s="20">
        <v>0</v>
      </c>
      <c r="AQ51" s="20">
        <v>35.797048934399996</v>
      </c>
      <c r="AR51" s="20">
        <v>14.169665203199997</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2.1160000000000001</v>
      </c>
      <c r="S52" s="153">
        <v>0</v>
      </c>
      <c r="T52" s="153">
        <v>0</v>
      </c>
      <c r="U52" s="153">
        <v>0</v>
      </c>
      <c r="V52" s="153">
        <v>0</v>
      </c>
      <c r="W52" s="153">
        <v>2.5760000000000001</v>
      </c>
      <c r="X52" s="153">
        <v>0</v>
      </c>
      <c r="Y52" s="153">
        <v>0</v>
      </c>
      <c r="Z52" s="153">
        <v>0</v>
      </c>
      <c r="AA52" s="29">
        <v>4.6920000000000002</v>
      </c>
      <c r="AB52" s="130" t="s">
        <v>195</v>
      </c>
      <c r="AC52" s="155">
        <v>31</v>
      </c>
      <c r="AD52" s="172"/>
      <c r="AE52" s="153">
        <v>53</v>
      </c>
      <c r="AF52" s="173"/>
      <c r="AG52" s="19">
        <v>1.45452</v>
      </c>
      <c r="AH52" s="21"/>
      <c r="AI52" s="19">
        <v>2.4867600000000003</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-2.4867599999999999</v>
      </c>
      <c r="AJ56" s="21"/>
      <c r="AK56" s="22">
        <v>2.4867599999999999</v>
      </c>
      <c r="AL56" s="175"/>
      <c r="AM56" s="174"/>
      <c r="AN56" s="174"/>
      <c r="AO56" s="174"/>
      <c r="AP56" s="174"/>
      <c r="AQ56" s="174">
        <v>2.4867599999999999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80</v>
      </c>
      <c r="AG60" s="19"/>
      <c r="AH60" s="21"/>
      <c r="AI60" s="19">
        <v>-4.4408920985006262E-16</v>
      </c>
      <c r="AJ60" s="21">
        <v>3.5527136788005011E-16</v>
      </c>
      <c r="AK60" s="22">
        <v>3.5527136788005016E-16</v>
      </c>
      <c r="AL60" s="30">
        <v>2.2666313270747199E-16</v>
      </c>
      <c r="AM60" s="30">
        <v>3.4106051316484812E-17</v>
      </c>
      <c r="AN60" s="20">
        <v>4.5830006456526468E-17</v>
      </c>
      <c r="AO60" s="20">
        <v>2.486899575160351E-17</v>
      </c>
      <c r="AP60" s="20">
        <v>0</v>
      </c>
      <c r="AQ60" s="20">
        <v>1.7053025658242406E-17</v>
      </c>
      <c r="AR60" s="20">
        <v>6.7501559897209518E-18</v>
      </c>
      <c r="AS60" s="153"/>
      <c r="AT60" s="21"/>
    </row>
    <row r="61" spans="1:46" ht="15" customHeight="1" x14ac:dyDescent="0.2">
      <c r="A61" s="19"/>
      <c r="B61" s="20"/>
      <c r="C61" s="20"/>
      <c r="D61" s="20"/>
      <c r="E61" s="20"/>
      <c r="F61" s="172"/>
      <c r="G61" s="172"/>
      <c r="H61" s="153">
        <v>797.44888259574975</v>
      </c>
      <c r="I61" s="172"/>
      <c r="J61" s="172"/>
      <c r="K61" s="172"/>
      <c r="L61" s="172"/>
      <c r="M61" s="172"/>
      <c r="N61" s="172"/>
      <c r="O61" s="172"/>
      <c r="P61" s="172"/>
      <c r="Q61" s="172"/>
      <c r="R61" s="172"/>
      <c r="S61" s="153">
        <v>2.3995452836381639</v>
      </c>
      <c r="T61" s="174"/>
      <c r="U61" s="20"/>
      <c r="V61" s="20"/>
      <c r="W61" s="20"/>
      <c r="X61" s="20"/>
      <c r="Y61" s="20"/>
      <c r="Z61" s="20"/>
      <c r="AA61" s="153">
        <v>799.84842787938794</v>
      </c>
      <c r="AB61" s="130" t="s">
        <v>204</v>
      </c>
      <c r="AC61" s="170"/>
      <c r="AD61" s="174">
        <v>19</v>
      </c>
      <c r="AE61" s="174"/>
      <c r="AF61" s="21"/>
      <c r="AG61" s="19"/>
      <c r="AH61" s="21"/>
      <c r="AI61" s="19"/>
      <c r="AJ61" s="21"/>
      <c r="AK61" s="22">
        <v>151.97120129708372</v>
      </c>
      <c r="AL61" s="30"/>
      <c r="AM61" s="20"/>
      <c r="AN61" s="20"/>
      <c r="AO61" s="20"/>
      <c r="AP61" s="20"/>
      <c r="AQ61" s="20"/>
      <c r="AR61" s="20"/>
      <c r="AS61" s="20"/>
      <c r="AT61" s="21">
        <v>151.97120129708372</v>
      </c>
    </row>
    <row r="62" spans="1:46" ht="15" customHeight="1" x14ac:dyDescent="0.2">
      <c r="A62" s="19"/>
      <c r="B62" s="20"/>
      <c r="C62" s="20"/>
      <c r="D62" s="20"/>
      <c r="E62" s="20"/>
      <c r="F62" s="153">
        <v>605.80218123214536</v>
      </c>
      <c r="G62" s="172"/>
      <c r="H62" s="172"/>
      <c r="I62" s="172"/>
      <c r="J62" s="172"/>
      <c r="K62" s="172"/>
      <c r="L62" s="172"/>
      <c r="M62" s="172"/>
      <c r="N62" s="172"/>
      <c r="O62" s="172"/>
      <c r="P62" s="172"/>
      <c r="Q62" s="172"/>
      <c r="R62" s="172"/>
      <c r="S62" s="153">
        <v>1.2140324273189285</v>
      </c>
      <c r="T62" s="174"/>
      <c r="U62" s="20"/>
      <c r="V62" s="20"/>
      <c r="W62" s="20"/>
      <c r="X62" s="20"/>
      <c r="Y62" s="20"/>
      <c r="Z62" s="20"/>
      <c r="AA62" s="153">
        <v>607.01621365946426</v>
      </c>
      <c r="AB62" s="130" t="s">
        <v>205</v>
      </c>
      <c r="AC62" s="170"/>
      <c r="AD62" s="174">
        <v>24.3</v>
      </c>
      <c r="AE62" s="174"/>
      <c r="AF62" s="21"/>
      <c r="AG62" s="19"/>
      <c r="AH62" s="21"/>
      <c r="AI62" s="19"/>
      <c r="AJ62" s="21"/>
      <c r="AK62" s="22">
        <v>147.50493991924981</v>
      </c>
      <c r="AL62" s="30"/>
      <c r="AM62" s="20"/>
      <c r="AN62" s="20"/>
      <c r="AO62" s="20"/>
      <c r="AP62" s="20"/>
      <c r="AQ62" s="20"/>
      <c r="AR62" s="20"/>
      <c r="AS62" s="20"/>
      <c r="AT62" s="21">
        <v>147.50493991924981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-1.8583203364380733E-2</v>
      </c>
      <c r="AH64" s="153">
        <v>1.7260079284836825E-2</v>
      </c>
      <c r="AI64" s="19"/>
      <c r="AJ64" s="21"/>
      <c r="AK64" s="22">
        <v>1.1685073675834531E-2</v>
      </c>
      <c r="AL64" s="30"/>
      <c r="AM64" s="20"/>
      <c r="AN64" s="20"/>
      <c r="AO64" s="20"/>
      <c r="AP64" s="20"/>
      <c r="AQ64" s="20"/>
      <c r="AR64" s="20"/>
      <c r="AS64" s="20"/>
      <c r="AT64" s="21">
        <v>1.1685073675834531E-2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27.337121662569839</v>
      </c>
      <c r="G67" s="172"/>
      <c r="H67" s="172"/>
      <c r="I67" s="172"/>
      <c r="J67" s="172"/>
      <c r="K67" s="172"/>
      <c r="L67" s="172"/>
      <c r="M67" s="172"/>
      <c r="N67" s="172"/>
      <c r="O67" s="172"/>
      <c r="P67" s="172"/>
      <c r="Q67" s="172"/>
      <c r="R67" s="172"/>
      <c r="S67" s="153">
        <v>5.4783810947033745E-2</v>
      </c>
      <c r="T67" s="174"/>
      <c r="U67" s="20"/>
      <c r="V67" s="20"/>
      <c r="W67" s="20"/>
      <c r="X67" s="20"/>
      <c r="Y67" s="20"/>
      <c r="Z67" s="20"/>
      <c r="AA67" s="153">
        <v>27.391905473516871</v>
      </c>
      <c r="AB67" s="131" t="s">
        <v>206</v>
      </c>
      <c r="AC67" s="170"/>
      <c r="AD67" s="174">
        <v>29.6</v>
      </c>
      <c r="AE67" s="174"/>
      <c r="AF67" s="21"/>
      <c r="AG67" s="19">
        <v>0</v>
      </c>
      <c r="AH67" s="21"/>
      <c r="AI67" s="19"/>
      <c r="AJ67" s="21"/>
      <c r="AK67" s="22">
        <v>8.1080040201609958</v>
      </c>
      <c r="AL67" s="30"/>
      <c r="AM67" s="20"/>
      <c r="AN67" s="20"/>
      <c r="AO67" s="20"/>
      <c r="AP67" s="20"/>
      <c r="AQ67" s="20"/>
      <c r="AR67" s="20"/>
      <c r="AS67" s="20"/>
      <c r="AT67" s="21">
        <v>8.1080040201609958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264.18117296210676</v>
      </c>
      <c r="G71" s="172"/>
      <c r="H71" s="172"/>
      <c r="I71" s="172"/>
      <c r="J71" s="172"/>
      <c r="K71" s="172"/>
      <c r="L71" s="172"/>
      <c r="M71" s="172"/>
      <c r="N71" s="172"/>
      <c r="O71" s="172"/>
      <c r="P71" s="172"/>
      <c r="Q71" s="172"/>
      <c r="R71" s="172"/>
      <c r="S71" s="153">
        <v>0.52942118830081519</v>
      </c>
      <c r="T71" s="174"/>
      <c r="U71" s="20"/>
      <c r="V71" s="20"/>
      <c r="W71" s="20"/>
      <c r="X71" s="20"/>
      <c r="Y71" s="20"/>
      <c r="Z71" s="20"/>
      <c r="AA71" s="697">
        <v>264.71059415040759</v>
      </c>
      <c r="AB71" s="131" t="s">
        <v>207</v>
      </c>
      <c r="AC71" s="170"/>
      <c r="AD71" s="174">
        <v>36.5</v>
      </c>
      <c r="AE71" s="174"/>
      <c r="AF71" s="21"/>
      <c r="AG71" s="19"/>
      <c r="AH71" s="169"/>
      <c r="AI71" s="19"/>
      <c r="AJ71" s="21"/>
      <c r="AK71" s="22">
        <v>96.619366864898765</v>
      </c>
      <c r="AL71" s="30"/>
      <c r="AM71" s="20"/>
      <c r="AN71" s="20"/>
      <c r="AO71" s="20"/>
      <c r="AP71" s="20"/>
      <c r="AQ71" s="20"/>
      <c r="AR71" s="20"/>
      <c r="AS71" s="20"/>
      <c r="AT71" s="21">
        <v>96.619366864898765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137.07374177841822</v>
      </c>
      <c r="G75" s="2"/>
      <c r="H75" s="2"/>
      <c r="I75" s="2"/>
      <c r="J75" s="2"/>
      <c r="K75" s="2"/>
      <c r="L75" s="2"/>
      <c r="M75" s="2"/>
      <c r="N75" s="2"/>
      <c r="O75" s="2"/>
      <c r="P75" s="2"/>
      <c r="Q75" s="2"/>
      <c r="R75" s="2"/>
      <c r="S75" s="153"/>
      <c r="T75" s="20"/>
      <c r="U75" s="20"/>
      <c r="V75" s="20"/>
      <c r="W75" s="20"/>
      <c r="X75" s="20"/>
      <c r="Y75" s="20"/>
      <c r="Z75" s="20"/>
      <c r="AA75" s="29">
        <v>137.07374177841822</v>
      </c>
      <c r="AB75" s="131" t="s">
        <v>208</v>
      </c>
      <c r="AC75" s="170"/>
      <c r="AD75" s="174">
        <v>36.5</v>
      </c>
      <c r="AE75" s="174"/>
      <c r="AF75" s="21"/>
      <c r="AG75" s="19"/>
      <c r="AH75" s="21"/>
      <c r="AI75" s="19"/>
      <c r="AJ75" s="21"/>
      <c r="AK75" s="22">
        <v>50.031915749122653</v>
      </c>
      <c r="AL75" s="30"/>
      <c r="AM75" s="20"/>
      <c r="AN75" s="20"/>
      <c r="AO75" s="20"/>
      <c r="AP75" s="20"/>
      <c r="AQ75" s="20"/>
      <c r="AR75" s="20"/>
      <c r="AS75" s="20">
        <v>50.031915749122653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31.9312</v>
      </c>
      <c r="G77" s="172"/>
      <c r="H77" s="172"/>
      <c r="I77" s="172"/>
      <c r="J77" s="2"/>
      <c r="K77" s="2"/>
      <c r="L77" s="2"/>
      <c r="M77" s="172"/>
      <c r="N77" s="172"/>
      <c r="O77" s="172"/>
      <c r="P77" s="172"/>
      <c r="Q77" s="172"/>
      <c r="R77" s="172"/>
      <c r="S77" s="153">
        <v>6.88E-2</v>
      </c>
      <c r="T77" s="20"/>
      <c r="U77" s="20"/>
      <c r="V77" s="20"/>
      <c r="W77" s="20"/>
      <c r="X77" s="20"/>
      <c r="Y77" s="20"/>
      <c r="Z77" s="20"/>
      <c r="AA77" s="25">
        <v>32</v>
      </c>
      <c r="AB77" s="676" t="s">
        <v>675</v>
      </c>
      <c r="AC77" s="170"/>
      <c r="AD77" s="174">
        <v>25</v>
      </c>
      <c r="AE77" s="174"/>
      <c r="AF77" s="21"/>
      <c r="AG77" s="19"/>
      <c r="AH77" s="21"/>
      <c r="AI77" s="19"/>
      <c r="AJ77" s="21"/>
      <c r="AK77" s="22">
        <v>8</v>
      </c>
      <c r="AL77" s="30"/>
      <c r="AM77" s="20"/>
      <c r="AN77" s="20"/>
      <c r="AO77" s="20"/>
      <c r="AP77" s="20"/>
      <c r="AQ77" s="20"/>
      <c r="AR77" s="20"/>
      <c r="AS77" s="20"/>
      <c r="AT77" s="21">
        <v>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362.7</v>
      </c>
      <c r="H79" s="153">
        <v>0.9</v>
      </c>
      <c r="I79" s="184"/>
      <c r="J79" s="40"/>
      <c r="K79" s="40"/>
      <c r="L79" s="40"/>
      <c r="M79" s="184"/>
      <c r="N79" s="39"/>
      <c r="O79" s="39"/>
      <c r="P79" s="39"/>
      <c r="Q79" s="39"/>
      <c r="R79" s="39"/>
      <c r="S79" s="39"/>
      <c r="T79" s="39"/>
      <c r="U79" s="39"/>
      <c r="V79" s="39"/>
      <c r="W79" s="39"/>
      <c r="X79" s="39"/>
      <c r="Y79" s="39"/>
      <c r="Z79" s="39"/>
      <c r="AA79" s="21">
        <v>363.59999999999997</v>
      </c>
      <c r="AB79" s="131" t="s">
        <v>9</v>
      </c>
      <c r="AC79" s="687"/>
      <c r="AD79" s="174">
        <v>13.5</v>
      </c>
      <c r="AE79" s="184"/>
      <c r="AF79" s="41"/>
      <c r="AG79" s="38"/>
      <c r="AH79" s="41"/>
      <c r="AI79" s="38"/>
      <c r="AJ79" s="41"/>
      <c r="AK79" s="22">
        <v>49.085999999999999</v>
      </c>
      <c r="AL79" s="42"/>
      <c r="AM79" s="39"/>
      <c r="AN79" s="39"/>
      <c r="AO79" s="39"/>
      <c r="AP79" s="39"/>
      <c r="AQ79" s="39"/>
      <c r="AR79" s="39"/>
      <c r="AS79" s="39"/>
      <c r="AT79" s="21">
        <v>49.085999999999999</v>
      </c>
    </row>
    <row r="80" spans="1:46" ht="15" customHeight="1" thickBot="1" x14ac:dyDescent="0.25">
      <c r="A80" s="38"/>
      <c r="B80" s="39"/>
      <c r="C80" s="39"/>
      <c r="D80" s="154">
        <v>10.7</v>
      </c>
      <c r="E80" s="184"/>
      <c r="F80" s="154">
        <v>67</v>
      </c>
      <c r="G80" s="184"/>
      <c r="H80" s="184"/>
      <c r="I80" s="184"/>
      <c r="J80" s="40"/>
      <c r="K80" s="40"/>
      <c r="L80" s="40"/>
      <c r="M80" s="184"/>
      <c r="N80" s="39"/>
      <c r="O80" s="39"/>
      <c r="P80" s="39"/>
      <c r="Q80" s="39"/>
      <c r="R80" s="39"/>
      <c r="S80" s="39"/>
      <c r="T80" s="39"/>
      <c r="U80" s="39"/>
      <c r="V80" s="39"/>
      <c r="W80" s="39"/>
      <c r="X80" s="39"/>
      <c r="Y80" s="39"/>
      <c r="Z80" s="39"/>
      <c r="AA80" s="41">
        <v>77.7</v>
      </c>
      <c r="AB80" s="132" t="s">
        <v>5</v>
      </c>
      <c r="AC80" s="688"/>
      <c r="AD80" s="174">
        <v>20</v>
      </c>
      <c r="AE80" s="689"/>
      <c r="AF80" s="45"/>
      <c r="AG80" s="43"/>
      <c r="AH80" s="45"/>
      <c r="AI80" s="43"/>
      <c r="AJ80" s="45"/>
      <c r="AK80" s="46">
        <v>15.540000000000001</v>
      </c>
      <c r="AL80" s="47"/>
      <c r="AM80" s="44"/>
      <c r="AN80" s="44"/>
      <c r="AO80" s="44"/>
      <c r="AP80" s="44"/>
      <c r="AQ80" s="44"/>
      <c r="AR80" s="44"/>
      <c r="AS80" s="44"/>
      <c r="AT80" s="21">
        <v>15.540000000000001</v>
      </c>
    </row>
    <row r="81" spans="1:47" ht="15" customHeight="1" thickBot="1" x14ac:dyDescent="0.25">
      <c r="A81" s="48">
        <v>500.93305428069448</v>
      </c>
      <c r="B81" s="49">
        <v>25.3</v>
      </c>
      <c r="C81" s="49">
        <v>1134.8</v>
      </c>
      <c r="D81" s="49">
        <v>27.72</v>
      </c>
      <c r="E81" s="49">
        <v>263.60000000000002</v>
      </c>
      <c r="F81" s="49">
        <v>1133.3254176352402</v>
      </c>
      <c r="G81" s="49">
        <v>362.7</v>
      </c>
      <c r="H81" s="49">
        <v>798.34888259574973</v>
      </c>
      <c r="I81" s="49">
        <v>297.7</v>
      </c>
      <c r="J81" s="49">
        <v>0</v>
      </c>
      <c r="K81" s="49">
        <v>0</v>
      </c>
      <c r="L81" s="49">
        <v>0</v>
      </c>
      <c r="M81" s="49">
        <v>65.25</v>
      </c>
      <c r="N81" s="49">
        <v>1.5</v>
      </c>
      <c r="O81" s="49">
        <v>8.75</v>
      </c>
      <c r="P81" s="49">
        <v>0</v>
      </c>
      <c r="Q81" s="49">
        <v>7.2952950736338114</v>
      </c>
      <c r="R81" s="49">
        <v>11.976559999999999</v>
      </c>
      <c r="S81" s="49">
        <v>4.2665827102049416</v>
      </c>
      <c r="T81" s="49">
        <v>115.36</v>
      </c>
      <c r="U81" s="49">
        <v>609.24400000000003</v>
      </c>
      <c r="V81" s="49">
        <v>167.5</v>
      </c>
      <c r="W81" s="49">
        <v>14.151440000000001</v>
      </c>
      <c r="X81" s="49">
        <v>104.004</v>
      </c>
      <c r="Y81" s="49">
        <v>0.36799999999999999</v>
      </c>
      <c r="Z81" s="49">
        <v>127.116</v>
      </c>
      <c r="AA81" s="50">
        <v>5781.2092322955241</v>
      </c>
      <c r="AB81" s="51" t="s">
        <v>1</v>
      </c>
      <c r="AC81" s="52"/>
      <c r="AD81" s="52"/>
      <c r="AE81" s="52"/>
      <c r="AF81" s="52"/>
      <c r="AG81" s="48">
        <v>8.8547225107760141E-14</v>
      </c>
      <c r="AH81" s="50">
        <v>936.67770476790884</v>
      </c>
      <c r="AI81" s="48">
        <v>0</v>
      </c>
      <c r="AJ81" s="50">
        <v>1056.9982528</v>
      </c>
      <c r="AK81" s="51">
        <v>3172.843493578323</v>
      </c>
      <c r="AL81" s="53">
        <v>1602.6102606857487</v>
      </c>
      <c r="AM81" s="49">
        <v>198.55350541904383</v>
      </c>
      <c r="AN81" s="49">
        <v>212.70411556564432</v>
      </c>
      <c r="AO81" s="49">
        <v>133.7716409870981</v>
      </c>
      <c r="AP81" s="49">
        <v>26.826443750383341</v>
      </c>
      <c r="AQ81" s="49">
        <v>390.63416725376248</v>
      </c>
      <c r="AR81" s="49">
        <v>20.453293457377768</v>
      </c>
      <c r="AS81" s="49">
        <v>108.52606928419556</v>
      </c>
      <c r="AT81" s="50">
        <v>478.76399717506916</v>
      </c>
    </row>
    <row r="82" spans="1:47" ht="15" customHeight="1" x14ac:dyDescent="0.25">
      <c r="A82" s="26">
        <v>105.40132395120092</v>
      </c>
      <c r="B82" s="28">
        <v>1.63944</v>
      </c>
      <c r="C82" s="28">
        <v>106.89816</v>
      </c>
      <c r="D82" s="28">
        <v>2.1907116000000002</v>
      </c>
      <c r="E82" s="28">
        <v>19.53276</v>
      </c>
      <c r="F82" s="28">
        <v>83.979413446771304</v>
      </c>
      <c r="G82" s="28">
        <v>26.114399999999996</v>
      </c>
      <c r="H82" s="28">
        <v>58.279468429489732</v>
      </c>
      <c r="I82" s="28">
        <v>16.876612999999999</v>
      </c>
      <c r="J82" s="27"/>
      <c r="K82" s="27"/>
      <c r="L82" s="27"/>
      <c r="M82" s="28">
        <v>0</v>
      </c>
      <c r="N82" s="28">
        <v>0</v>
      </c>
      <c r="O82" s="28">
        <v>0</v>
      </c>
      <c r="P82" s="28">
        <v>0</v>
      </c>
      <c r="Q82" s="28">
        <v>0</v>
      </c>
      <c r="R82" s="28">
        <v>0</v>
      </c>
      <c r="S82" s="28">
        <v>0</v>
      </c>
      <c r="T82" s="28">
        <v>0</v>
      </c>
      <c r="U82" s="28">
        <v>0</v>
      </c>
      <c r="V82" s="28">
        <v>0</v>
      </c>
      <c r="W82" s="28">
        <v>0</v>
      </c>
      <c r="X82" s="28">
        <v>0</v>
      </c>
      <c r="Y82" s="28">
        <v>0</v>
      </c>
      <c r="Z82" s="28">
        <v>10.451477520000001</v>
      </c>
      <c r="AA82" s="29">
        <v>431.36376794746201</v>
      </c>
      <c r="AB82" s="54" t="s">
        <v>30</v>
      </c>
      <c r="AC82" s="55">
        <v>7.6164236165594668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188.68615693510469</v>
      </c>
      <c r="S83" s="153">
        <v>418</v>
      </c>
      <c r="T83" s="153">
        <v>357.74124667790431</v>
      </c>
      <c r="U83" s="153">
        <v>389.22383116172153</v>
      </c>
      <c r="V83" s="20"/>
      <c r="W83" s="20"/>
      <c r="X83" s="20"/>
      <c r="Y83" s="20"/>
      <c r="Z83" s="20"/>
      <c r="AA83" s="21">
        <v>1353.6512347747305</v>
      </c>
      <c r="AB83" s="22" t="s">
        <v>655</v>
      </c>
      <c r="AC83" s="677">
        <v>20.54580713193679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6.3473442856325324</v>
      </c>
      <c r="S84" s="44">
        <v>1.020713567034675</v>
      </c>
      <c r="T84" s="44">
        <v>32.246770835420456</v>
      </c>
      <c r="U84" s="44">
        <v>156.52792846254593</v>
      </c>
      <c r="V84" s="44" t="s">
        <v>677</v>
      </c>
      <c r="W84" s="44" t="s">
        <v>677</v>
      </c>
      <c r="X84" s="44" t="s">
        <v>677</v>
      </c>
      <c r="Y84" s="44" t="s">
        <v>677</v>
      </c>
      <c r="Z84" s="44" t="s">
        <v>677</v>
      </c>
      <c r="AA84" s="45">
        <v>54.729543598687286</v>
      </c>
      <c r="AB84" s="46" t="s">
        <v>12</v>
      </c>
      <c r="AC84" s="151">
        <v>19.194355941745211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14.000000000000002</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1:AB2"/>
    <mergeCell ref="A6:AA6"/>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55300</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92.7</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672</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85.963666979033789</v>
      </c>
      <c r="AE8" s="20"/>
      <c r="AF8" s="21"/>
      <c r="AG8" s="19">
        <v>-984.68347015662403</v>
      </c>
      <c r="AH8" s="25">
        <v>912.80157683519053</v>
      </c>
      <c r="AI8" s="33"/>
      <c r="AJ8" s="25"/>
      <c r="AK8" s="158">
        <v>784.67770768997241</v>
      </c>
      <c r="AL8" s="153">
        <v>248.96942929217246</v>
      </c>
      <c r="AM8" s="153">
        <v>92.427153785999991</v>
      </c>
      <c r="AN8" s="153">
        <v>64.5960407436</v>
      </c>
      <c r="AO8" s="153">
        <v>71.792955066600001</v>
      </c>
      <c r="AP8" s="153">
        <v>13.6979057016</v>
      </c>
      <c r="AQ8" s="153">
        <v>234.66207249359999</v>
      </c>
      <c r="AR8" s="153">
        <v>1.7073607175999999</v>
      </c>
      <c r="AS8" s="153">
        <v>56.824789888799998</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-4.7546414100518914</v>
      </c>
      <c r="AH9" s="25">
        <v>4.4075525871181034</v>
      </c>
      <c r="AI9" s="33"/>
      <c r="AJ9" s="25"/>
      <c r="AK9" s="158">
        <v>3.966797328406293</v>
      </c>
      <c r="AL9" s="157">
        <v>3.966797328406293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-20.173264268363017</v>
      </c>
      <c r="AH10" s="25">
        <v>18.700615976772518</v>
      </c>
      <c r="AI10" s="33"/>
      <c r="AJ10" s="25"/>
      <c r="AK10" s="158">
        <v>18.700615976772518</v>
      </c>
      <c r="AL10" s="157">
        <v>18.700615976772518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7.6843184327176779</v>
      </c>
      <c r="R11" s="20"/>
      <c r="S11" s="20"/>
      <c r="T11" s="20"/>
      <c r="U11" s="20"/>
      <c r="V11" s="20"/>
      <c r="W11" s="20"/>
      <c r="X11" s="20"/>
      <c r="Y11" s="20"/>
      <c r="Z11" s="20"/>
      <c r="AA11" s="21">
        <v>7.6843184327176779</v>
      </c>
      <c r="AB11" s="128" t="s">
        <v>23</v>
      </c>
      <c r="AC11" s="19"/>
      <c r="AD11" s="20"/>
      <c r="AE11" s="20">
        <v>300</v>
      </c>
      <c r="AF11" s="21"/>
      <c r="AG11" s="19">
        <v>-4.1447240737420055</v>
      </c>
      <c r="AH11" s="156">
        <v>3.8421592163588389</v>
      </c>
      <c r="AI11" s="33"/>
      <c r="AJ11" s="25"/>
      <c r="AK11" s="158">
        <v>11.526477649076517</v>
      </c>
      <c r="AL11" s="699">
        <v>11.526477649076517</v>
      </c>
      <c r="AM11" s="24"/>
      <c r="AN11" s="24"/>
      <c r="AO11" s="24"/>
      <c r="AP11" s="24"/>
      <c r="AQ11" s="24"/>
      <c r="AR11" s="24"/>
      <c r="AS11" s="24"/>
      <c r="AT11" s="25"/>
    </row>
    <row r="12" spans="1:51" ht="15" customHeight="1" x14ac:dyDescent="0.2">
      <c r="A12" s="155">
        <v>589.03580366657525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589.03580366657525</v>
      </c>
      <c r="AB12" s="128" t="s">
        <v>10</v>
      </c>
      <c r="AC12" s="19">
        <v>100</v>
      </c>
      <c r="AD12" s="20"/>
      <c r="AE12" s="20"/>
      <c r="AF12" s="21"/>
      <c r="AG12" s="19">
        <v>589.03580366657525</v>
      </c>
      <c r="AH12" s="169"/>
      <c r="AI12" s="170"/>
      <c r="AJ12" s="169"/>
      <c r="AK12" s="171">
        <v>0</v>
      </c>
      <c r="AL12" s="170"/>
      <c r="AM12" s="174"/>
      <c r="AN12" s="174"/>
      <c r="AO12" s="174"/>
      <c r="AP12" s="174"/>
      <c r="AQ12" s="174"/>
      <c r="AR12" s="174"/>
      <c r="AS12" s="174"/>
      <c r="AT12" s="169"/>
    </row>
    <row r="13" spans="1:51" ht="15" customHeight="1" x14ac:dyDescent="0.2">
      <c r="A13" s="176"/>
      <c r="B13" s="153">
        <v>31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31</v>
      </c>
      <c r="AB13" s="178" t="s">
        <v>29</v>
      </c>
      <c r="AC13" s="26"/>
      <c r="AD13" s="28"/>
      <c r="AE13" s="177">
        <v>38</v>
      </c>
      <c r="AF13" s="29"/>
      <c r="AG13" s="26"/>
      <c r="AH13" s="29"/>
      <c r="AI13" s="26"/>
      <c r="AJ13" s="29"/>
      <c r="AK13" s="22">
        <v>11.78</v>
      </c>
      <c r="AL13" s="188">
        <v>2.3559999999999999</v>
      </c>
      <c r="AM13" s="179"/>
      <c r="AN13" s="179"/>
      <c r="AO13" s="179"/>
      <c r="AP13" s="179"/>
      <c r="AQ13" s="179">
        <v>7.0679999999999996</v>
      </c>
      <c r="AR13" s="179"/>
      <c r="AS13" s="179"/>
      <c r="AT13" s="189">
        <v>2.3559999999999999</v>
      </c>
    </row>
    <row r="14" spans="1:51" ht="15" customHeight="1" x14ac:dyDescent="0.2">
      <c r="A14" s="19"/>
      <c r="B14" s="174"/>
      <c r="C14" s="20"/>
      <c r="D14" s="20"/>
      <c r="E14" s="153">
        <v>270</v>
      </c>
      <c r="F14" s="174"/>
      <c r="G14" s="174"/>
      <c r="H14" s="174"/>
      <c r="I14" s="174"/>
      <c r="J14" s="24"/>
      <c r="K14" s="24"/>
      <c r="L14" s="24"/>
      <c r="M14" s="20"/>
      <c r="N14" s="20"/>
      <c r="O14" s="20"/>
      <c r="P14" s="20"/>
      <c r="Q14" s="174"/>
      <c r="R14" s="174"/>
      <c r="S14" s="174"/>
      <c r="T14" s="174"/>
      <c r="U14" s="174"/>
      <c r="V14" s="174"/>
      <c r="W14" s="174"/>
      <c r="X14" s="174"/>
      <c r="Y14" s="174"/>
      <c r="Z14" s="174"/>
      <c r="AA14" s="21">
        <v>270</v>
      </c>
      <c r="AB14" s="128" t="s">
        <v>215</v>
      </c>
      <c r="AC14" s="19"/>
      <c r="AD14" s="20"/>
      <c r="AE14" s="174">
        <v>80</v>
      </c>
      <c r="AF14" s="21"/>
      <c r="AG14" s="19"/>
      <c r="AH14" s="21"/>
      <c r="AI14" s="19"/>
      <c r="AJ14" s="21"/>
      <c r="AK14" s="22">
        <v>216</v>
      </c>
      <c r="AL14" s="30">
        <v>216</v>
      </c>
      <c r="AM14" s="20"/>
      <c r="AN14" s="20"/>
      <c r="AO14" s="20"/>
      <c r="AP14" s="20"/>
      <c r="AQ14" s="20"/>
      <c r="AR14" s="20"/>
      <c r="AS14" s="20"/>
      <c r="AT14" s="21"/>
      <c r="AY14" s="23"/>
    </row>
    <row r="15" spans="1:51" ht="15" customHeight="1" x14ac:dyDescent="0.2">
      <c r="A15" s="19"/>
      <c r="B15" s="174"/>
      <c r="C15" s="20"/>
      <c r="D15" s="20"/>
      <c r="E15" s="174"/>
      <c r="F15" s="174"/>
      <c r="G15" s="174"/>
      <c r="H15" s="174"/>
      <c r="I15" s="153">
        <v>133.42863942</v>
      </c>
      <c r="J15" s="153"/>
      <c r="K15" s="153"/>
      <c r="L15" s="153"/>
      <c r="M15" s="20"/>
      <c r="N15" s="20"/>
      <c r="O15" s="20"/>
      <c r="P15" s="20"/>
      <c r="Q15" s="174"/>
      <c r="R15" s="174"/>
      <c r="S15" s="174"/>
      <c r="T15" s="174"/>
      <c r="U15" s="174"/>
      <c r="V15" s="174"/>
      <c r="W15" s="174"/>
      <c r="X15" s="174"/>
      <c r="Y15" s="174"/>
      <c r="Z15" s="174"/>
      <c r="AA15" s="21">
        <v>133.42863942</v>
      </c>
      <c r="AB15" s="128" t="s">
        <v>216</v>
      </c>
      <c r="AC15" s="19"/>
      <c r="AD15" s="20"/>
      <c r="AE15" s="174">
        <v>85</v>
      </c>
      <c r="AF15" s="21"/>
      <c r="AG15" s="19"/>
      <c r="AH15" s="21"/>
      <c r="AI15" s="19"/>
      <c r="AJ15" s="21"/>
      <c r="AK15" s="22">
        <v>113.414343507</v>
      </c>
      <c r="AL15" s="30">
        <v>113.414343507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126</v>
      </c>
      <c r="W16" s="174"/>
      <c r="X16" s="174"/>
      <c r="Y16" s="174"/>
      <c r="Z16" s="174"/>
      <c r="AA16" s="21">
        <v>126</v>
      </c>
      <c r="AB16" s="128" t="s">
        <v>217</v>
      </c>
      <c r="AC16" s="19"/>
      <c r="AD16" s="20"/>
      <c r="AE16" s="174">
        <v>75</v>
      </c>
      <c r="AF16" s="21"/>
      <c r="AG16" s="19"/>
      <c r="AH16" s="21"/>
      <c r="AI16" s="19"/>
      <c r="AJ16" s="21"/>
      <c r="AK16" s="22">
        <v>94.5</v>
      </c>
      <c r="AL16" s="30">
        <v>94.5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344</v>
      </c>
      <c r="V17" s="2"/>
      <c r="W17" s="174"/>
      <c r="X17" s="174"/>
      <c r="Y17" s="174"/>
      <c r="Z17" s="174"/>
      <c r="AA17" s="21">
        <v>344</v>
      </c>
      <c r="AB17" s="128" t="s">
        <v>218</v>
      </c>
      <c r="AC17" s="19"/>
      <c r="AD17" s="20"/>
      <c r="AE17" s="174">
        <v>65</v>
      </c>
      <c r="AF17" s="21"/>
      <c r="AG17" s="19"/>
      <c r="AH17" s="21"/>
      <c r="AI17" s="19"/>
      <c r="AJ17" s="21"/>
      <c r="AK17" s="22">
        <v>223.6</v>
      </c>
      <c r="AL17" s="30">
        <v>223.6</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68</v>
      </c>
      <c r="U18" s="2"/>
      <c r="V18" s="2"/>
      <c r="W18" s="174"/>
      <c r="X18" s="174"/>
      <c r="Y18" s="174"/>
      <c r="Z18" s="174"/>
      <c r="AA18" s="21">
        <v>68</v>
      </c>
      <c r="AB18" s="128" t="s">
        <v>219</v>
      </c>
      <c r="AC18" s="19"/>
      <c r="AD18" s="20"/>
      <c r="AE18" s="174">
        <v>65</v>
      </c>
      <c r="AF18" s="21"/>
      <c r="AG18" s="19"/>
      <c r="AH18" s="21"/>
      <c r="AI18" s="19"/>
      <c r="AJ18" s="21"/>
      <c r="AK18" s="22">
        <v>44.2</v>
      </c>
      <c r="AL18" s="30">
        <v>44.2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4.0999999999999996</v>
      </c>
      <c r="P19" s="20"/>
      <c r="Q19" s="174"/>
      <c r="R19" s="174"/>
      <c r="S19" s="174"/>
      <c r="T19" s="174"/>
      <c r="U19" s="174"/>
      <c r="V19" s="174"/>
      <c r="W19" s="174"/>
      <c r="X19" s="174"/>
      <c r="Y19" s="174"/>
      <c r="Z19" s="174"/>
      <c r="AA19" s="21">
        <v>4.0999999999999996</v>
      </c>
      <c r="AB19" s="128" t="s">
        <v>220</v>
      </c>
      <c r="AC19" s="19"/>
      <c r="AD19" s="20"/>
      <c r="AE19" s="20">
        <v>100</v>
      </c>
      <c r="AF19" s="21"/>
      <c r="AG19" s="19"/>
      <c r="AH19" s="21"/>
      <c r="AI19" s="19"/>
      <c r="AJ19" s="21"/>
      <c r="AK19" s="22">
        <v>4.0999999999999996</v>
      </c>
      <c r="AL19" s="30">
        <v>4.0999999999999996</v>
      </c>
      <c r="AM19" s="20"/>
      <c r="AN19" s="20"/>
      <c r="AO19" s="20"/>
      <c r="AP19" s="20"/>
      <c r="AQ19" s="20"/>
      <c r="AR19" s="20"/>
      <c r="AS19" s="20"/>
      <c r="AT19" s="21"/>
      <c r="AY19" s="23"/>
    </row>
    <row r="20" spans="1:51" ht="15" customHeight="1" x14ac:dyDescent="0.2">
      <c r="A20" s="19"/>
      <c r="B20" s="20"/>
      <c r="C20" s="174"/>
      <c r="D20" s="174"/>
      <c r="E20" s="153">
        <v>38</v>
      </c>
      <c r="F20" s="174"/>
      <c r="G20" s="174"/>
      <c r="H20" s="174"/>
      <c r="I20" s="2"/>
      <c r="J20" s="2"/>
      <c r="K20" s="2"/>
      <c r="L20" s="2"/>
      <c r="M20" s="174"/>
      <c r="N20" s="174"/>
      <c r="O20" s="174"/>
      <c r="P20" s="174"/>
      <c r="Q20" s="174"/>
      <c r="R20" s="174"/>
      <c r="S20" s="174"/>
      <c r="T20" s="174"/>
      <c r="U20" s="174"/>
      <c r="V20" s="174"/>
      <c r="W20" s="174"/>
      <c r="X20" s="174"/>
      <c r="Y20" s="174"/>
      <c r="Z20" s="174"/>
      <c r="AA20" s="21">
        <v>38</v>
      </c>
      <c r="AB20" s="128" t="s">
        <v>24</v>
      </c>
      <c r="AC20" s="19"/>
      <c r="AD20" s="20">
        <v>90</v>
      </c>
      <c r="AE20" s="20"/>
      <c r="AF20" s="21"/>
      <c r="AG20" s="19"/>
      <c r="AH20" s="21"/>
      <c r="AI20" s="19"/>
      <c r="AJ20" s="21"/>
      <c r="AK20" s="22">
        <v>34.200000000000003</v>
      </c>
      <c r="AL20" s="30"/>
      <c r="AM20" s="20"/>
      <c r="AN20" s="20"/>
      <c r="AO20" s="20"/>
      <c r="AP20" s="20"/>
      <c r="AQ20" s="20">
        <v>34.200000000000003</v>
      </c>
      <c r="AR20" s="20"/>
      <c r="AS20" s="20"/>
      <c r="AT20" s="21"/>
      <c r="AV20" s="23"/>
    </row>
    <row r="21" spans="1:51" ht="15" customHeight="1" x14ac:dyDescent="0.2">
      <c r="A21" s="19"/>
      <c r="B21" s="20"/>
      <c r="C21" s="174"/>
      <c r="D21" s="174"/>
      <c r="E21" s="174"/>
      <c r="F21" s="174"/>
      <c r="G21" s="174"/>
      <c r="H21" s="174"/>
      <c r="I21" s="153">
        <v>113.53282313999999</v>
      </c>
      <c r="J21" s="153"/>
      <c r="K21" s="153"/>
      <c r="L21" s="153"/>
      <c r="M21" s="174"/>
      <c r="N21" s="174"/>
      <c r="O21" s="174"/>
      <c r="P21" s="174"/>
      <c r="Q21" s="174"/>
      <c r="R21" s="174"/>
      <c r="S21" s="174"/>
      <c r="T21" s="174"/>
      <c r="U21" s="174"/>
      <c r="V21" s="174"/>
      <c r="W21" s="174"/>
      <c r="X21" s="174"/>
      <c r="Y21" s="174"/>
      <c r="Z21" s="174"/>
      <c r="AA21" s="21">
        <v>113.53282313999999</v>
      </c>
      <c r="AB21" s="128" t="s">
        <v>25</v>
      </c>
      <c r="AC21" s="19"/>
      <c r="AD21" s="20">
        <v>90</v>
      </c>
      <c r="AE21" s="20"/>
      <c r="AF21" s="21"/>
      <c r="AG21" s="19"/>
      <c r="AH21" s="21"/>
      <c r="AI21" s="19"/>
      <c r="AJ21" s="21"/>
      <c r="AK21" s="22">
        <v>102.17954082599999</v>
      </c>
      <c r="AL21" s="30"/>
      <c r="AM21" s="20"/>
      <c r="AN21" s="20"/>
      <c r="AO21" s="20"/>
      <c r="AP21" s="20"/>
      <c r="AQ21" s="20">
        <v>102.17954082599999</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639</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0.05</v>
      </c>
      <c r="P23" s="174"/>
      <c r="Q23" s="174"/>
      <c r="R23" s="174"/>
      <c r="S23" s="174"/>
      <c r="T23" s="174"/>
      <c r="U23" s="174"/>
      <c r="V23" s="174"/>
      <c r="W23" s="174"/>
      <c r="X23" s="174"/>
      <c r="Y23" s="174"/>
      <c r="Z23" s="174"/>
      <c r="AA23" s="21">
        <v>0.05</v>
      </c>
      <c r="AB23" s="128" t="s">
        <v>14</v>
      </c>
      <c r="AC23" s="20">
        <v>100</v>
      </c>
      <c r="AD23" s="20"/>
      <c r="AE23" s="20"/>
      <c r="AF23" s="21"/>
      <c r="AG23" s="19">
        <v>0.05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83.52</v>
      </c>
      <c r="N24" s="174"/>
      <c r="O24" s="174"/>
      <c r="P24" s="174"/>
      <c r="Q24" s="174"/>
      <c r="R24" s="174"/>
      <c r="S24" s="174"/>
      <c r="T24" s="174"/>
      <c r="U24" s="174"/>
      <c r="V24" s="174"/>
      <c r="W24" s="174"/>
      <c r="X24" s="174"/>
      <c r="Y24" s="174"/>
      <c r="Z24" s="174"/>
      <c r="AA24" s="21">
        <v>83.52</v>
      </c>
      <c r="AB24" s="128" t="s">
        <v>26</v>
      </c>
      <c r="AC24" s="20">
        <v>100</v>
      </c>
      <c r="AD24" s="20"/>
      <c r="AE24" s="20"/>
      <c r="AF24" s="21"/>
      <c r="AG24" s="19">
        <v>83.52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4.7224815422058102</v>
      </c>
      <c r="O26" s="174"/>
      <c r="P26" s="174"/>
      <c r="Q26" s="174"/>
      <c r="R26" s="174"/>
      <c r="S26" s="174"/>
      <c r="T26" s="174"/>
      <c r="U26" s="174"/>
      <c r="V26" s="174"/>
      <c r="W26" s="174"/>
      <c r="X26" s="174"/>
      <c r="Y26" s="174"/>
      <c r="Z26" s="174"/>
      <c r="AA26" s="21">
        <v>4.7224815422058102</v>
      </c>
      <c r="AB26" s="128" t="s">
        <v>640</v>
      </c>
      <c r="AC26" s="153">
        <v>100</v>
      </c>
      <c r="AD26" s="174"/>
      <c r="AE26" s="174"/>
      <c r="AF26" s="169"/>
      <c r="AG26" s="170">
        <v>4.7224815422058102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3.5649999999999999</v>
      </c>
      <c r="S28" s="2"/>
      <c r="T28" s="2"/>
      <c r="U28" s="2"/>
      <c r="V28" s="2"/>
      <c r="W28" s="153">
        <v>4.1850000000000005</v>
      </c>
      <c r="X28" s="172"/>
      <c r="Y28" s="172"/>
      <c r="Z28" s="172"/>
      <c r="AA28" s="25">
        <v>7.75</v>
      </c>
      <c r="AB28" s="129" t="s">
        <v>173</v>
      </c>
      <c r="AC28" s="153">
        <v>34.200000000000003</v>
      </c>
      <c r="AD28" s="2"/>
      <c r="AE28" s="172"/>
      <c r="AF28" s="173"/>
      <c r="AG28" s="170">
        <v>2.6505000000000001</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80</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1.3</v>
      </c>
      <c r="J34" s="31"/>
      <c r="K34" s="2"/>
      <c r="L34" s="2"/>
      <c r="M34" s="24">
        <v>0</v>
      </c>
      <c r="N34" s="24">
        <v>0</v>
      </c>
      <c r="O34" s="24">
        <v>0</v>
      </c>
      <c r="P34" s="24">
        <v>0</v>
      </c>
      <c r="Q34" s="24">
        <v>0</v>
      </c>
      <c r="R34" s="24">
        <v>0</v>
      </c>
      <c r="S34" s="24">
        <v>0</v>
      </c>
      <c r="T34" s="24">
        <v>0</v>
      </c>
      <c r="U34" s="24">
        <v>0</v>
      </c>
      <c r="V34" s="24">
        <v>0</v>
      </c>
      <c r="W34" s="24">
        <v>0</v>
      </c>
      <c r="X34" s="24">
        <v>288.17880000000002</v>
      </c>
      <c r="Y34" s="24">
        <v>0</v>
      </c>
      <c r="Z34" s="24">
        <v>201.92120000000003</v>
      </c>
      <c r="AA34" s="21">
        <v>491.40000000000009</v>
      </c>
      <c r="AB34" s="129" t="s">
        <v>185</v>
      </c>
      <c r="AC34" s="155">
        <v>17.5</v>
      </c>
      <c r="AD34" s="172"/>
      <c r="AE34" s="153">
        <v>51.7</v>
      </c>
      <c r="AF34" s="173"/>
      <c r="AG34" s="170">
        <v>85.995000000000019</v>
      </c>
      <c r="AH34" s="169"/>
      <c r="AI34" s="19">
        <v>254.05380000000005</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100.37159999999999</v>
      </c>
      <c r="Y35" s="24">
        <v>0</v>
      </c>
      <c r="Z35" s="24">
        <v>70.328400000000002</v>
      </c>
      <c r="AA35" s="21">
        <v>170.7</v>
      </c>
      <c r="AB35" s="129" t="s">
        <v>7</v>
      </c>
      <c r="AC35" s="181"/>
      <c r="AD35" s="172"/>
      <c r="AE35" s="153">
        <v>82</v>
      </c>
      <c r="AF35" s="173"/>
      <c r="AG35" s="170">
        <v>0</v>
      </c>
      <c r="AH35" s="169"/>
      <c r="AI35" s="19">
        <v>139.97399999999999</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80</v>
      </c>
      <c r="AG36" s="170"/>
      <c r="AH36" s="169"/>
      <c r="AI36" s="19">
        <v>-394.02780000000007</v>
      </c>
      <c r="AJ36" s="21">
        <v>315.22224000000006</v>
      </c>
      <c r="AK36" s="22">
        <v>315.22224000000011</v>
      </c>
      <c r="AL36" s="30">
        <v>198.90523344000005</v>
      </c>
      <c r="AM36" s="30">
        <v>30.261335040000006</v>
      </c>
      <c r="AN36" s="20">
        <v>39.08755776000001</v>
      </c>
      <c r="AO36" s="20">
        <v>22.696001280000008</v>
      </c>
      <c r="AP36" s="20">
        <v>0</v>
      </c>
      <c r="AQ36" s="20">
        <v>17.967667680000005</v>
      </c>
      <c r="AR36" s="20">
        <v>6.3044448000000015</v>
      </c>
      <c r="AS36" s="153"/>
      <c r="AT36" s="21"/>
    </row>
    <row r="37" spans="1:47" ht="15" customHeight="1" x14ac:dyDescent="0.2">
      <c r="A37" s="20"/>
      <c r="B37" s="153">
        <v>0</v>
      </c>
      <c r="C37" s="153">
        <v>0</v>
      </c>
      <c r="D37" s="153">
        <v>0</v>
      </c>
      <c r="E37" s="153">
        <v>0</v>
      </c>
      <c r="F37" s="153">
        <v>0</v>
      </c>
      <c r="G37" s="153">
        <v>0</v>
      </c>
      <c r="H37" s="153">
        <v>0</v>
      </c>
      <c r="I37" s="153">
        <v>60.7</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60.7</v>
      </c>
      <c r="AB37" s="130" t="s">
        <v>186</v>
      </c>
      <c r="AC37" s="155">
        <v>39.700000000000003</v>
      </c>
      <c r="AD37" s="172"/>
      <c r="AE37" s="153">
        <v>51.7</v>
      </c>
      <c r="AF37" s="173"/>
      <c r="AG37" s="19">
        <v>24.097900000000003</v>
      </c>
      <c r="AH37" s="21"/>
      <c r="AI37" s="19">
        <v>31.381900000000005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1.3</v>
      </c>
      <c r="F38" s="153">
        <v>0</v>
      </c>
      <c r="G38" s="153">
        <v>0</v>
      </c>
      <c r="H38" s="153">
        <v>0</v>
      </c>
      <c r="I38" s="153">
        <v>0.13</v>
      </c>
      <c r="J38" s="31"/>
      <c r="K38" s="153"/>
      <c r="L38" s="153"/>
      <c r="M38" s="153">
        <v>0</v>
      </c>
      <c r="N38" s="153">
        <v>0</v>
      </c>
      <c r="O38" s="153">
        <v>0</v>
      </c>
      <c r="P38" s="153">
        <v>0</v>
      </c>
      <c r="Q38" s="153">
        <v>0</v>
      </c>
      <c r="R38" s="153">
        <v>0</v>
      </c>
      <c r="S38" s="153">
        <v>3.5</v>
      </c>
      <c r="T38" s="153">
        <v>0</v>
      </c>
      <c r="U38" s="153">
        <v>279</v>
      </c>
      <c r="V38" s="153">
        <v>26.3</v>
      </c>
      <c r="W38" s="153">
        <v>0</v>
      </c>
      <c r="X38" s="153">
        <v>0</v>
      </c>
      <c r="Y38" s="153">
        <v>0</v>
      </c>
      <c r="Z38" s="153">
        <v>0</v>
      </c>
      <c r="AA38" s="21">
        <v>310.23</v>
      </c>
      <c r="AB38" s="130" t="s">
        <v>209</v>
      </c>
      <c r="AC38" s="181"/>
      <c r="AD38" s="172"/>
      <c r="AE38" s="153">
        <v>100.99967765851143</v>
      </c>
      <c r="AF38" s="173"/>
      <c r="AG38" s="19">
        <v>0</v>
      </c>
      <c r="AH38" s="21"/>
      <c r="AI38" s="19">
        <v>313.33130000000006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3.9</v>
      </c>
      <c r="P41" s="2"/>
      <c r="Q41" s="2"/>
      <c r="R41" s="2"/>
      <c r="S41" s="2"/>
      <c r="T41" s="2"/>
      <c r="U41" s="2"/>
      <c r="V41" s="2"/>
      <c r="W41" s="2"/>
      <c r="X41" s="2"/>
      <c r="Y41" s="2"/>
      <c r="Z41" s="2"/>
      <c r="AA41" s="21">
        <v>3.9</v>
      </c>
      <c r="AB41" s="130" t="s">
        <v>212</v>
      </c>
      <c r="AC41" s="181"/>
      <c r="AD41" s="172"/>
      <c r="AE41" s="153">
        <v>100</v>
      </c>
      <c r="AF41" s="173"/>
      <c r="AG41" s="19"/>
      <c r="AH41" s="21"/>
      <c r="AI41" s="19">
        <v>3.9</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80</v>
      </c>
      <c r="AG43" s="170"/>
      <c r="AH43" s="169"/>
      <c r="AI43" s="170">
        <v>-348.61320000000006</v>
      </c>
      <c r="AJ43" s="169">
        <v>278.89056000000005</v>
      </c>
      <c r="AK43" s="22">
        <v>278.89056000000005</v>
      </c>
      <c r="AL43" s="30">
        <v>175.97994336000002</v>
      </c>
      <c r="AM43" s="30">
        <v>26.773493760000004</v>
      </c>
      <c r="AN43" s="20">
        <v>34.582429440000006</v>
      </c>
      <c r="AO43" s="20">
        <v>20.080120320000006</v>
      </c>
      <c r="AP43" s="20">
        <v>0</v>
      </c>
      <c r="AQ43" s="20">
        <v>15.896761920000003</v>
      </c>
      <c r="AR43" s="20">
        <v>5.5778112000000011</v>
      </c>
      <c r="AS43" s="153"/>
      <c r="AT43" s="21"/>
    </row>
    <row r="44" spans="1:47" ht="15" customHeight="1" x14ac:dyDescent="0.2">
      <c r="A44" s="20"/>
      <c r="B44" s="24">
        <v>0</v>
      </c>
      <c r="C44" s="24">
        <v>609.86899999999991</v>
      </c>
      <c r="D44" s="24">
        <v>12.555999999999999</v>
      </c>
      <c r="E44" s="24">
        <v>0.46870000000000001</v>
      </c>
      <c r="F44" s="24">
        <v>0</v>
      </c>
      <c r="G44" s="24">
        <v>0</v>
      </c>
      <c r="H44" s="24">
        <v>0</v>
      </c>
      <c r="I44" s="24">
        <v>0</v>
      </c>
      <c r="J44" s="31"/>
      <c r="K44" s="2"/>
      <c r="L44" s="2"/>
      <c r="M44" s="24">
        <v>0</v>
      </c>
      <c r="N44" s="24">
        <v>0</v>
      </c>
      <c r="O44" s="24">
        <v>0</v>
      </c>
      <c r="P44" s="24">
        <v>0</v>
      </c>
      <c r="Q44" s="24">
        <v>0</v>
      </c>
      <c r="R44" s="24">
        <v>0</v>
      </c>
      <c r="S44" s="24">
        <v>0.15049999999999999</v>
      </c>
      <c r="T44" s="24">
        <v>42.096999999999994</v>
      </c>
      <c r="U44" s="24">
        <v>0</v>
      </c>
      <c r="V44" s="24">
        <v>9.8899999999999988E-2</v>
      </c>
      <c r="W44" s="24">
        <v>0</v>
      </c>
      <c r="X44" s="24">
        <v>48.363389999999995</v>
      </c>
      <c r="Y44" s="24">
        <v>0.28379999999999994</v>
      </c>
      <c r="Z44" s="24">
        <v>59.110810000000001</v>
      </c>
      <c r="AA44" s="21">
        <v>772.99809999999991</v>
      </c>
      <c r="AB44" s="130" t="s">
        <v>187</v>
      </c>
      <c r="AC44" s="141">
        <v>28.7</v>
      </c>
      <c r="AD44" s="172"/>
      <c r="AE44" s="2">
        <v>60.4</v>
      </c>
      <c r="AF44" s="156"/>
      <c r="AG44" s="19">
        <v>221.85045469999997</v>
      </c>
      <c r="AH44" s="169"/>
      <c r="AI44" s="170">
        <v>466.89085239999991</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80</v>
      </c>
      <c r="AG51" s="170"/>
      <c r="AH51" s="169"/>
      <c r="AI51" s="6">
        <v>-466.89085239999991</v>
      </c>
      <c r="AJ51" s="169">
        <v>373.51268191999998</v>
      </c>
      <c r="AK51" s="22">
        <v>373.51268192000003</v>
      </c>
      <c r="AL51" s="30">
        <v>235.68650229151999</v>
      </c>
      <c r="AM51" s="30">
        <v>35.857217464320001</v>
      </c>
      <c r="AN51" s="20">
        <v>46.31557255808</v>
      </c>
      <c r="AO51" s="20">
        <v>26.892913098240001</v>
      </c>
      <c r="AP51" s="20">
        <v>0</v>
      </c>
      <c r="AQ51" s="20">
        <v>21.290222869440001</v>
      </c>
      <c r="AR51" s="20">
        <v>7.4702536384</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2.6680000000000001</v>
      </c>
      <c r="S52" s="153">
        <v>0</v>
      </c>
      <c r="T52" s="153">
        <v>0</v>
      </c>
      <c r="U52" s="153">
        <v>0</v>
      </c>
      <c r="V52" s="153">
        <v>0</v>
      </c>
      <c r="W52" s="153">
        <v>3.2480000000000002</v>
      </c>
      <c r="X52" s="153">
        <v>0</v>
      </c>
      <c r="Y52" s="153">
        <v>0</v>
      </c>
      <c r="Z52" s="153">
        <v>0</v>
      </c>
      <c r="AA52" s="29">
        <v>5.9160000000000004</v>
      </c>
      <c r="AB52" s="130" t="s">
        <v>195</v>
      </c>
      <c r="AC52" s="155">
        <v>31</v>
      </c>
      <c r="AD52" s="172"/>
      <c r="AE52" s="153">
        <v>52.999999999999993</v>
      </c>
      <c r="AF52" s="173"/>
      <c r="AG52" s="19">
        <v>1.83396</v>
      </c>
      <c r="AH52" s="21"/>
      <c r="AI52" s="19">
        <v>3.1354799999999998</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-3.1354799999999998</v>
      </c>
      <c r="AJ56" s="21"/>
      <c r="AK56" s="22">
        <v>3.1354799999999998</v>
      </c>
      <c r="AL56" s="175"/>
      <c r="AM56" s="174"/>
      <c r="AN56" s="174"/>
      <c r="AO56" s="174"/>
      <c r="AP56" s="174"/>
      <c r="AQ56" s="174">
        <v>3.1354799999999998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80</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4"/>
      <c r="F61" s="172"/>
      <c r="G61" s="172"/>
      <c r="H61" s="153">
        <v>869.48917890253358</v>
      </c>
      <c r="I61" s="172"/>
      <c r="J61" s="172"/>
      <c r="K61" s="172"/>
      <c r="L61" s="172"/>
      <c r="M61" s="172"/>
      <c r="N61" s="172"/>
      <c r="O61" s="172"/>
      <c r="P61" s="172"/>
      <c r="Q61" s="172"/>
      <c r="R61" s="172"/>
      <c r="S61" s="153">
        <v>2.6163164861660988</v>
      </c>
      <c r="T61" s="174"/>
      <c r="U61" s="20"/>
      <c r="V61" s="20"/>
      <c r="W61" s="20"/>
      <c r="X61" s="20"/>
      <c r="Y61" s="20"/>
      <c r="Z61" s="20"/>
      <c r="AA61" s="153">
        <v>872.10549538869964</v>
      </c>
      <c r="AB61" s="130" t="s">
        <v>204</v>
      </c>
      <c r="AC61" s="170"/>
      <c r="AD61" s="174">
        <v>19</v>
      </c>
      <c r="AE61" s="174"/>
      <c r="AF61" s="21"/>
      <c r="AG61" s="19"/>
      <c r="AH61" s="21"/>
      <c r="AI61" s="19"/>
      <c r="AJ61" s="21"/>
      <c r="AK61" s="22">
        <v>165.70004412385293</v>
      </c>
      <c r="AL61" s="30"/>
      <c r="AM61" s="20"/>
      <c r="AN61" s="20"/>
      <c r="AO61" s="20"/>
      <c r="AP61" s="20"/>
      <c r="AQ61" s="20"/>
      <c r="AR61" s="20"/>
      <c r="AS61" s="20"/>
      <c r="AT61" s="21">
        <v>165.70004412385293</v>
      </c>
    </row>
    <row r="62" spans="1:46" ht="15" customHeight="1" x14ac:dyDescent="0.2">
      <c r="A62" s="19"/>
      <c r="B62" s="20"/>
      <c r="C62" s="20"/>
      <c r="D62" s="20"/>
      <c r="E62" s="24"/>
      <c r="F62" s="153">
        <v>577.56551929550108</v>
      </c>
      <c r="G62" s="172"/>
      <c r="H62" s="172"/>
      <c r="I62" s="172"/>
      <c r="J62" s="172"/>
      <c r="K62" s="172"/>
      <c r="L62" s="172"/>
      <c r="M62" s="172"/>
      <c r="N62" s="172"/>
      <c r="O62" s="172"/>
      <c r="P62" s="172"/>
      <c r="Q62" s="172"/>
      <c r="R62" s="172"/>
      <c r="S62" s="153">
        <v>0</v>
      </c>
      <c r="T62" s="174"/>
      <c r="U62" s="20"/>
      <c r="V62" s="20"/>
      <c r="W62" s="20"/>
      <c r="X62" s="20"/>
      <c r="Y62" s="20"/>
      <c r="Z62" s="20"/>
      <c r="AA62" s="153">
        <v>577.56551929550108</v>
      </c>
      <c r="AB62" s="130" t="s">
        <v>205</v>
      </c>
      <c r="AC62" s="170"/>
      <c r="AD62" s="174">
        <v>24.3</v>
      </c>
      <c r="AE62" s="174"/>
      <c r="AF62" s="21"/>
      <c r="AG62" s="19"/>
      <c r="AH62" s="21"/>
      <c r="AI62" s="19"/>
      <c r="AJ62" s="21"/>
      <c r="AK62" s="22">
        <v>140.34842118880678</v>
      </c>
      <c r="AL62" s="30"/>
      <c r="AM62" s="20"/>
      <c r="AN62" s="20"/>
      <c r="AO62" s="20"/>
      <c r="AP62" s="20"/>
      <c r="AQ62" s="20"/>
      <c r="AR62" s="20"/>
      <c r="AS62" s="20"/>
      <c r="AT62" s="21">
        <v>140.34842118880678</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30.32338267939376</v>
      </c>
      <c r="G67" s="172"/>
      <c r="H67" s="172"/>
      <c r="I67" s="172"/>
      <c r="J67" s="172"/>
      <c r="K67" s="172"/>
      <c r="L67" s="172"/>
      <c r="M67" s="172"/>
      <c r="N67" s="172"/>
      <c r="O67" s="172"/>
      <c r="P67" s="172"/>
      <c r="Q67" s="172"/>
      <c r="R67" s="172"/>
      <c r="S67" s="153">
        <v>0</v>
      </c>
      <c r="T67" s="174"/>
      <c r="U67" s="20"/>
      <c r="V67" s="20"/>
      <c r="W67" s="20"/>
      <c r="X67" s="20"/>
      <c r="Y67" s="20"/>
      <c r="Z67" s="20"/>
      <c r="AA67" s="153">
        <v>30.32338267939376</v>
      </c>
      <c r="AB67" s="131" t="s">
        <v>206</v>
      </c>
      <c r="AC67" s="170"/>
      <c r="AD67" s="174">
        <v>29.6</v>
      </c>
      <c r="AE67" s="174"/>
      <c r="AF67" s="21"/>
      <c r="AG67" s="19">
        <v>0</v>
      </c>
      <c r="AH67" s="21"/>
      <c r="AI67" s="19"/>
      <c r="AJ67" s="21"/>
      <c r="AK67" s="22">
        <v>8.9757212731005538</v>
      </c>
      <c r="AL67" s="30"/>
      <c r="AM67" s="20"/>
      <c r="AN67" s="20"/>
      <c r="AO67" s="20"/>
      <c r="AP67" s="20"/>
      <c r="AQ67" s="20"/>
      <c r="AR67" s="20"/>
      <c r="AS67" s="20"/>
      <c r="AT67" s="21">
        <v>8.9757212731005538</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335.10188928307082</v>
      </c>
      <c r="G71" s="172"/>
      <c r="H71" s="172"/>
      <c r="I71" s="172"/>
      <c r="J71" s="172"/>
      <c r="K71" s="172"/>
      <c r="L71" s="172"/>
      <c r="M71" s="172"/>
      <c r="N71" s="172"/>
      <c r="O71" s="172"/>
      <c r="P71" s="172"/>
      <c r="Q71" s="172"/>
      <c r="R71" s="172"/>
      <c r="S71" s="153">
        <v>0</v>
      </c>
      <c r="T71" s="174"/>
      <c r="U71" s="20"/>
      <c r="V71" s="20"/>
      <c r="W71" s="20"/>
      <c r="X71" s="20"/>
      <c r="Y71" s="20"/>
      <c r="Z71" s="20"/>
      <c r="AA71" s="697">
        <v>335.10188928307082</v>
      </c>
      <c r="AB71" s="131" t="s">
        <v>207</v>
      </c>
      <c r="AC71" s="170"/>
      <c r="AD71" s="174">
        <v>36.5</v>
      </c>
      <c r="AE71" s="174"/>
      <c r="AF71" s="21"/>
      <c r="AG71" s="19"/>
      <c r="AH71" s="169"/>
      <c r="AI71" s="19"/>
      <c r="AJ71" s="21"/>
      <c r="AK71" s="22">
        <v>122.31218958832085</v>
      </c>
      <c r="AL71" s="30"/>
      <c r="AM71" s="20"/>
      <c r="AN71" s="20"/>
      <c r="AO71" s="20"/>
      <c r="AP71" s="20"/>
      <c r="AQ71" s="20"/>
      <c r="AR71" s="20"/>
      <c r="AS71" s="20"/>
      <c r="AT71" s="21">
        <v>122.31218958832085</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117.37777343896271</v>
      </c>
      <c r="G75" s="2"/>
      <c r="H75" s="2"/>
      <c r="I75" s="2"/>
      <c r="J75" s="2"/>
      <c r="K75" s="2"/>
      <c r="L75" s="2"/>
      <c r="M75" s="2"/>
      <c r="N75" s="2"/>
      <c r="O75" s="2"/>
      <c r="P75" s="2"/>
      <c r="Q75" s="2"/>
      <c r="R75" s="2"/>
      <c r="S75" s="153"/>
      <c r="T75" s="20"/>
      <c r="U75" s="20"/>
      <c r="V75" s="20"/>
      <c r="W75" s="20"/>
      <c r="X75" s="20"/>
      <c r="Y75" s="20"/>
      <c r="Z75" s="20"/>
      <c r="AA75" s="29">
        <v>117.37777343896271</v>
      </c>
      <c r="AB75" s="131" t="s">
        <v>208</v>
      </c>
      <c r="AC75" s="170"/>
      <c r="AD75" s="174">
        <v>36.5</v>
      </c>
      <c r="AE75" s="174"/>
      <c r="AF75" s="21"/>
      <c r="AG75" s="19"/>
      <c r="AH75" s="21"/>
      <c r="AI75" s="19"/>
      <c r="AJ75" s="21"/>
      <c r="AK75" s="22">
        <v>42.842887305221389</v>
      </c>
      <c r="AL75" s="30"/>
      <c r="AM75" s="20"/>
      <c r="AN75" s="20"/>
      <c r="AO75" s="20"/>
      <c r="AP75" s="20"/>
      <c r="AQ75" s="20"/>
      <c r="AR75" s="20"/>
      <c r="AS75" s="20">
        <v>42.842887305221389</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31.2</v>
      </c>
      <c r="G77" s="172"/>
      <c r="H77" s="172"/>
      <c r="I77" s="172"/>
      <c r="J77" s="2"/>
      <c r="K77" s="2"/>
      <c r="L77" s="2"/>
      <c r="M77" s="172"/>
      <c r="N77" s="172"/>
      <c r="O77" s="172"/>
      <c r="P77" s="172"/>
      <c r="Q77" s="172"/>
      <c r="R77" s="172"/>
      <c r="S77" s="153">
        <v>0</v>
      </c>
      <c r="T77" s="20"/>
      <c r="U77" s="20"/>
      <c r="V77" s="20"/>
      <c r="W77" s="20"/>
      <c r="X77" s="20"/>
      <c r="Y77" s="20"/>
      <c r="Z77" s="20"/>
      <c r="AA77" s="25">
        <v>31.2</v>
      </c>
      <c r="AB77" s="676" t="s">
        <v>675</v>
      </c>
      <c r="AC77" s="170"/>
      <c r="AD77" s="174">
        <v>25</v>
      </c>
      <c r="AE77" s="174"/>
      <c r="AF77" s="21"/>
      <c r="AG77" s="19"/>
      <c r="AH77" s="21"/>
      <c r="AI77" s="19"/>
      <c r="AJ77" s="21"/>
      <c r="AK77" s="22">
        <v>7.8</v>
      </c>
      <c r="AL77" s="30"/>
      <c r="AM77" s="20"/>
      <c r="AN77" s="20"/>
      <c r="AO77" s="20"/>
      <c r="AP77" s="20"/>
      <c r="AQ77" s="20"/>
      <c r="AR77" s="20"/>
      <c r="AS77" s="20"/>
      <c r="AT77" s="21">
        <v>7.8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412.4</v>
      </c>
      <c r="H79" s="153">
        <v>1.1000000000000001</v>
      </c>
      <c r="I79" s="184"/>
      <c r="J79" s="40"/>
      <c r="K79" s="40"/>
      <c r="L79" s="40"/>
      <c r="M79" s="184"/>
      <c r="N79" s="39"/>
      <c r="O79" s="39"/>
      <c r="P79" s="39"/>
      <c r="Q79" s="39"/>
      <c r="R79" s="39"/>
      <c r="S79" s="39"/>
      <c r="T79" s="39"/>
      <c r="U79" s="39"/>
      <c r="V79" s="39"/>
      <c r="W79" s="39"/>
      <c r="X79" s="39"/>
      <c r="Y79" s="39"/>
      <c r="Z79" s="39"/>
      <c r="AA79" s="21">
        <v>413.5</v>
      </c>
      <c r="AB79" s="131" t="s">
        <v>9</v>
      </c>
      <c r="AC79" s="687"/>
      <c r="AD79" s="174">
        <v>13.5</v>
      </c>
      <c r="AE79" s="184"/>
      <c r="AF79" s="41"/>
      <c r="AG79" s="38"/>
      <c r="AH79" s="41"/>
      <c r="AI79" s="38"/>
      <c r="AJ79" s="41"/>
      <c r="AK79" s="22">
        <v>55.822499999999998</v>
      </c>
      <c r="AL79" s="42"/>
      <c r="AM79" s="39"/>
      <c r="AN79" s="39"/>
      <c r="AO79" s="39"/>
      <c r="AP79" s="39"/>
      <c r="AQ79" s="39"/>
      <c r="AR79" s="39"/>
      <c r="AS79" s="39"/>
      <c r="AT79" s="21">
        <v>55.822499999999998</v>
      </c>
    </row>
    <row r="80" spans="1:46" ht="15" customHeight="1" thickBot="1" x14ac:dyDescent="0.25">
      <c r="A80" s="38"/>
      <c r="B80" s="39"/>
      <c r="C80" s="39"/>
      <c r="D80" s="154">
        <v>11.1</v>
      </c>
      <c r="E80" s="184"/>
      <c r="F80" s="154">
        <v>53</v>
      </c>
      <c r="G80" s="184"/>
      <c r="H80" s="184"/>
      <c r="I80" s="184"/>
      <c r="J80" s="40"/>
      <c r="K80" s="40"/>
      <c r="L80" s="40"/>
      <c r="M80" s="184"/>
      <c r="N80" s="39"/>
      <c r="O80" s="39"/>
      <c r="P80" s="39"/>
      <c r="Q80" s="39"/>
      <c r="R80" s="39"/>
      <c r="S80" s="39"/>
      <c r="T80" s="39"/>
      <c r="U80" s="39"/>
      <c r="V80" s="39"/>
      <c r="W80" s="39"/>
      <c r="X80" s="39"/>
      <c r="Y80" s="39"/>
      <c r="Z80" s="39"/>
      <c r="AA80" s="41">
        <v>64.099999999999994</v>
      </c>
      <c r="AB80" s="132" t="s">
        <v>5</v>
      </c>
      <c r="AC80" s="688"/>
      <c r="AD80" s="174">
        <v>20</v>
      </c>
      <c r="AE80" s="689"/>
      <c r="AF80" s="45"/>
      <c r="AG80" s="43"/>
      <c r="AH80" s="45"/>
      <c r="AI80" s="43"/>
      <c r="AJ80" s="45"/>
      <c r="AK80" s="46">
        <v>12.82</v>
      </c>
      <c r="AL80" s="47"/>
      <c r="AM80" s="44"/>
      <c r="AN80" s="44"/>
      <c r="AO80" s="44"/>
      <c r="AP80" s="44"/>
      <c r="AQ80" s="44"/>
      <c r="AR80" s="44"/>
      <c r="AS80" s="44"/>
      <c r="AT80" s="21">
        <v>12.82</v>
      </c>
    </row>
    <row r="81" spans="1:47" ht="15" customHeight="1" thickBot="1" x14ac:dyDescent="0.25">
      <c r="A81" s="48">
        <v>589.03580366657525</v>
      </c>
      <c r="B81" s="49">
        <v>31</v>
      </c>
      <c r="C81" s="49">
        <v>609.86899999999991</v>
      </c>
      <c r="D81" s="49">
        <v>23.655999999999999</v>
      </c>
      <c r="E81" s="49">
        <v>309.76870000000002</v>
      </c>
      <c r="F81" s="49">
        <v>1144.5685646969284</v>
      </c>
      <c r="G81" s="49">
        <v>412.4</v>
      </c>
      <c r="H81" s="49">
        <v>870.5891789025336</v>
      </c>
      <c r="I81" s="49">
        <v>309.09146255999997</v>
      </c>
      <c r="J81" s="49">
        <v>0</v>
      </c>
      <c r="K81" s="49">
        <v>0</v>
      </c>
      <c r="L81" s="49">
        <v>0</v>
      </c>
      <c r="M81" s="49">
        <v>83.52</v>
      </c>
      <c r="N81" s="49">
        <v>4.7224815422058102</v>
      </c>
      <c r="O81" s="49">
        <v>8.0499999999999989</v>
      </c>
      <c r="P81" s="49">
        <v>0</v>
      </c>
      <c r="Q81" s="49">
        <v>7.6843184327176779</v>
      </c>
      <c r="R81" s="49">
        <v>6.2330000000000005</v>
      </c>
      <c r="S81" s="49">
        <v>6.2668164861660989</v>
      </c>
      <c r="T81" s="49">
        <v>110.09699999999999</v>
      </c>
      <c r="U81" s="49">
        <v>623</v>
      </c>
      <c r="V81" s="49">
        <v>152.3989</v>
      </c>
      <c r="W81" s="49">
        <v>7.4330000000000007</v>
      </c>
      <c r="X81" s="49">
        <v>436.91379000000001</v>
      </c>
      <c r="Y81" s="49">
        <v>0.28379999999999994</v>
      </c>
      <c r="Z81" s="49">
        <v>331.36041000000006</v>
      </c>
      <c r="AA81" s="50">
        <v>6077.9422262871258</v>
      </c>
      <c r="AB81" s="51" t="s">
        <v>1</v>
      </c>
      <c r="AC81" s="52"/>
      <c r="AD81" s="52"/>
      <c r="AE81" s="52"/>
      <c r="AF81" s="52"/>
      <c r="AG81" s="48">
        <v>9.5479180117763462E-15</v>
      </c>
      <c r="AH81" s="50">
        <v>939.75190461543991</v>
      </c>
      <c r="AI81" s="48">
        <v>0</v>
      </c>
      <c r="AJ81" s="50">
        <v>967.62548192000008</v>
      </c>
      <c r="AK81" s="51">
        <v>3190.2282083765308</v>
      </c>
      <c r="AL81" s="53">
        <v>1591.9053428449479</v>
      </c>
      <c r="AM81" s="49">
        <v>185.31920005032001</v>
      </c>
      <c r="AN81" s="49">
        <v>184.58160050168001</v>
      </c>
      <c r="AO81" s="49">
        <v>141.46198976484001</v>
      </c>
      <c r="AP81" s="49">
        <v>13.6979057016</v>
      </c>
      <c r="AQ81" s="49">
        <v>436.39974578904003</v>
      </c>
      <c r="AR81" s="49">
        <v>21.059870356000001</v>
      </c>
      <c r="AS81" s="49">
        <v>99.667677194021394</v>
      </c>
      <c r="AT81" s="50">
        <v>516.13487617408111</v>
      </c>
    </row>
    <row r="82" spans="1:47" ht="15" customHeight="1" x14ac:dyDescent="0.25">
      <c r="A82" s="26">
        <v>130.4066365737431</v>
      </c>
      <c r="B82" s="28">
        <v>2.0087999999999999</v>
      </c>
      <c r="C82" s="28">
        <v>57.449659799999992</v>
      </c>
      <c r="D82" s="28">
        <v>1.86953368</v>
      </c>
      <c r="E82" s="28">
        <v>22.953860669999997</v>
      </c>
      <c r="F82" s="28">
        <v>84.812530644042383</v>
      </c>
      <c r="G82" s="28">
        <v>29.692799999999998</v>
      </c>
      <c r="H82" s="28">
        <v>63.553010059884954</v>
      </c>
      <c r="I82" s="28">
        <v>17.550213244156801</v>
      </c>
      <c r="J82" s="27"/>
      <c r="K82" s="27"/>
      <c r="L82" s="27"/>
      <c r="M82" s="28">
        <v>0</v>
      </c>
      <c r="N82" s="28">
        <v>0</v>
      </c>
      <c r="O82" s="28">
        <v>0</v>
      </c>
      <c r="P82" s="28">
        <v>0</v>
      </c>
      <c r="Q82" s="28">
        <v>0</v>
      </c>
      <c r="R82" s="28">
        <v>0</v>
      </c>
      <c r="S82" s="28">
        <v>0</v>
      </c>
      <c r="T82" s="28">
        <v>0</v>
      </c>
      <c r="U82" s="28">
        <v>0</v>
      </c>
      <c r="V82" s="28">
        <v>0</v>
      </c>
      <c r="W82" s="28">
        <v>0</v>
      </c>
      <c r="X82" s="28">
        <v>0</v>
      </c>
      <c r="Y82" s="28">
        <v>0</v>
      </c>
      <c r="Z82" s="28">
        <v>27.244452910200007</v>
      </c>
      <c r="AA82" s="29">
        <v>437.5414975820272</v>
      </c>
      <c r="AB82" s="54" t="s">
        <v>30</v>
      </c>
      <c r="AC82" s="55">
        <v>7.9121428134182139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188.68615693510469</v>
      </c>
      <c r="S83" s="153">
        <v>418</v>
      </c>
      <c r="T83" s="153">
        <v>357.74124667790431</v>
      </c>
      <c r="U83" s="153">
        <v>389.22383116172153</v>
      </c>
      <c r="V83" s="20"/>
      <c r="W83" s="20"/>
      <c r="X83" s="20"/>
      <c r="Y83" s="20"/>
      <c r="Z83" s="20"/>
      <c r="AA83" s="21">
        <v>1353.6512347747305</v>
      </c>
      <c r="AB83" s="22" t="s">
        <v>655</v>
      </c>
      <c r="AC83" s="677">
        <v>24.002826776379372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3.3033689917929334</v>
      </c>
      <c r="S84" s="44">
        <v>1.499238393819641</v>
      </c>
      <c r="T84" s="44">
        <v>30.775595775548592</v>
      </c>
      <c r="U84" s="44">
        <v>160.0621416578023</v>
      </c>
      <c r="V84" s="44" t="s">
        <v>677</v>
      </c>
      <c r="W84" s="44" t="s">
        <v>677</v>
      </c>
      <c r="X84" s="44" t="s">
        <v>677</v>
      </c>
      <c r="Y84" s="44" t="s">
        <v>677</v>
      </c>
      <c r="Z84" s="44" t="s">
        <v>677</v>
      </c>
      <c r="AA84" s="45">
        <v>55.080422292840112</v>
      </c>
      <c r="AB84" s="46" t="s">
        <v>12</v>
      </c>
      <c r="AC84" s="151">
        <v>23.800869646383362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6:AA6"/>
    <mergeCell ref="AC6:AF6"/>
    <mergeCell ref="AG6:AH6"/>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47312</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92.61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673</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85.867109612513985</v>
      </c>
      <c r="AE8" s="20"/>
      <c r="AF8" s="21"/>
      <c r="AG8" s="19">
        <v>-812.47179006282636</v>
      </c>
      <c r="AH8" s="25">
        <v>752.43012477718355</v>
      </c>
      <c r="AI8" s="33"/>
      <c r="AJ8" s="25"/>
      <c r="AK8" s="158">
        <v>646.08999999999992</v>
      </c>
      <c r="AL8" s="153">
        <v>203.64999999999998</v>
      </c>
      <c r="AM8" s="153">
        <v>75.650000000000006</v>
      </c>
      <c r="AN8" s="153">
        <v>43.980000000000004</v>
      </c>
      <c r="AO8" s="153">
        <v>60.449999999999996</v>
      </c>
      <c r="AP8" s="153">
        <v>9.879999999999999</v>
      </c>
      <c r="AQ8" s="153">
        <v>199.95999999999998</v>
      </c>
      <c r="AR8" s="153">
        <v>1.53</v>
      </c>
      <c r="AS8" s="153">
        <v>50.99</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-9.7901594500233955</v>
      </c>
      <c r="AH9" s="25">
        <v>9.0666666666666664</v>
      </c>
      <c r="AI9" s="33"/>
      <c r="AJ9" s="25"/>
      <c r="AK9" s="158">
        <v>8.16</v>
      </c>
      <c r="AL9" s="157">
        <v>8.16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-41.550588489363996</v>
      </c>
      <c r="AH10" s="25">
        <v>38.479999999999997</v>
      </c>
      <c r="AI10" s="33"/>
      <c r="AJ10" s="25"/>
      <c r="AK10" s="158">
        <v>38.479999999999997</v>
      </c>
      <c r="AL10" s="157">
        <v>38.479999999999997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9">
        <v>0</v>
      </c>
      <c r="AM11" s="24"/>
      <c r="AN11" s="24"/>
      <c r="AO11" s="24"/>
      <c r="AP11" s="24"/>
      <c r="AQ11" s="24"/>
      <c r="AR11" s="24"/>
      <c r="AS11" s="24"/>
      <c r="AT11" s="25"/>
    </row>
    <row r="12" spans="1:51" ht="15" customHeight="1" x14ac:dyDescent="0.2">
      <c r="A12" s="155">
        <v>700.2010700022139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700.2010700022139</v>
      </c>
      <c r="AB12" s="128" t="s">
        <v>10</v>
      </c>
      <c r="AC12" s="19">
        <v>100</v>
      </c>
      <c r="AD12" s="20"/>
      <c r="AE12" s="20"/>
      <c r="AF12" s="21"/>
      <c r="AG12" s="19">
        <v>700.2010700022139</v>
      </c>
      <c r="AH12" s="169"/>
      <c r="AI12" s="170"/>
      <c r="AJ12" s="169"/>
      <c r="AK12" s="171">
        <v>0</v>
      </c>
      <c r="AL12" s="170"/>
      <c r="AM12" s="174"/>
      <c r="AN12" s="174"/>
      <c r="AO12" s="174"/>
      <c r="AP12" s="174"/>
      <c r="AQ12" s="174"/>
      <c r="AR12" s="174"/>
      <c r="AS12" s="174"/>
      <c r="AT12" s="169"/>
    </row>
    <row r="13" spans="1:51" ht="15" customHeight="1" x14ac:dyDescent="0.2">
      <c r="A13" s="176"/>
      <c r="B13" s="153">
        <v>86.12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86.12</v>
      </c>
      <c r="AB13" s="178" t="s">
        <v>29</v>
      </c>
      <c r="AC13" s="26"/>
      <c r="AD13" s="28"/>
      <c r="AE13" s="177">
        <v>38</v>
      </c>
      <c r="AF13" s="29"/>
      <c r="AG13" s="26"/>
      <c r="AH13" s="29"/>
      <c r="AI13" s="26"/>
      <c r="AJ13" s="29"/>
      <c r="AK13" s="22">
        <v>32.7256</v>
      </c>
      <c r="AL13" s="188">
        <v>6.5451200000000007</v>
      </c>
      <c r="AM13" s="179"/>
      <c r="AN13" s="179"/>
      <c r="AO13" s="179"/>
      <c r="AP13" s="179"/>
      <c r="AQ13" s="179">
        <v>19.635359999999999</v>
      </c>
      <c r="AR13" s="179"/>
      <c r="AS13" s="179"/>
      <c r="AT13" s="189">
        <v>6.5451200000000007</v>
      </c>
    </row>
    <row r="14" spans="1:51" ht="15" customHeight="1" x14ac:dyDescent="0.2">
      <c r="A14" s="19"/>
      <c r="B14" s="174"/>
      <c r="C14" s="20"/>
      <c r="D14" s="20"/>
      <c r="E14" s="153">
        <v>864.3</v>
      </c>
      <c r="F14" s="174"/>
      <c r="G14" s="174"/>
      <c r="H14" s="174"/>
      <c r="I14" s="174"/>
      <c r="J14" s="24"/>
      <c r="K14" s="24"/>
      <c r="L14" s="24"/>
      <c r="M14" s="20"/>
      <c r="N14" s="20"/>
      <c r="O14" s="20"/>
      <c r="P14" s="20"/>
      <c r="Q14" s="174"/>
      <c r="R14" s="174"/>
      <c r="S14" s="174"/>
      <c r="T14" s="174"/>
      <c r="U14" s="174"/>
      <c r="V14" s="174"/>
      <c r="W14" s="174"/>
      <c r="X14" s="174"/>
      <c r="Y14" s="174"/>
      <c r="Z14" s="174"/>
      <c r="AA14" s="21">
        <v>864.3</v>
      </c>
      <c r="AB14" s="128" t="s">
        <v>215</v>
      </c>
      <c r="AC14" s="19"/>
      <c r="AD14" s="20"/>
      <c r="AE14" s="174">
        <v>80</v>
      </c>
      <c r="AF14" s="21"/>
      <c r="AG14" s="19"/>
      <c r="AH14" s="21"/>
      <c r="AI14" s="19"/>
      <c r="AJ14" s="21"/>
      <c r="AK14" s="22">
        <v>691.44</v>
      </c>
      <c r="AL14" s="30">
        <v>691.44</v>
      </c>
      <c r="AM14" s="20"/>
      <c r="AN14" s="20"/>
      <c r="AO14" s="20"/>
      <c r="AP14" s="20"/>
      <c r="AQ14" s="20"/>
      <c r="AR14" s="20"/>
      <c r="AS14" s="20"/>
      <c r="AT14" s="21"/>
      <c r="AY14" s="23"/>
    </row>
    <row r="15" spans="1:51" ht="15" customHeight="1" x14ac:dyDescent="0.2">
      <c r="A15" s="19"/>
      <c r="B15" s="174"/>
      <c r="C15" s="20"/>
      <c r="D15" s="20"/>
      <c r="E15" s="174"/>
      <c r="F15" s="174"/>
      <c r="G15" s="174"/>
      <c r="H15" s="174"/>
      <c r="I15" s="153">
        <v>31.48</v>
      </c>
      <c r="J15" s="153"/>
      <c r="K15" s="153"/>
      <c r="L15" s="153"/>
      <c r="M15" s="20"/>
      <c r="N15" s="20"/>
      <c r="O15" s="20"/>
      <c r="P15" s="20"/>
      <c r="Q15" s="174"/>
      <c r="R15" s="174"/>
      <c r="S15" s="174"/>
      <c r="T15" s="174"/>
      <c r="U15" s="174"/>
      <c r="V15" s="174"/>
      <c r="W15" s="174"/>
      <c r="X15" s="174"/>
      <c r="Y15" s="174"/>
      <c r="Z15" s="174"/>
      <c r="AA15" s="21">
        <v>31.48</v>
      </c>
      <c r="AB15" s="128" t="s">
        <v>216</v>
      </c>
      <c r="AC15" s="19"/>
      <c r="AD15" s="20"/>
      <c r="AE15" s="174">
        <v>85</v>
      </c>
      <c r="AF15" s="21"/>
      <c r="AG15" s="19"/>
      <c r="AH15" s="21"/>
      <c r="AI15" s="19"/>
      <c r="AJ15" s="21"/>
      <c r="AK15" s="22">
        <v>26.757999999999999</v>
      </c>
      <c r="AL15" s="30">
        <v>26.757999999999999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2.44</v>
      </c>
      <c r="W16" s="174"/>
      <c r="X16" s="174"/>
      <c r="Y16" s="174"/>
      <c r="Z16" s="174"/>
      <c r="AA16" s="21">
        <v>2.44</v>
      </c>
      <c r="AB16" s="128" t="s">
        <v>217</v>
      </c>
      <c r="AC16" s="19"/>
      <c r="AD16" s="20"/>
      <c r="AE16" s="174">
        <v>75</v>
      </c>
      <c r="AF16" s="21"/>
      <c r="AG16" s="19"/>
      <c r="AH16" s="21"/>
      <c r="AI16" s="19"/>
      <c r="AJ16" s="21"/>
      <c r="AK16" s="22">
        <v>1.83</v>
      </c>
      <c r="AL16" s="30">
        <v>1.83</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101.62</v>
      </c>
      <c r="V17" s="2"/>
      <c r="W17" s="174"/>
      <c r="X17" s="174"/>
      <c r="Y17" s="174"/>
      <c r="Z17" s="174"/>
      <c r="AA17" s="21">
        <v>101.62</v>
      </c>
      <c r="AB17" s="128" t="s">
        <v>218</v>
      </c>
      <c r="AC17" s="19"/>
      <c r="AD17" s="20"/>
      <c r="AE17" s="174">
        <v>65</v>
      </c>
      <c r="AF17" s="21"/>
      <c r="AG17" s="19"/>
      <c r="AH17" s="21"/>
      <c r="AI17" s="19"/>
      <c r="AJ17" s="21"/>
      <c r="AK17" s="22">
        <v>66.053000000000011</v>
      </c>
      <c r="AL17" s="30">
        <v>66.053000000000011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105.07</v>
      </c>
      <c r="U18" s="2"/>
      <c r="V18" s="2"/>
      <c r="W18" s="174"/>
      <c r="X18" s="174"/>
      <c r="Y18" s="174"/>
      <c r="Z18" s="174"/>
      <c r="AA18" s="21">
        <v>105.07</v>
      </c>
      <c r="AB18" s="128" t="s">
        <v>219</v>
      </c>
      <c r="AC18" s="19"/>
      <c r="AD18" s="20"/>
      <c r="AE18" s="174">
        <v>65</v>
      </c>
      <c r="AF18" s="21"/>
      <c r="AG18" s="19"/>
      <c r="AH18" s="21"/>
      <c r="AI18" s="19"/>
      <c r="AJ18" s="21"/>
      <c r="AK18" s="22">
        <v>68.295500000000004</v>
      </c>
      <c r="AL18" s="30">
        <v>68.295500000000004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0.75</v>
      </c>
      <c r="P19" s="20"/>
      <c r="Q19" s="174"/>
      <c r="R19" s="174"/>
      <c r="S19" s="174"/>
      <c r="T19" s="174"/>
      <c r="U19" s="174"/>
      <c r="V19" s="174"/>
      <c r="W19" s="174"/>
      <c r="X19" s="174"/>
      <c r="Y19" s="174"/>
      <c r="Z19" s="174"/>
      <c r="AA19" s="21">
        <v>0.75</v>
      </c>
      <c r="AB19" s="128" t="s">
        <v>220</v>
      </c>
      <c r="AC19" s="19"/>
      <c r="AD19" s="20"/>
      <c r="AE19" s="20">
        <v>100</v>
      </c>
      <c r="AF19" s="21"/>
      <c r="AG19" s="19"/>
      <c r="AH19" s="21"/>
      <c r="AI19" s="19"/>
      <c r="AJ19" s="21"/>
      <c r="AK19" s="22">
        <v>0.75</v>
      </c>
      <c r="AL19" s="30">
        <v>0.75</v>
      </c>
      <c r="AM19" s="20"/>
      <c r="AN19" s="20"/>
      <c r="AO19" s="20"/>
      <c r="AP19" s="20"/>
      <c r="AQ19" s="20"/>
      <c r="AR19" s="20"/>
      <c r="AS19" s="20"/>
      <c r="AT19" s="21"/>
      <c r="AY19" s="23"/>
    </row>
    <row r="20" spans="1:51" ht="15" customHeight="1" x14ac:dyDescent="0.2">
      <c r="A20" s="19"/>
      <c r="B20" s="20"/>
      <c r="C20" s="174"/>
      <c r="D20" s="174"/>
      <c r="E20" s="153">
        <v>37.869999999999997</v>
      </c>
      <c r="F20" s="174"/>
      <c r="G20" s="174"/>
      <c r="H20" s="174"/>
      <c r="I20" s="2"/>
      <c r="J20" s="2"/>
      <c r="K20" s="2"/>
      <c r="L20" s="2"/>
      <c r="M20" s="174"/>
      <c r="N20" s="174"/>
      <c r="O20" s="174"/>
      <c r="P20" s="174"/>
      <c r="Q20" s="174"/>
      <c r="R20" s="174"/>
      <c r="S20" s="174"/>
      <c r="T20" s="174"/>
      <c r="U20" s="174"/>
      <c r="V20" s="174"/>
      <c r="W20" s="174"/>
      <c r="X20" s="174"/>
      <c r="Y20" s="174"/>
      <c r="Z20" s="174"/>
      <c r="AA20" s="21">
        <v>37.869999999999997</v>
      </c>
      <c r="AB20" s="128" t="s">
        <v>24</v>
      </c>
      <c r="AC20" s="19"/>
      <c r="AD20" s="20">
        <v>90</v>
      </c>
      <c r="AE20" s="20"/>
      <c r="AF20" s="21"/>
      <c r="AG20" s="19"/>
      <c r="AH20" s="21"/>
      <c r="AI20" s="19"/>
      <c r="AJ20" s="21"/>
      <c r="AK20" s="22">
        <v>34.082999999999998</v>
      </c>
      <c r="AL20" s="30"/>
      <c r="AM20" s="20"/>
      <c r="AN20" s="20"/>
      <c r="AO20" s="20"/>
      <c r="AP20" s="20"/>
      <c r="AQ20" s="20">
        <v>34.082999999999998</v>
      </c>
      <c r="AR20" s="20"/>
      <c r="AS20" s="20"/>
      <c r="AT20" s="21"/>
      <c r="AV20" s="23"/>
    </row>
    <row r="21" spans="1:51" ht="15" customHeight="1" x14ac:dyDescent="0.2">
      <c r="A21" s="19"/>
      <c r="B21" s="20"/>
      <c r="C21" s="174"/>
      <c r="D21" s="174"/>
      <c r="E21" s="174"/>
      <c r="F21" s="174"/>
      <c r="G21" s="174"/>
      <c r="H21" s="174"/>
      <c r="I21" s="153">
        <v>74.8</v>
      </c>
      <c r="J21" s="153"/>
      <c r="K21" s="153"/>
      <c r="L21" s="153"/>
      <c r="M21" s="174"/>
      <c r="N21" s="174"/>
      <c r="O21" s="174"/>
      <c r="P21" s="174"/>
      <c r="Q21" s="174"/>
      <c r="R21" s="174"/>
      <c r="S21" s="174"/>
      <c r="T21" s="174"/>
      <c r="U21" s="174"/>
      <c r="V21" s="174"/>
      <c r="W21" s="174"/>
      <c r="X21" s="174"/>
      <c r="Y21" s="174"/>
      <c r="Z21" s="174"/>
      <c r="AA21" s="21">
        <v>74.8</v>
      </c>
      <c r="AB21" s="128" t="s">
        <v>25</v>
      </c>
      <c r="AC21" s="19"/>
      <c r="AD21" s="20">
        <v>90</v>
      </c>
      <c r="AE21" s="20"/>
      <c r="AF21" s="21"/>
      <c r="AG21" s="19"/>
      <c r="AH21" s="21"/>
      <c r="AI21" s="19"/>
      <c r="AJ21" s="21"/>
      <c r="AK21" s="22">
        <v>67.319999999999993</v>
      </c>
      <c r="AL21" s="30"/>
      <c r="AM21" s="20"/>
      <c r="AN21" s="20"/>
      <c r="AO21" s="20"/>
      <c r="AP21" s="20"/>
      <c r="AQ21" s="20">
        <v>67.319999999999993</v>
      </c>
      <c r="AR21" s="20"/>
      <c r="AS21" s="20"/>
      <c r="AT21" s="21"/>
      <c r="AV21" s="23"/>
    </row>
    <row r="22" spans="1:51" ht="15" customHeight="1" x14ac:dyDescent="0.2">
      <c r="A22" s="19"/>
      <c r="B22" s="20"/>
      <c r="C22" s="153">
        <v>0</v>
      </c>
      <c r="D22" s="153">
        <v>4.33</v>
      </c>
      <c r="E22" s="153">
        <v>0</v>
      </c>
      <c r="F22" s="153">
        <v>0</v>
      </c>
      <c r="G22" s="2"/>
      <c r="H22" s="153">
        <v>0</v>
      </c>
      <c r="I22" s="153">
        <v>0</v>
      </c>
      <c r="J22" s="2"/>
      <c r="K22" s="2"/>
      <c r="L22" s="2"/>
      <c r="M22" s="2"/>
      <c r="N22" s="2"/>
      <c r="O22" s="2"/>
      <c r="P22" s="2"/>
      <c r="Q22" s="2"/>
      <c r="R22" s="153">
        <v>0</v>
      </c>
      <c r="S22" s="153">
        <v>0</v>
      </c>
      <c r="T22" s="153">
        <v>0</v>
      </c>
      <c r="U22" s="153">
        <v>0</v>
      </c>
      <c r="V22" s="153">
        <v>7.48</v>
      </c>
      <c r="W22" s="153">
        <v>0</v>
      </c>
      <c r="X22" s="153">
        <v>0</v>
      </c>
      <c r="Y22" s="153">
        <v>0</v>
      </c>
      <c r="Z22" s="153">
        <v>0</v>
      </c>
      <c r="AA22" s="21">
        <v>11.81</v>
      </c>
      <c r="AB22" s="128" t="s">
        <v>639</v>
      </c>
      <c r="AC22" s="19"/>
      <c r="AD22" s="20">
        <v>90</v>
      </c>
      <c r="AE22" s="20"/>
      <c r="AF22" s="21"/>
      <c r="AG22" s="19"/>
      <c r="AH22" s="21"/>
      <c r="AI22" s="19"/>
      <c r="AJ22" s="21"/>
      <c r="AK22" s="22">
        <v>10.629000000000001</v>
      </c>
      <c r="AL22" s="175"/>
      <c r="AM22" s="174"/>
      <c r="AN22" s="174"/>
      <c r="AO22" s="174"/>
      <c r="AP22" s="174"/>
      <c r="AQ22" s="174">
        <v>10.629000000000001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18.239999999999998</v>
      </c>
      <c r="N24" s="174"/>
      <c r="O24" s="174"/>
      <c r="P24" s="174"/>
      <c r="Q24" s="174"/>
      <c r="R24" s="174"/>
      <c r="S24" s="174"/>
      <c r="T24" s="174"/>
      <c r="U24" s="174"/>
      <c r="V24" s="174"/>
      <c r="W24" s="174"/>
      <c r="X24" s="174"/>
      <c r="Y24" s="174"/>
      <c r="Z24" s="174"/>
      <c r="AA24" s="21">
        <v>18.239999999999998</v>
      </c>
      <c r="AB24" s="128" t="s">
        <v>26</v>
      </c>
      <c r="AC24" s="20">
        <v>100</v>
      </c>
      <c r="AD24" s="20"/>
      <c r="AE24" s="20"/>
      <c r="AF24" s="21"/>
      <c r="AG24" s="19">
        <v>18.239999999999998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1.9</v>
      </c>
      <c r="O26" s="174"/>
      <c r="P26" s="174"/>
      <c r="Q26" s="174"/>
      <c r="R26" s="174"/>
      <c r="S26" s="174"/>
      <c r="T26" s="174"/>
      <c r="U26" s="174"/>
      <c r="V26" s="174"/>
      <c r="W26" s="174"/>
      <c r="X26" s="174"/>
      <c r="Y26" s="174"/>
      <c r="Z26" s="174"/>
      <c r="AA26" s="21">
        <v>1.9</v>
      </c>
      <c r="AB26" s="128" t="s">
        <v>640</v>
      </c>
      <c r="AC26" s="153">
        <v>100</v>
      </c>
      <c r="AD26" s="174"/>
      <c r="AE26" s="174"/>
      <c r="AF26" s="169"/>
      <c r="AG26" s="170">
        <v>1.9</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144.21</v>
      </c>
      <c r="Y35" s="24">
        <v>0</v>
      </c>
      <c r="Z35" s="24">
        <v>117.99</v>
      </c>
      <c r="AA35" s="21">
        <v>262.2</v>
      </c>
      <c r="AB35" s="129" t="s">
        <v>7</v>
      </c>
      <c r="AC35" s="181"/>
      <c r="AD35" s="172"/>
      <c r="AE35" s="153">
        <v>90</v>
      </c>
      <c r="AF35" s="173"/>
      <c r="AG35" s="170">
        <v>0</v>
      </c>
      <c r="AH35" s="169"/>
      <c r="AI35" s="19">
        <v>235.98</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-235.98</v>
      </c>
      <c r="AJ36" s="21">
        <v>176.98499999999999</v>
      </c>
      <c r="AK36" s="22">
        <v>176.98500000000001</v>
      </c>
      <c r="AL36" s="157">
        <v>114.863265</v>
      </c>
      <c r="AM36" s="157">
        <v>17.344529999999999</v>
      </c>
      <c r="AN36" s="153">
        <v>23.362019999999998</v>
      </c>
      <c r="AO36" s="153">
        <v>12.388949999999999</v>
      </c>
      <c r="AP36" s="153"/>
      <c r="AQ36" s="153">
        <v>6.3714599999999999</v>
      </c>
      <c r="AR36" s="153">
        <v>2.6547749999999999</v>
      </c>
      <c r="AS36" s="153"/>
      <c r="AT36" s="21"/>
    </row>
    <row r="37" spans="1:47" ht="15" customHeight="1" x14ac:dyDescent="0.2">
      <c r="A37" s="20"/>
      <c r="B37" s="153">
        <v>0</v>
      </c>
      <c r="C37" s="153">
        <v>0</v>
      </c>
      <c r="D37" s="153">
        <v>0</v>
      </c>
      <c r="E37" s="153">
        <v>0</v>
      </c>
      <c r="F37" s="153">
        <v>0</v>
      </c>
      <c r="G37" s="153">
        <v>0</v>
      </c>
      <c r="H37" s="153">
        <v>0</v>
      </c>
      <c r="I37" s="153">
        <v>0</v>
      </c>
      <c r="J37" s="692"/>
      <c r="K37" s="153"/>
      <c r="L37" s="153"/>
      <c r="M37" s="153">
        <v>0</v>
      </c>
      <c r="N37" s="153">
        <v>0</v>
      </c>
      <c r="O37" s="153">
        <v>0</v>
      </c>
      <c r="P37" s="153">
        <v>0</v>
      </c>
      <c r="Q37" s="153">
        <v>0</v>
      </c>
      <c r="R37" s="153">
        <v>0</v>
      </c>
      <c r="S37" s="153">
        <v>0</v>
      </c>
      <c r="T37" s="153">
        <v>0</v>
      </c>
      <c r="U37" s="153">
        <v>0</v>
      </c>
      <c r="V37" s="153">
        <v>0</v>
      </c>
      <c r="W37" s="153">
        <v>0</v>
      </c>
      <c r="X37" s="153">
        <v>0</v>
      </c>
      <c r="Y37" s="153">
        <v>3.2480000000000002</v>
      </c>
      <c r="Z37" s="153">
        <v>0</v>
      </c>
      <c r="AA37" s="21">
        <v>3.2480000000000002</v>
      </c>
      <c r="AB37" s="130" t="s">
        <v>186</v>
      </c>
      <c r="AC37" s="155">
        <v>24.1</v>
      </c>
      <c r="AD37" s="172"/>
      <c r="AE37" s="153">
        <v>2.9</v>
      </c>
      <c r="AF37" s="173"/>
      <c r="AG37" s="19">
        <v>0.78276800000000013</v>
      </c>
      <c r="AH37" s="21"/>
      <c r="AI37" s="19">
        <v>9.4191999999999998E-2</v>
      </c>
      <c r="AJ37" s="21"/>
      <c r="AK37" s="22">
        <v>0</v>
      </c>
      <c r="AL37" s="175"/>
      <c r="AM37" s="174"/>
      <c r="AN37" s="174"/>
      <c r="AO37" s="174"/>
      <c r="AP37" s="174"/>
      <c r="AQ37" s="174"/>
      <c r="AR37" s="174"/>
      <c r="AS37" s="174"/>
      <c r="AT37" s="21"/>
    </row>
    <row r="38" spans="1:47" ht="15" customHeight="1" x14ac:dyDescent="0.2">
      <c r="A38" s="20"/>
      <c r="B38" s="153">
        <v>0</v>
      </c>
      <c r="C38" s="153">
        <v>0</v>
      </c>
      <c r="D38" s="153">
        <v>0.5</v>
      </c>
      <c r="E38" s="153">
        <v>253.1</v>
      </c>
      <c r="F38" s="153">
        <v>0</v>
      </c>
      <c r="G38" s="153">
        <v>0</v>
      </c>
      <c r="H38" s="153">
        <v>0</v>
      </c>
      <c r="I38" s="153">
        <v>15.7</v>
      </c>
      <c r="J38" s="31"/>
      <c r="K38" s="153"/>
      <c r="L38" s="153"/>
      <c r="M38" s="153">
        <v>0</v>
      </c>
      <c r="N38" s="153">
        <v>0</v>
      </c>
      <c r="O38" s="153">
        <v>0</v>
      </c>
      <c r="P38" s="153">
        <v>0</v>
      </c>
      <c r="Q38" s="153">
        <v>0</v>
      </c>
      <c r="R38" s="153">
        <v>0</v>
      </c>
      <c r="S38" s="153">
        <v>0</v>
      </c>
      <c r="T38" s="153">
        <v>0</v>
      </c>
      <c r="U38" s="153">
        <v>105.6</v>
      </c>
      <c r="V38" s="153">
        <v>154.6</v>
      </c>
      <c r="W38" s="153">
        <v>0</v>
      </c>
      <c r="X38" s="153">
        <v>0</v>
      </c>
      <c r="Y38" s="153">
        <v>0</v>
      </c>
      <c r="Z38" s="153">
        <v>0</v>
      </c>
      <c r="AA38" s="21">
        <v>529.5</v>
      </c>
      <c r="AB38" s="130" t="s">
        <v>209</v>
      </c>
      <c r="AC38" s="181"/>
      <c r="AD38" s="172"/>
      <c r="AE38" s="153">
        <v>86.6</v>
      </c>
      <c r="AF38" s="173"/>
      <c r="AG38" s="19">
        <v>0</v>
      </c>
      <c r="AH38" s="21"/>
      <c r="AI38" s="19">
        <v>458.54699999999997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4</v>
      </c>
      <c r="P41" s="2"/>
      <c r="Q41" s="2"/>
      <c r="R41" s="2"/>
      <c r="S41" s="2"/>
      <c r="T41" s="2"/>
      <c r="U41" s="2"/>
      <c r="V41" s="2"/>
      <c r="W41" s="2"/>
      <c r="X41" s="2"/>
      <c r="Y41" s="2"/>
      <c r="Z41" s="2"/>
      <c r="AA41" s="21">
        <v>4</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74.999999999999986</v>
      </c>
      <c r="AG43" s="170"/>
      <c r="AH43" s="169"/>
      <c r="AI43" s="170">
        <v>-458.64119199999999</v>
      </c>
      <c r="AJ43" s="169">
        <v>343.98089399999992</v>
      </c>
      <c r="AK43" s="22">
        <v>343.98089399999992</v>
      </c>
      <c r="AL43" s="157">
        <v>223.24360020599997</v>
      </c>
      <c r="AM43" s="157">
        <v>33.710127611999994</v>
      </c>
      <c r="AN43" s="153">
        <v>45.405478007999989</v>
      </c>
      <c r="AO43" s="153">
        <v>24.078662579999996</v>
      </c>
      <c r="AP43" s="153"/>
      <c r="AQ43" s="153">
        <v>12.383312183999999</v>
      </c>
      <c r="AR43" s="153">
        <v>5.1597134099999984</v>
      </c>
      <c r="AS43" s="153"/>
      <c r="AT43" s="21"/>
    </row>
    <row r="44" spans="1:47" ht="15" customHeight="1" x14ac:dyDescent="0.2">
      <c r="A44" s="20"/>
      <c r="B44" s="24">
        <v>0</v>
      </c>
      <c r="C44" s="24">
        <v>473</v>
      </c>
      <c r="D44" s="24">
        <v>117.7</v>
      </c>
      <c r="E44" s="24">
        <v>1.8</v>
      </c>
      <c r="F44" s="24">
        <v>0</v>
      </c>
      <c r="G44" s="24">
        <v>0</v>
      </c>
      <c r="H44" s="24">
        <v>0</v>
      </c>
      <c r="I44" s="24">
        <v>0</v>
      </c>
      <c r="J44" s="31"/>
      <c r="K44" s="2"/>
      <c r="L44" s="2"/>
      <c r="M44" s="24">
        <v>0</v>
      </c>
      <c r="N44" s="24">
        <v>0</v>
      </c>
      <c r="O44" s="24">
        <v>0</v>
      </c>
      <c r="P44" s="24">
        <v>0</v>
      </c>
      <c r="Q44" s="24">
        <v>0</v>
      </c>
      <c r="R44" s="24">
        <v>0</v>
      </c>
      <c r="S44" s="24">
        <v>0</v>
      </c>
      <c r="T44" s="24">
        <v>4.4000000000000004</v>
      </c>
      <c r="U44" s="24">
        <v>0</v>
      </c>
      <c r="V44" s="24">
        <v>0</v>
      </c>
      <c r="W44" s="24">
        <v>0</v>
      </c>
      <c r="X44" s="24">
        <v>23.155000000000001</v>
      </c>
      <c r="Y44" s="24">
        <v>0</v>
      </c>
      <c r="Z44" s="24">
        <v>18.945</v>
      </c>
      <c r="AA44" s="21">
        <v>639</v>
      </c>
      <c r="AB44" s="130" t="s">
        <v>187</v>
      </c>
      <c r="AC44" s="141">
        <v>22.33</v>
      </c>
      <c r="AD44" s="172"/>
      <c r="AE44" s="2">
        <v>59.97</v>
      </c>
      <c r="AF44" s="156"/>
      <c r="AG44" s="19">
        <v>142.68869999999998</v>
      </c>
      <c r="AH44" s="169"/>
      <c r="AI44" s="170">
        <v>383.20830000000001</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-383.20830000000001</v>
      </c>
      <c r="AJ51" s="169">
        <v>287.40622500000001</v>
      </c>
      <c r="AK51" s="22">
        <v>287.40622500000001</v>
      </c>
      <c r="AL51" s="157">
        <v>186.52664002500001</v>
      </c>
      <c r="AM51" s="157">
        <v>28.165810050000001</v>
      </c>
      <c r="AN51" s="153">
        <v>37.937621700000001</v>
      </c>
      <c r="AO51" s="153">
        <v>20.118435750000003</v>
      </c>
      <c r="AP51" s="153"/>
      <c r="AQ51" s="153">
        <v>10.346624100000001</v>
      </c>
      <c r="AR51" s="153">
        <v>4.3110933749999996</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735.70319492379735</v>
      </c>
      <c r="I61" s="172"/>
      <c r="J61" s="172"/>
      <c r="K61" s="172"/>
      <c r="L61" s="172"/>
      <c r="M61" s="172"/>
      <c r="N61" s="172"/>
      <c r="O61" s="172"/>
      <c r="P61" s="172"/>
      <c r="Q61" s="172"/>
      <c r="R61" s="172"/>
      <c r="S61" s="153">
        <v>0</v>
      </c>
      <c r="T61" s="174"/>
      <c r="U61" s="20"/>
      <c r="V61" s="20"/>
      <c r="W61" s="20"/>
      <c r="X61" s="20"/>
      <c r="Y61" s="20"/>
      <c r="Z61" s="20"/>
      <c r="AA61" s="153">
        <v>735.70319492379735</v>
      </c>
      <c r="AB61" s="130" t="s">
        <v>204</v>
      </c>
      <c r="AC61" s="170"/>
      <c r="AD61" s="174">
        <v>19</v>
      </c>
      <c r="AE61" s="174"/>
      <c r="AF61" s="21"/>
      <c r="AG61" s="19"/>
      <c r="AH61" s="21"/>
      <c r="AI61" s="19"/>
      <c r="AJ61" s="21"/>
      <c r="AK61" s="22">
        <v>139.7836070355215</v>
      </c>
      <c r="AL61" s="30"/>
      <c r="AM61" s="20"/>
      <c r="AN61" s="20"/>
      <c r="AO61" s="20"/>
      <c r="AP61" s="20"/>
      <c r="AQ61" s="20"/>
      <c r="AR61" s="20"/>
      <c r="AS61" s="20"/>
      <c r="AT61" s="21">
        <v>139.7836070355215</v>
      </c>
    </row>
    <row r="62" spans="1:46" ht="15" customHeight="1" x14ac:dyDescent="0.2">
      <c r="A62" s="19"/>
      <c r="B62" s="20"/>
      <c r="C62" s="20"/>
      <c r="D62" s="20"/>
      <c r="E62" s="20"/>
      <c r="F62" s="153">
        <v>178.69746559155149</v>
      </c>
      <c r="G62" s="172"/>
      <c r="H62" s="172"/>
      <c r="I62" s="172"/>
      <c r="J62" s="172"/>
      <c r="K62" s="172"/>
      <c r="L62" s="172"/>
      <c r="M62" s="172"/>
      <c r="N62" s="172"/>
      <c r="O62" s="172"/>
      <c r="P62" s="172"/>
      <c r="Q62" s="172"/>
      <c r="R62" s="172"/>
      <c r="S62" s="153">
        <v>0</v>
      </c>
      <c r="T62" s="174"/>
      <c r="U62" s="20"/>
      <c r="V62" s="20"/>
      <c r="W62" s="20"/>
      <c r="X62" s="20"/>
      <c r="Y62" s="20"/>
      <c r="Z62" s="20"/>
      <c r="AA62" s="153">
        <v>178.69746559155149</v>
      </c>
      <c r="AB62" s="130" t="s">
        <v>205</v>
      </c>
      <c r="AC62" s="170"/>
      <c r="AD62" s="174">
        <v>24.3</v>
      </c>
      <c r="AE62" s="174"/>
      <c r="AF62" s="21"/>
      <c r="AG62" s="19"/>
      <c r="AH62" s="21"/>
      <c r="AI62" s="19"/>
      <c r="AJ62" s="21"/>
      <c r="AK62" s="22">
        <v>43.423484138747014</v>
      </c>
      <c r="AL62" s="30"/>
      <c r="AM62" s="20"/>
      <c r="AN62" s="20"/>
      <c r="AO62" s="20"/>
      <c r="AP62" s="20"/>
      <c r="AQ62" s="20"/>
      <c r="AR62" s="20"/>
      <c r="AS62" s="20"/>
      <c r="AT62" s="21">
        <v>43.423484138747014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17.252922663252054</v>
      </c>
      <c r="G67" s="172"/>
      <c r="H67" s="172"/>
      <c r="I67" s="172"/>
      <c r="J67" s="172"/>
      <c r="K67" s="172"/>
      <c r="L67" s="172"/>
      <c r="M67" s="172"/>
      <c r="N67" s="172"/>
      <c r="O67" s="172"/>
      <c r="P67" s="172"/>
      <c r="Q67" s="172"/>
      <c r="R67" s="172"/>
      <c r="S67" s="153">
        <v>0</v>
      </c>
      <c r="T67" s="174"/>
      <c r="U67" s="20"/>
      <c r="V67" s="20"/>
      <c r="W67" s="20"/>
      <c r="X67" s="20"/>
      <c r="Y67" s="20"/>
      <c r="Z67" s="20"/>
      <c r="AA67" s="153">
        <v>17.252922663252054</v>
      </c>
      <c r="AB67" s="131" t="s">
        <v>206</v>
      </c>
      <c r="AC67" s="170"/>
      <c r="AD67" s="174">
        <v>29.6</v>
      </c>
      <c r="AE67" s="174"/>
      <c r="AF67" s="21"/>
      <c r="AG67" s="19">
        <v>0</v>
      </c>
      <c r="AH67" s="21"/>
      <c r="AI67" s="19"/>
      <c r="AJ67" s="21"/>
      <c r="AK67" s="22">
        <v>5.1068651083226086</v>
      </c>
      <c r="AL67" s="30"/>
      <c r="AM67" s="20"/>
      <c r="AN67" s="20"/>
      <c r="AO67" s="20"/>
      <c r="AP67" s="20"/>
      <c r="AQ67" s="20"/>
      <c r="AR67" s="20"/>
      <c r="AS67" s="20"/>
      <c r="AT67" s="21">
        <v>5.1068651083226086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116.11170390239384</v>
      </c>
      <c r="G71" s="172"/>
      <c r="H71" s="172"/>
      <c r="I71" s="172"/>
      <c r="J71" s="172"/>
      <c r="K71" s="172"/>
      <c r="L71" s="172"/>
      <c r="M71" s="172"/>
      <c r="N71" s="172"/>
      <c r="O71" s="172"/>
      <c r="P71" s="172"/>
      <c r="Q71" s="172"/>
      <c r="R71" s="172"/>
      <c r="S71" s="153">
        <v>0</v>
      </c>
      <c r="T71" s="174"/>
      <c r="U71" s="20"/>
      <c r="V71" s="20"/>
      <c r="W71" s="20"/>
      <c r="X71" s="20"/>
      <c r="Y71" s="20"/>
      <c r="Z71" s="20"/>
      <c r="AA71" s="697">
        <v>116.11170390239384</v>
      </c>
      <c r="AB71" s="131" t="s">
        <v>207</v>
      </c>
      <c r="AC71" s="170"/>
      <c r="AD71" s="174">
        <v>36.5</v>
      </c>
      <c r="AE71" s="174"/>
      <c r="AF71" s="21"/>
      <c r="AG71" s="19"/>
      <c r="AH71" s="169"/>
      <c r="AI71" s="19"/>
      <c r="AJ71" s="21"/>
      <c r="AK71" s="22">
        <v>42.380771924373754</v>
      </c>
      <c r="AL71" s="30"/>
      <c r="AM71" s="20"/>
      <c r="AN71" s="20"/>
      <c r="AO71" s="20"/>
      <c r="AP71" s="20"/>
      <c r="AQ71" s="20"/>
      <c r="AR71" s="20"/>
      <c r="AS71" s="20"/>
      <c r="AT71" s="21">
        <v>42.380771924373754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110.36</v>
      </c>
      <c r="G75" s="2"/>
      <c r="H75" s="2"/>
      <c r="I75" s="2"/>
      <c r="J75" s="2"/>
      <c r="K75" s="2"/>
      <c r="L75" s="2"/>
      <c r="M75" s="2"/>
      <c r="N75" s="2"/>
      <c r="O75" s="2"/>
      <c r="P75" s="2"/>
      <c r="Q75" s="2"/>
      <c r="R75" s="2"/>
      <c r="S75" s="153"/>
      <c r="T75" s="20"/>
      <c r="U75" s="20"/>
      <c r="V75" s="20"/>
      <c r="W75" s="20"/>
      <c r="X75" s="20"/>
      <c r="Y75" s="20"/>
      <c r="Z75" s="20"/>
      <c r="AA75" s="29">
        <v>110.36</v>
      </c>
      <c r="AB75" s="131" t="s">
        <v>208</v>
      </c>
      <c r="AC75" s="19"/>
      <c r="AD75" s="20">
        <v>36.5</v>
      </c>
      <c r="AE75" s="20"/>
      <c r="AF75" s="21"/>
      <c r="AG75" s="19"/>
      <c r="AH75" s="21"/>
      <c r="AI75" s="19"/>
      <c r="AJ75" s="21"/>
      <c r="AK75" s="22">
        <v>40.281399999999998</v>
      </c>
      <c r="AL75" s="30"/>
      <c r="AM75" s="20"/>
      <c r="AN75" s="20"/>
      <c r="AO75" s="20"/>
      <c r="AP75" s="20"/>
      <c r="AQ75" s="20"/>
      <c r="AR75" s="20"/>
      <c r="AS75" s="20">
        <v>40.281399999999998</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36.94</v>
      </c>
      <c r="G77" s="172"/>
      <c r="H77" s="172"/>
      <c r="I77" s="172"/>
      <c r="J77" s="2"/>
      <c r="K77" s="2"/>
      <c r="L77" s="2"/>
      <c r="M77" s="172"/>
      <c r="N77" s="172"/>
      <c r="O77" s="172"/>
      <c r="P77" s="172"/>
      <c r="Q77" s="172"/>
      <c r="R77" s="172"/>
      <c r="S77" s="172">
        <v>0</v>
      </c>
      <c r="T77" s="20"/>
      <c r="U77" s="20"/>
      <c r="V77" s="20"/>
      <c r="W77" s="20"/>
      <c r="X77" s="20"/>
      <c r="Y77" s="20"/>
      <c r="Z77" s="20"/>
      <c r="AA77" s="25">
        <v>36.94</v>
      </c>
      <c r="AB77" s="676" t="s">
        <v>675</v>
      </c>
      <c r="AC77" s="170"/>
      <c r="AD77" s="174">
        <v>25</v>
      </c>
      <c r="AE77" s="20"/>
      <c r="AF77" s="21"/>
      <c r="AG77" s="19"/>
      <c r="AH77" s="21"/>
      <c r="AI77" s="19"/>
      <c r="AJ77" s="21"/>
      <c r="AK77" s="22">
        <v>9.2349999999999994</v>
      </c>
      <c r="AL77" s="30"/>
      <c r="AM77" s="20"/>
      <c r="AN77" s="20"/>
      <c r="AO77" s="20"/>
      <c r="AP77" s="20"/>
      <c r="AQ77" s="20"/>
      <c r="AR77" s="20"/>
      <c r="AS77" s="20"/>
      <c r="AT77" s="21">
        <v>9.2349999999999994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265.58999999999997</v>
      </c>
      <c r="H79" s="153">
        <v>1.43</v>
      </c>
      <c r="I79" s="184"/>
      <c r="J79" s="40"/>
      <c r="K79" s="40"/>
      <c r="L79" s="40"/>
      <c r="M79" s="184"/>
      <c r="N79" s="39"/>
      <c r="O79" s="39"/>
      <c r="P79" s="39"/>
      <c r="Q79" s="39"/>
      <c r="R79" s="39"/>
      <c r="S79" s="39"/>
      <c r="T79" s="39"/>
      <c r="U79" s="39"/>
      <c r="V79" s="39"/>
      <c r="W79" s="39"/>
      <c r="X79" s="39"/>
      <c r="Y79" s="39"/>
      <c r="Z79" s="39"/>
      <c r="AA79" s="21">
        <v>267.02</v>
      </c>
      <c r="AB79" s="131" t="s">
        <v>9</v>
      </c>
      <c r="AC79" s="38"/>
      <c r="AD79" s="20">
        <v>13.5</v>
      </c>
      <c r="AE79" s="39"/>
      <c r="AF79" s="41"/>
      <c r="AG79" s="38"/>
      <c r="AH79" s="41"/>
      <c r="AI79" s="38"/>
      <c r="AJ79" s="41"/>
      <c r="AK79" s="22">
        <v>36.047699999999999</v>
      </c>
      <c r="AL79" s="42"/>
      <c r="AM79" s="39"/>
      <c r="AN79" s="39"/>
      <c r="AO79" s="39"/>
      <c r="AP79" s="39"/>
      <c r="AQ79" s="39"/>
      <c r="AR79" s="39"/>
      <c r="AS79" s="39"/>
      <c r="AT79" s="21">
        <v>36.047699999999999</v>
      </c>
    </row>
    <row r="80" spans="1:46" ht="15" customHeight="1" thickBot="1" x14ac:dyDescent="0.25">
      <c r="A80" s="38"/>
      <c r="B80" s="39"/>
      <c r="C80" s="39"/>
      <c r="D80" s="154">
        <v>32.799999999999997</v>
      </c>
      <c r="E80" s="184"/>
      <c r="F80" s="154">
        <v>25.63</v>
      </c>
      <c r="G80" s="184"/>
      <c r="H80" s="184"/>
      <c r="I80" s="184"/>
      <c r="J80" s="40"/>
      <c r="K80" s="40"/>
      <c r="L80" s="40"/>
      <c r="M80" s="184"/>
      <c r="N80" s="39"/>
      <c r="O80" s="39"/>
      <c r="P80" s="39"/>
      <c r="Q80" s="39"/>
      <c r="R80" s="39"/>
      <c r="S80" s="39"/>
      <c r="T80" s="39"/>
      <c r="U80" s="39"/>
      <c r="V80" s="39"/>
      <c r="W80" s="39"/>
      <c r="X80" s="39"/>
      <c r="Y80" s="39"/>
      <c r="Z80" s="39"/>
      <c r="AA80" s="41">
        <v>58.429999999999993</v>
      </c>
      <c r="AB80" s="132" t="s">
        <v>5</v>
      </c>
      <c r="AC80" s="43"/>
      <c r="AD80" s="20">
        <v>20</v>
      </c>
      <c r="AE80" s="44"/>
      <c r="AF80" s="45"/>
      <c r="AG80" s="43"/>
      <c r="AH80" s="45"/>
      <c r="AI80" s="43"/>
      <c r="AJ80" s="45"/>
      <c r="AK80" s="46">
        <v>11.686</v>
      </c>
      <c r="AL80" s="47"/>
      <c r="AM80" s="44"/>
      <c r="AN80" s="44"/>
      <c r="AO80" s="44"/>
      <c r="AP80" s="44"/>
      <c r="AQ80" s="44"/>
      <c r="AR80" s="44"/>
      <c r="AS80" s="44"/>
      <c r="AT80" s="21">
        <v>11.686</v>
      </c>
    </row>
    <row r="81" spans="1:47" ht="15" customHeight="1" thickBot="1" x14ac:dyDescent="0.25">
      <c r="A81" s="48">
        <v>700.2010700022139</v>
      </c>
      <c r="B81" s="49">
        <v>86.12</v>
      </c>
      <c r="C81" s="49">
        <v>473</v>
      </c>
      <c r="D81" s="49">
        <v>155.32999999999998</v>
      </c>
      <c r="E81" s="49">
        <v>1157.07</v>
      </c>
      <c r="F81" s="49">
        <v>484.99209215719742</v>
      </c>
      <c r="G81" s="49">
        <v>265.58999999999997</v>
      </c>
      <c r="H81" s="49">
        <v>737.1331949237973</v>
      </c>
      <c r="I81" s="49">
        <v>121.98</v>
      </c>
      <c r="J81" s="49">
        <v>0</v>
      </c>
      <c r="K81" s="49">
        <v>0</v>
      </c>
      <c r="L81" s="49">
        <v>0</v>
      </c>
      <c r="M81" s="49">
        <v>18.239999999999998</v>
      </c>
      <c r="N81" s="49">
        <v>1.9</v>
      </c>
      <c r="O81" s="49">
        <v>4.75</v>
      </c>
      <c r="P81" s="49">
        <v>0</v>
      </c>
      <c r="Q81" s="49">
        <v>0</v>
      </c>
      <c r="R81" s="49">
        <v>0</v>
      </c>
      <c r="S81" s="49">
        <v>0</v>
      </c>
      <c r="T81" s="49">
        <v>109.47</v>
      </c>
      <c r="U81" s="49">
        <v>207.22</v>
      </c>
      <c r="V81" s="49">
        <v>164.51999999999998</v>
      </c>
      <c r="W81" s="49">
        <v>0</v>
      </c>
      <c r="X81" s="49">
        <v>167.36500000000001</v>
      </c>
      <c r="Y81" s="49">
        <v>3.2480000000000002</v>
      </c>
      <c r="Z81" s="49">
        <v>136.935</v>
      </c>
      <c r="AA81" s="50">
        <v>4995.064357083209</v>
      </c>
      <c r="AB81" s="51" t="s">
        <v>1</v>
      </c>
      <c r="AC81" s="52"/>
      <c r="AD81" s="52"/>
      <c r="AE81" s="52"/>
      <c r="AF81" s="52"/>
      <c r="AG81" s="48">
        <v>1.7053025658242404E-13</v>
      </c>
      <c r="AH81" s="50">
        <v>799.97679144385029</v>
      </c>
      <c r="AI81" s="48">
        <v>0</v>
      </c>
      <c r="AJ81" s="50">
        <v>808.37211899999988</v>
      </c>
      <c r="AK81" s="51">
        <v>2828.9310472069651</v>
      </c>
      <c r="AL81" s="53">
        <v>1636.5951252309999</v>
      </c>
      <c r="AM81" s="49">
        <v>154.87046766199998</v>
      </c>
      <c r="AN81" s="49">
        <v>150.685119708</v>
      </c>
      <c r="AO81" s="49">
        <v>117.03604833</v>
      </c>
      <c r="AP81" s="49">
        <v>9.879999999999999</v>
      </c>
      <c r="AQ81" s="49">
        <v>360.72875628399993</v>
      </c>
      <c r="AR81" s="49">
        <v>13.655581784999999</v>
      </c>
      <c r="AS81" s="49">
        <v>91.2714</v>
      </c>
      <c r="AT81" s="50">
        <v>294.20854820696485</v>
      </c>
    </row>
    <row r="82" spans="1:47" ht="15" customHeight="1" x14ac:dyDescent="0.25">
      <c r="A82" s="26">
        <v>166.64785466052692</v>
      </c>
      <c r="B82" s="28">
        <v>5.5805759999999998</v>
      </c>
      <c r="C82" s="28">
        <v>44.556599999999996</v>
      </c>
      <c r="D82" s="28">
        <v>12.275729899999998</v>
      </c>
      <c r="E82" s="28">
        <v>85.738886999999991</v>
      </c>
      <c r="F82" s="28">
        <v>35.937914028848326</v>
      </c>
      <c r="G82" s="28">
        <v>19.122479999999999</v>
      </c>
      <c r="H82" s="28">
        <v>53.810723229437201</v>
      </c>
      <c r="I82" s="28">
        <v>6.9406620000000006</v>
      </c>
      <c r="J82" s="27"/>
      <c r="K82" s="27"/>
      <c r="L82" s="27"/>
      <c r="M82" s="28">
        <v>0</v>
      </c>
      <c r="N82" s="28">
        <v>0</v>
      </c>
      <c r="O82" s="28">
        <v>0</v>
      </c>
      <c r="P82" s="28">
        <v>0</v>
      </c>
      <c r="Q82" s="28">
        <v>0</v>
      </c>
      <c r="R82" s="28">
        <v>0</v>
      </c>
      <c r="S82" s="28">
        <v>0</v>
      </c>
      <c r="T82" s="28">
        <v>0</v>
      </c>
      <c r="U82" s="28">
        <v>0</v>
      </c>
      <c r="V82" s="28">
        <v>0</v>
      </c>
      <c r="W82" s="28">
        <v>0</v>
      </c>
      <c r="X82" s="28">
        <v>0</v>
      </c>
      <c r="Y82" s="28">
        <v>0</v>
      </c>
      <c r="Z82" s="28">
        <v>11.2587957</v>
      </c>
      <c r="AA82" s="29">
        <v>441.8702225188124</v>
      </c>
      <c r="AB82" s="54" t="s">
        <v>30</v>
      </c>
      <c r="AC82" s="55">
        <v>9.3394957414358384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188.68615693510469</v>
      </c>
      <c r="S83" s="153">
        <v>418</v>
      </c>
      <c r="T83" s="153">
        <v>357.74124667790431</v>
      </c>
      <c r="U83" s="153">
        <v>389.22383116172153</v>
      </c>
      <c r="V83" s="20"/>
      <c r="W83" s="20"/>
      <c r="X83" s="20"/>
      <c r="Y83" s="20"/>
      <c r="Z83" s="20"/>
      <c r="AA83" s="21">
        <v>1353.6512347747305</v>
      </c>
      <c r="AB83" s="22" t="s">
        <v>655</v>
      </c>
      <c r="AC83" s="677">
        <v>12.90774333667758</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0</v>
      </c>
      <c r="T84" s="44">
        <v>30.600329432675778</v>
      </c>
      <c r="U84" s="44">
        <v>53.239288915457131</v>
      </c>
      <c r="V84" s="44" t="s">
        <v>677</v>
      </c>
      <c r="W84" s="44" t="s">
        <v>677</v>
      </c>
      <c r="X84" s="44" t="s">
        <v>677</v>
      </c>
      <c r="Y84" s="44" t="s">
        <v>677</v>
      </c>
      <c r="Z84" s="44" t="s">
        <v>677</v>
      </c>
      <c r="AA84" s="45">
        <v>23.395243314109809</v>
      </c>
      <c r="AB84" s="46" t="s">
        <v>12</v>
      </c>
      <c r="AC84" s="151">
        <v>13.547633256023875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8">
        <v>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6:AA6"/>
    <mergeCell ref="AC6:AF6"/>
    <mergeCell ref="AG6:AH6"/>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678</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942.4</v>
      </c>
      <c r="E8" s="360">
        <v>21.099999999999998</v>
      </c>
      <c r="F8" s="360">
        <v>93333.459999999992</v>
      </c>
      <c r="G8" s="360">
        <v>3647.5</v>
      </c>
      <c r="H8" s="360">
        <v>1100.8499999999999</v>
      </c>
      <c r="I8" s="360">
        <v>679.34</v>
      </c>
      <c r="J8" s="360">
        <v>0.02</v>
      </c>
      <c r="K8" s="360">
        <v>2212.56</v>
      </c>
      <c r="L8" s="360">
        <v>4748.7</v>
      </c>
      <c r="M8" s="360">
        <v>203652.52</v>
      </c>
      <c r="N8" s="360">
        <v>4541.1000000000004</v>
      </c>
      <c r="O8" s="360">
        <v>3542.81</v>
      </c>
      <c r="P8" s="360">
        <v>364153.66</v>
      </c>
      <c r="Q8" s="360">
        <v>715.56999999999994</v>
      </c>
      <c r="R8" s="360">
        <v>2311.81</v>
      </c>
      <c r="S8" s="361">
        <v>14252.609999999999</v>
      </c>
      <c r="T8" s="362"/>
      <c r="U8" s="362"/>
      <c r="V8" s="363" t="s">
        <v>289</v>
      </c>
      <c r="W8" s="364"/>
      <c r="X8" s="702">
        <v>1231.0943276461996</v>
      </c>
      <c r="Y8" s="702">
        <v>0</v>
      </c>
      <c r="Z8" s="366">
        <v>4.39767005660993E-2</v>
      </c>
      <c r="AA8" s="367">
        <v>30777.358191154992</v>
      </c>
    </row>
    <row r="9" spans="1:27" x14ac:dyDescent="0.2">
      <c r="A9" s="779"/>
      <c r="D9" s="703">
        <v>104.52</v>
      </c>
      <c r="E9" s="704">
        <v>0</v>
      </c>
      <c r="F9" s="704">
        <v>0</v>
      </c>
      <c r="G9" s="704">
        <v>0</v>
      </c>
      <c r="H9" s="704">
        <v>0</v>
      </c>
      <c r="I9" s="704">
        <v>0</v>
      </c>
      <c r="J9" s="704">
        <v>0</v>
      </c>
      <c r="K9" s="704">
        <v>158.39000000000001</v>
      </c>
      <c r="L9" s="704">
        <v>0</v>
      </c>
      <c r="M9" s="704">
        <v>0</v>
      </c>
      <c r="N9" s="704">
        <v>0</v>
      </c>
      <c r="O9" s="704">
        <v>37.89</v>
      </c>
      <c r="P9" s="704">
        <v>0</v>
      </c>
      <c r="Q9" s="704">
        <v>0</v>
      </c>
      <c r="R9" s="704">
        <v>208.49</v>
      </c>
      <c r="S9" s="704">
        <v>0</v>
      </c>
      <c r="T9" s="705">
        <v>0</v>
      </c>
      <c r="U9" s="368"/>
      <c r="V9" s="369" t="s">
        <v>397</v>
      </c>
      <c r="W9" s="370"/>
      <c r="X9" s="702">
        <v>7.41566744450712</v>
      </c>
      <c r="Y9" s="702">
        <v>0.44278478450485714</v>
      </c>
      <c r="Z9" s="339">
        <v>0.62310579806225419</v>
      </c>
      <c r="AA9" s="367">
        <v>317.34155189512546</v>
      </c>
    </row>
    <row r="10" spans="1:27" x14ac:dyDescent="0.2">
      <c r="A10" s="779"/>
      <c r="D10" s="703">
        <v>826.16</v>
      </c>
      <c r="E10" s="704">
        <v>19.809999999999999</v>
      </c>
      <c r="F10" s="704">
        <v>0</v>
      </c>
      <c r="G10" s="704">
        <v>0</v>
      </c>
      <c r="H10" s="704">
        <v>0</v>
      </c>
      <c r="I10" s="704">
        <v>0</v>
      </c>
      <c r="J10" s="704">
        <v>0</v>
      </c>
      <c r="K10" s="704">
        <v>902.68999999999994</v>
      </c>
      <c r="L10" s="704">
        <v>0</v>
      </c>
      <c r="M10" s="704">
        <v>327.08</v>
      </c>
      <c r="N10" s="704">
        <v>4541.1000000000004</v>
      </c>
      <c r="O10" s="704">
        <v>2423.5500000000002</v>
      </c>
      <c r="P10" s="704">
        <v>5562.41</v>
      </c>
      <c r="Q10" s="704">
        <v>715.56999999999994</v>
      </c>
      <c r="R10" s="704">
        <v>309.71000000000004</v>
      </c>
      <c r="S10" s="704">
        <v>244.19</v>
      </c>
      <c r="T10" s="705">
        <v>0</v>
      </c>
      <c r="U10" s="373"/>
      <c r="V10" s="369" t="s">
        <v>398</v>
      </c>
      <c r="W10" s="370"/>
      <c r="X10" s="702">
        <v>172.2365511782541</v>
      </c>
      <c r="Y10" s="702">
        <v>5.3356446386564516</v>
      </c>
      <c r="Z10" s="339">
        <v>0.37146141552380191</v>
      </c>
      <c r="AA10" s="367">
        <v>5895.9358817759748</v>
      </c>
    </row>
    <row r="11" spans="1:27" x14ac:dyDescent="0.2">
      <c r="A11" s="779"/>
      <c r="D11" s="703">
        <v>0</v>
      </c>
      <c r="E11" s="704">
        <v>0</v>
      </c>
      <c r="F11" s="704">
        <v>1133.1499999999999</v>
      </c>
      <c r="G11" s="704">
        <v>0</v>
      </c>
      <c r="H11" s="704">
        <v>0</v>
      </c>
      <c r="I11" s="704">
        <v>0</v>
      </c>
      <c r="J11" s="704">
        <v>0</v>
      </c>
      <c r="K11" s="704">
        <v>0</v>
      </c>
      <c r="L11" s="704">
        <v>0</v>
      </c>
      <c r="M11" s="704">
        <v>0</v>
      </c>
      <c r="N11" s="704">
        <v>0</v>
      </c>
      <c r="O11" s="704">
        <v>0</v>
      </c>
      <c r="P11" s="704">
        <v>0</v>
      </c>
      <c r="Q11" s="704">
        <v>0</v>
      </c>
      <c r="R11" s="704">
        <v>0</v>
      </c>
      <c r="S11" s="704">
        <v>78.89</v>
      </c>
      <c r="T11" s="705">
        <v>0</v>
      </c>
      <c r="U11" s="373"/>
      <c r="V11" s="369" t="s">
        <v>399</v>
      </c>
      <c r="W11" s="370"/>
      <c r="X11" s="702">
        <v>3.7697904461378065E-2</v>
      </c>
      <c r="Y11" s="702">
        <v>6.2450631546285707E-3</v>
      </c>
      <c r="Z11" s="339">
        <v>2.3130230286242748E-3</v>
      </c>
      <c r="AA11" s="367">
        <v>2.8034764316137659</v>
      </c>
    </row>
    <row r="12" spans="1:27" x14ac:dyDescent="0.2">
      <c r="A12" s="779"/>
      <c r="D12" s="703">
        <v>0</v>
      </c>
      <c r="E12" s="704">
        <v>0</v>
      </c>
      <c r="F12" s="704">
        <v>10.81</v>
      </c>
      <c r="G12" s="704">
        <v>0</v>
      </c>
      <c r="H12" s="704">
        <v>1007.37</v>
      </c>
      <c r="I12" s="704">
        <v>0</v>
      </c>
      <c r="J12" s="704">
        <v>0</v>
      </c>
      <c r="K12" s="704">
        <v>0</v>
      </c>
      <c r="L12" s="704">
        <v>0</v>
      </c>
      <c r="M12" s="704">
        <v>3176.41</v>
      </c>
      <c r="N12" s="704">
        <v>0</v>
      </c>
      <c r="O12" s="704">
        <v>0</v>
      </c>
      <c r="P12" s="704">
        <v>0</v>
      </c>
      <c r="Q12" s="704">
        <v>0</v>
      </c>
      <c r="R12" s="704">
        <v>0</v>
      </c>
      <c r="S12" s="704">
        <v>0</v>
      </c>
      <c r="T12" s="705">
        <v>0</v>
      </c>
      <c r="U12" s="373"/>
      <c r="V12" s="369" t="s">
        <v>400</v>
      </c>
      <c r="W12" s="370"/>
      <c r="X12" s="702">
        <v>3.4404146084074454</v>
      </c>
      <c r="Y12" s="702">
        <v>9.346336153034572E-2</v>
      </c>
      <c r="Z12" s="339">
        <v>2.7145071853561173E-2</v>
      </c>
      <c r="AA12" s="367">
        <v>113.86244694622917</v>
      </c>
    </row>
    <row r="13" spans="1:27" x14ac:dyDescent="0.2">
      <c r="A13" s="779"/>
      <c r="D13" s="703">
        <v>0</v>
      </c>
      <c r="E13" s="704">
        <v>0</v>
      </c>
      <c r="F13" s="704">
        <v>92189.499999999985</v>
      </c>
      <c r="G13" s="704">
        <v>0</v>
      </c>
      <c r="H13" s="704">
        <v>93.48</v>
      </c>
      <c r="I13" s="704">
        <v>679.34</v>
      </c>
      <c r="J13" s="704">
        <v>0.02</v>
      </c>
      <c r="K13" s="704">
        <v>0</v>
      </c>
      <c r="L13" s="704">
        <v>4748.7</v>
      </c>
      <c r="M13" s="704">
        <v>0</v>
      </c>
      <c r="N13" s="704">
        <v>0</v>
      </c>
      <c r="O13" s="704">
        <v>0</v>
      </c>
      <c r="P13" s="704">
        <v>0</v>
      </c>
      <c r="Q13" s="704">
        <v>0</v>
      </c>
      <c r="R13" s="704">
        <v>0</v>
      </c>
      <c r="S13" s="704">
        <v>0</v>
      </c>
      <c r="T13" s="705">
        <v>0</v>
      </c>
      <c r="U13" s="373"/>
      <c r="V13" s="369" t="s">
        <v>401</v>
      </c>
      <c r="W13" s="370"/>
      <c r="X13" s="702">
        <v>7.556874607636944</v>
      </c>
      <c r="Y13" s="702">
        <v>1.6108683497424572</v>
      </c>
      <c r="Z13" s="339">
        <v>6.8463157634406097E-3</v>
      </c>
      <c r="AA13" s="367">
        <v>668.96063341417585</v>
      </c>
    </row>
    <row r="14" spans="1:27" x14ac:dyDescent="0.2">
      <c r="D14" s="703">
        <v>0</v>
      </c>
      <c r="E14" s="704">
        <v>0</v>
      </c>
      <c r="F14" s="704">
        <v>0</v>
      </c>
      <c r="G14" s="704">
        <v>3647.5</v>
      </c>
      <c r="H14" s="704">
        <v>0</v>
      </c>
      <c r="I14" s="704">
        <v>0</v>
      </c>
      <c r="J14" s="704">
        <v>0</v>
      </c>
      <c r="K14" s="704">
        <v>506.26</v>
      </c>
      <c r="L14" s="704">
        <v>0</v>
      </c>
      <c r="M14" s="704">
        <v>200149.03</v>
      </c>
      <c r="N14" s="704">
        <v>0</v>
      </c>
      <c r="O14" s="704">
        <v>1080.52</v>
      </c>
      <c r="P14" s="704">
        <v>358591.25</v>
      </c>
      <c r="Q14" s="704">
        <v>0</v>
      </c>
      <c r="R14" s="704">
        <v>0</v>
      </c>
      <c r="S14" s="704">
        <v>13929.529999999999</v>
      </c>
      <c r="T14" s="705">
        <v>0</v>
      </c>
      <c r="U14" s="375"/>
      <c r="V14" s="369" t="s">
        <v>402</v>
      </c>
      <c r="W14" s="376"/>
      <c r="X14" s="702">
        <v>415.45404649946897</v>
      </c>
      <c r="Y14" s="702">
        <v>20.534116531330287</v>
      </c>
      <c r="Z14" s="339">
        <v>2.856099857127356E-2</v>
      </c>
      <c r="AA14" s="367">
        <v>16505.517888823149</v>
      </c>
    </row>
    <row r="15" spans="1:27" x14ac:dyDescent="0.2">
      <c r="D15" s="703">
        <v>11.72</v>
      </c>
      <c r="E15" s="704">
        <v>1.29</v>
      </c>
      <c r="F15" s="704">
        <v>0</v>
      </c>
      <c r="G15" s="704">
        <v>0</v>
      </c>
      <c r="H15" s="704">
        <v>0</v>
      </c>
      <c r="I15" s="704">
        <v>0</v>
      </c>
      <c r="J15" s="704">
        <v>0</v>
      </c>
      <c r="K15" s="704">
        <v>645.22</v>
      </c>
      <c r="L15" s="704">
        <v>0</v>
      </c>
      <c r="M15" s="704">
        <v>0</v>
      </c>
      <c r="N15" s="704">
        <v>0</v>
      </c>
      <c r="O15" s="704">
        <v>0.85</v>
      </c>
      <c r="P15" s="704">
        <v>0</v>
      </c>
      <c r="Q15" s="704">
        <v>0</v>
      </c>
      <c r="R15" s="704">
        <v>1793.61</v>
      </c>
      <c r="S15" s="704">
        <v>0</v>
      </c>
      <c r="T15" s="705">
        <v>0</v>
      </c>
      <c r="U15" s="375"/>
      <c r="V15" s="369" t="s">
        <v>403</v>
      </c>
      <c r="W15" s="376"/>
      <c r="X15" s="702">
        <v>90.627124644738018</v>
      </c>
      <c r="Y15" s="702">
        <v>2.8988211612595709</v>
      </c>
      <c r="Z15" s="339">
        <v>1.2759569379635429</v>
      </c>
      <c r="AA15" s="367">
        <v>3129.5268221738024</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0</v>
      </c>
      <c r="U16" s="377"/>
      <c r="V16" s="378" t="s">
        <v>292</v>
      </c>
      <c r="W16" s="376"/>
      <c r="X16" s="702">
        <v>0</v>
      </c>
      <c r="Y16" s="702">
        <v>0</v>
      </c>
      <c r="Z16" s="339"/>
      <c r="AA16" s="367">
        <v>0</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24499</v>
      </c>
      <c r="U17" s="379"/>
      <c r="V17" s="380" t="s">
        <v>293</v>
      </c>
      <c r="W17" s="381"/>
      <c r="X17" s="702">
        <v>-12.456204557798699</v>
      </c>
      <c r="Y17" s="702">
        <v>0</v>
      </c>
      <c r="Z17" s="383"/>
      <c r="AA17" s="236">
        <v>-311.40511394496747</v>
      </c>
    </row>
    <row r="18" spans="2:27" ht="15.75" x14ac:dyDescent="0.3">
      <c r="D18" s="384"/>
      <c r="E18" s="385"/>
      <c r="F18" s="385"/>
      <c r="G18" s="385"/>
      <c r="H18" s="385"/>
      <c r="I18" s="385"/>
      <c r="J18" s="385"/>
      <c r="K18" s="385"/>
      <c r="L18" s="385"/>
      <c r="M18" s="385"/>
      <c r="N18" s="385"/>
      <c r="O18" s="385"/>
      <c r="P18" s="385"/>
      <c r="Q18" s="385"/>
      <c r="R18" s="385"/>
      <c r="S18" s="386"/>
      <c r="T18" s="387"/>
      <c r="U18" s="707">
        <v>180.40396654690994</v>
      </c>
      <c r="V18" s="363" t="s">
        <v>404</v>
      </c>
      <c r="W18" s="388"/>
      <c r="X18" s="389"/>
      <c r="Y18" s="625">
        <v>-3.1653736178523302E-2</v>
      </c>
      <c r="Z18" s="390"/>
      <c r="AA18" s="367">
        <v>-9.4328133811999439</v>
      </c>
    </row>
    <row r="19" spans="2:27" ht="15.75" x14ac:dyDescent="0.3">
      <c r="D19" s="391"/>
      <c r="E19" s="392"/>
      <c r="F19" s="392"/>
      <c r="G19" s="392"/>
      <c r="H19" s="392"/>
      <c r="I19" s="392"/>
      <c r="J19" s="392"/>
      <c r="K19" s="392"/>
      <c r="L19" s="392"/>
      <c r="M19" s="392"/>
      <c r="N19" s="392"/>
      <c r="O19" s="392"/>
      <c r="P19" s="392"/>
      <c r="Q19" s="392"/>
      <c r="R19" s="392"/>
      <c r="S19" s="393"/>
      <c r="T19" s="394"/>
      <c r="U19" s="708">
        <v>121.36618495629881</v>
      </c>
      <c r="V19" s="395" t="s">
        <v>405</v>
      </c>
      <c r="W19" s="396"/>
      <c r="X19" s="397"/>
      <c r="Y19" s="338">
        <v>-1.70371388568679E-2</v>
      </c>
      <c r="Z19" s="366"/>
      <c r="AA19" s="367">
        <v>-5.0770673793466345</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23.806909153775848</v>
      </c>
      <c r="V21" s="402" t="s">
        <v>407</v>
      </c>
      <c r="W21" s="403"/>
      <c r="X21" s="404"/>
      <c r="Y21" s="710">
        <v>-0.101945645642152</v>
      </c>
      <c r="Z21" s="405"/>
      <c r="AA21" s="236">
        <v>-30.379802401361296</v>
      </c>
    </row>
    <row r="22" spans="2:27" ht="15.75" thickBot="1" x14ac:dyDescent="0.3">
      <c r="D22" s="406">
        <v>942.4</v>
      </c>
      <c r="E22" s="407">
        <v>21.099999999999998</v>
      </c>
      <c r="F22" s="407">
        <v>93333.459999999992</v>
      </c>
      <c r="G22" s="407">
        <v>3647.5</v>
      </c>
      <c r="H22" s="407">
        <v>1100.8499999999999</v>
      </c>
      <c r="I22" s="407">
        <v>679.34</v>
      </c>
      <c r="J22" s="407">
        <v>0.02</v>
      </c>
      <c r="K22" s="407">
        <v>2212.56</v>
      </c>
      <c r="L22" s="407">
        <v>4748.7</v>
      </c>
      <c r="M22" s="407">
        <v>203652.52</v>
      </c>
      <c r="N22" s="407">
        <v>4541.1000000000004</v>
      </c>
      <c r="O22" s="407">
        <v>3542.81</v>
      </c>
      <c r="P22" s="407">
        <v>364153.66</v>
      </c>
      <c r="Q22" s="407">
        <v>715.56999999999994</v>
      </c>
      <c r="R22" s="407">
        <v>2311.81</v>
      </c>
      <c r="S22" s="408">
        <v>14252.609999999999</v>
      </c>
      <c r="T22" s="409">
        <v>24499</v>
      </c>
      <c r="U22" s="409"/>
      <c r="V22" s="410" t="s">
        <v>249</v>
      </c>
      <c r="W22" s="403">
        <v>0</v>
      </c>
      <c r="X22" s="404">
        <v>1915.406499975875</v>
      </c>
      <c r="Y22" s="404">
        <v>30.771307369501052</v>
      </c>
      <c r="Z22" s="411"/>
      <c r="AA22" s="412">
        <v>57055.012095508195</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679</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4111.7599999999993</v>
      </c>
      <c r="C10" s="338">
        <v>354.88</v>
      </c>
      <c r="D10" s="338">
        <v>795.71</v>
      </c>
      <c r="E10" s="338">
        <v>1719.0000000000002</v>
      </c>
      <c r="F10" s="338">
        <v>6221.07</v>
      </c>
      <c r="G10" s="338">
        <v>869.14</v>
      </c>
      <c r="H10" s="338">
        <v>190.03</v>
      </c>
      <c r="I10" s="338">
        <v>7.47</v>
      </c>
      <c r="J10" s="338">
        <v>13.27</v>
      </c>
      <c r="K10" s="338">
        <v>16.600000000000001</v>
      </c>
      <c r="L10" s="338">
        <v>456.09</v>
      </c>
      <c r="M10" s="338">
        <v>30.86</v>
      </c>
      <c r="N10" s="338">
        <v>646.44000000000005</v>
      </c>
      <c r="O10" s="338">
        <v>2099.8999999999996</v>
      </c>
      <c r="P10" s="338">
        <v>2399.4300000000003</v>
      </c>
      <c r="Q10" s="338">
        <v>1689.12</v>
      </c>
      <c r="R10" s="203"/>
      <c r="S10" s="203"/>
      <c r="T10" s="203"/>
      <c r="U10" s="493"/>
      <c r="V10" s="494"/>
      <c r="W10" s="494"/>
      <c r="X10" s="494"/>
      <c r="Y10" s="495"/>
      <c r="Z10" s="128" t="s">
        <v>318</v>
      </c>
      <c r="AA10" s="496"/>
      <c r="AB10" s="203"/>
      <c r="AC10" s="203">
        <v>15.174690004949804</v>
      </c>
      <c r="AD10" s="203"/>
      <c r="AE10" s="229">
        <v>4522.0576214750417</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7.99</v>
      </c>
      <c r="Y13" s="495"/>
      <c r="Z13" s="128" t="s">
        <v>443</v>
      </c>
      <c r="AA13" s="496"/>
      <c r="AB13" s="203"/>
      <c r="AC13" s="203">
        <v>12.555714285714286</v>
      </c>
      <c r="AD13" s="203"/>
      <c r="AE13" s="229">
        <v>3741.6028571428574</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-250.904</v>
      </c>
      <c r="X14" s="713">
        <v>0</v>
      </c>
      <c r="Y14" s="495"/>
      <c r="Z14" s="128" t="s">
        <v>445</v>
      </c>
      <c r="AA14" s="496"/>
      <c r="AB14" s="203"/>
      <c r="AC14" s="203">
        <v>-3.942777142857143</v>
      </c>
      <c r="AD14" s="203"/>
      <c r="AE14" s="229">
        <v>-1174.9475885714287</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1.966</v>
      </c>
      <c r="Y15" s="495"/>
      <c r="Z15" s="128" t="s">
        <v>447</v>
      </c>
      <c r="AA15" s="496"/>
      <c r="AB15" s="203"/>
      <c r="AC15" s="203">
        <v>3.0894285714285714E-2</v>
      </c>
      <c r="AD15" s="203"/>
      <c r="AE15" s="229">
        <v>9.2064971428571436</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2128.1889999999999</v>
      </c>
      <c r="Y16" s="495"/>
      <c r="Z16" s="128" t="s">
        <v>449</v>
      </c>
      <c r="AA16" s="496"/>
      <c r="AB16" s="203"/>
      <c r="AC16" s="203">
        <v>33.442970000000003</v>
      </c>
      <c r="AD16" s="203"/>
      <c r="AE16" s="229">
        <v>9966.0050600000013</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1734.059</v>
      </c>
      <c r="Y17" s="495"/>
      <c r="Z17" s="128" t="s">
        <v>451</v>
      </c>
      <c r="AA17" s="496"/>
      <c r="AB17" s="203"/>
      <c r="AC17" s="203">
        <v>27.249498571428571</v>
      </c>
      <c r="AD17" s="203"/>
      <c r="AE17" s="229">
        <v>8120.3505742857142</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106.14</v>
      </c>
      <c r="Q18" s="203"/>
      <c r="R18" s="203"/>
      <c r="S18" s="203"/>
      <c r="T18" s="203"/>
      <c r="U18" s="493"/>
      <c r="V18" s="494"/>
      <c r="W18" s="494"/>
      <c r="X18" s="713">
        <v>0</v>
      </c>
      <c r="Y18" s="495"/>
      <c r="Z18" s="128" t="s">
        <v>453</v>
      </c>
      <c r="AA18" s="496"/>
      <c r="AB18" s="203"/>
      <c r="AC18" s="203">
        <v>3.0065254219678947</v>
      </c>
      <c r="AD18" s="203"/>
      <c r="AE18" s="229">
        <v>895.94457574643263</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301.21600000000001</v>
      </c>
      <c r="Q19" s="203"/>
      <c r="R19" s="203"/>
      <c r="S19" s="203"/>
      <c r="T19" s="203"/>
      <c r="U19" s="493"/>
      <c r="V19" s="512"/>
      <c r="W19" s="494"/>
      <c r="X19" s="494"/>
      <c r="Y19" s="495"/>
      <c r="Z19" s="128" t="s">
        <v>455</v>
      </c>
      <c r="AA19" s="496"/>
      <c r="AB19" s="203"/>
      <c r="AC19" s="203">
        <v>4.7333942857142857</v>
      </c>
      <c r="AD19" s="203"/>
      <c r="AE19" s="229">
        <v>1410.5514971428572</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965.56200000000001</v>
      </c>
      <c r="Q20" s="203"/>
      <c r="R20" s="203"/>
      <c r="S20" s="203"/>
      <c r="T20" s="203"/>
      <c r="U20" s="493"/>
      <c r="V20" s="512"/>
      <c r="W20" s="494"/>
      <c r="X20" s="494"/>
      <c r="Y20" s="495"/>
      <c r="Z20" s="128" t="s">
        <v>457</v>
      </c>
      <c r="AA20" s="496"/>
      <c r="AB20" s="203"/>
      <c r="AC20" s="203">
        <v>11.379837857142858</v>
      </c>
      <c r="AD20" s="203"/>
      <c r="AE20" s="229">
        <v>3391.1916814285719</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4478.7623156994641</v>
      </c>
      <c r="Z21" s="128" t="s">
        <v>459</v>
      </c>
      <c r="AA21" s="496">
        <v>1970.6554189077642</v>
      </c>
      <c r="AB21" s="203"/>
      <c r="AC21" s="203"/>
      <c r="AD21" s="203"/>
      <c r="AE21" s="229">
        <v>1970.6554189077642</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15.605178895881524</v>
      </c>
      <c r="Z22" s="128" t="s">
        <v>327</v>
      </c>
      <c r="AA22" s="496">
        <v>11.443797856979785</v>
      </c>
      <c r="AB22" s="203"/>
      <c r="AC22" s="203"/>
      <c r="AD22" s="203"/>
      <c r="AE22" s="229">
        <v>11.443797856979785</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214.36587851710931</v>
      </c>
      <c r="Z23" s="135" t="s">
        <v>462</v>
      </c>
      <c r="AA23" s="502">
        <v>23.580246636882023</v>
      </c>
      <c r="AB23" s="382"/>
      <c r="AC23" s="382"/>
      <c r="AD23" s="382"/>
      <c r="AE23" s="236">
        <v>23.580246636882023</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2005.679463401626</v>
      </c>
      <c r="AB24" s="521">
        <v>0</v>
      </c>
      <c r="AC24" s="521">
        <v>103.63074756977484</v>
      </c>
      <c r="AD24" s="521">
        <v>0</v>
      </c>
      <c r="AE24" s="522">
        <v>32887.642239194523</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678</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8006.75</v>
      </c>
      <c r="C10" s="208"/>
      <c r="D10" s="208"/>
      <c r="E10" s="208"/>
      <c r="F10" s="208"/>
      <c r="G10" s="570"/>
      <c r="H10" s="233"/>
      <c r="I10" s="494"/>
      <c r="J10" s="128" t="s">
        <v>479</v>
      </c>
      <c r="K10" s="496"/>
      <c r="L10" s="203"/>
      <c r="M10" s="203"/>
      <c r="N10" s="338">
        <v>-1834.535188629947</v>
      </c>
      <c r="O10" s="203">
        <v>0.8401197770601645</v>
      </c>
      <c r="P10" s="229">
        <v>6726.6290249764725</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24750.4375</v>
      </c>
      <c r="D11" s="208"/>
      <c r="E11" s="208"/>
      <c r="F11" s="208"/>
      <c r="G11" s="570"/>
      <c r="H11" s="233"/>
      <c r="I11" s="494"/>
      <c r="J11" s="128" t="s">
        <v>480</v>
      </c>
      <c r="K11" s="496"/>
      <c r="L11" s="203"/>
      <c r="M11" s="203"/>
      <c r="N11" s="338">
        <v>-8875.0792634951486</v>
      </c>
      <c r="O11" s="203">
        <v>1.3148033160820776</v>
      </c>
      <c r="P11" s="229">
        <v>32541.957299482208</v>
      </c>
      <c r="Q11" s="198"/>
      <c r="R11" s="413"/>
    </row>
    <row r="12" spans="1:35" s="197" customFormat="1" ht="14.45" customHeight="1" x14ac:dyDescent="0.2">
      <c r="A12" s="483"/>
      <c r="B12" s="667"/>
      <c r="C12" s="208"/>
      <c r="D12" s="338">
        <v>698.3125</v>
      </c>
      <c r="E12" s="208"/>
      <c r="F12" s="208"/>
      <c r="G12" s="570"/>
      <c r="H12" s="233"/>
      <c r="I12" s="494"/>
      <c r="J12" s="128" t="s">
        <v>481</v>
      </c>
      <c r="K12" s="496"/>
      <c r="L12" s="203"/>
      <c r="M12" s="203"/>
      <c r="N12" s="338">
        <v>-1406.6153432362112</v>
      </c>
      <c r="O12" s="203">
        <v>7.3857901610899237</v>
      </c>
      <c r="P12" s="229">
        <v>5157.5895918661072</v>
      </c>
      <c r="Q12" s="544"/>
    </row>
    <row r="13" spans="1:35" s="197" customFormat="1" ht="14.45" customHeight="1" x14ac:dyDescent="0.2">
      <c r="A13" s="483"/>
      <c r="B13" s="667"/>
      <c r="C13" s="208"/>
      <c r="D13" s="208"/>
      <c r="E13" s="338">
        <v>233.9375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3872.625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4898.75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16.625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982.625</v>
      </c>
      <c r="D18" s="338">
        <v>96.3125</v>
      </c>
      <c r="E18" s="338">
        <v>18.1875</v>
      </c>
      <c r="F18" s="338">
        <v>0</v>
      </c>
      <c r="G18" s="716">
        <v>0</v>
      </c>
      <c r="H18" s="628">
        <v>1.19</v>
      </c>
      <c r="I18" s="494"/>
      <c r="J18" s="128" t="s">
        <v>487</v>
      </c>
      <c r="K18" s="496"/>
      <c r="L18" s="203"/>
      <c r="M18" s="203"/>
      <c r="N18" s="338">
        <v>691.79176628622622</v>
      </c>
      <c r="O18" s="203">
        <v>-2.309510304162433</v>
      </c>
      <c r="P18" s="229">
        <v>-2536.5698097161626</v>
      </c>
    </row>
    <row r="19" spans="1:23" s="197" customFormat="1" ht="14.45" customHeight="1" x14ac:dyDescent="0.2">
      <c r="A19" s="483"/>
      <c r="B19" s="715">
        <v>60</v>
      </c>
      <c r="C19" s="338">
        <v>0</v>
      </c>
      <c r="D19" s="338">
        <v>194.75</v>
      </c>
      <c r="E19" s="338">
        <v>5.44</v>
      </c>
      <c r="F19" s="338">
        <v>0</v>
      </c>
      <c r="G19" s="716">
        <v>0</v>
      </c>
      <c r="H19" s="628">
        <v>4</v>
      </c>
      <c r="I19" s="494"/>
      <c r="J19" s="128" t="s">
        <v>488</v>
      </c>
      <c r="K19" s="496"/>
      <c r="L19" s="203"/>
      <c r="M19" s="203"/>
      <c r="N19" s="338">
        <v>-155.73381828073869</v>
      </c>
      <c r="O19" s="203">
        <v>2.1614141351402725</v>
      </c>
      <c r="P19" s="229">
        <v>571.02400036270853</v>
      </c>
    </row>
    <row r="20" spans="1:23" s="197" customFormat="1" ht="14.45" customHeight="1" x14ac:dyDescent="0.2">
      <c r="A20" s="483"/>
      <c r="B20" s="715">
        <v>22.75</v>
      </c>
      <c r="C20" s="338">
        <v>508.94</v>
      </c>
      <c r="D20" s="338">
        <v>0</v>
      </c>
      <c r="E20" s="338">
        <v>0</v>
      </c>
      <c r="F20" s="338">
        <v>0</v>
      </c>
      <c r="G20" s="716">
        <v>0</v>
      </c>
      <c r="H20" s="628">
        <v>1.25</v>
      </c>
      <c r="I20" s="494"/>
      <c r="J20" s="128" t="s">
        <v>489</v>
      </c>
      <c r="K20" s="496"/>
      <c r="L20" s="203"/>
      <c r="M20" s="203"/>
      <c r="N20" s="338">
        <v>-44.794044811255304</v>
      </c>
      <c r="O20" s="203">
        <v>0.30818634550719171</v>
      </c>
      <c r="P20" s="229">
        <v>164.24483097460276</v>
      </c>
      <c r="Q20" s="544"/>
      <c r="W20" s="413"/>
    </row>
    <row r="21" spans="1:23" s="197" customFormat="1" ht="14.45" customHeight="1" x14ac:dyDescent="0.2">
      <c r="A21" s="483"/>
      <c r="B21" s="715">
        <v>0.19</v>
      </c>
      <c r="C21" s="338">
        <v>80.56</v>
      </c>
      <c r="D21" s="338">
        <v>23.19</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0.94</v>
      </c>
      <c r="C22" s="338">
        <v>9.6300000000000008</v>
      </c>
      <c r="D22" s="338">
        <v>0.88</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8.3125</v>
      </c>
      <c r="C23" s="338">
        <v>616.875</v>
      </c>
      <c r="D23" s="338">
        <v>29.625</v>
      </c>
      <c r="E23" s="338">
        <v>1.625</v>
      </c>
      <c r="F23" s="338">
        <v>0</v>
      </c>
      <c r="G23" s="716">
        <v>0</v>
      </c>
      <c r="H23" s="628">
        <v>9.56</v>
      </c>
      <c r="I23" s="494"/>
      <c r="J23" s="128" t="s">
        <v>492</v>
      </c>
      <c r="K23" s="496"/>
      <c r="L23" s="203"/>
      <c r="M23" s="203"/>
      <c r="N23" s="338">
        <v>-787.75943899371498</v>
      </c>
      <c r="O23" s="203">
        <v>4.3370302085372519</v>
      </c>
      <c r="P23" s="229">
        <v>2888.451276310288</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60</v>
      </c>
      <c r="C25" s="374"/>
      <c r="D25" s="374">
        <v>194.75</v>
      </c>
      <c r="E25" s="547"/>
      <c r="F25" s="547"/>
      <c r="G25" s="547"/>
      <c r="H25" s="548"/>
      <c r="I25" s="549"/>
      <c r="J25" s="128" t="s">
        <v>494</v>
      </c>
      <c r="K25" s="496"/>
      <c r="L25" s="203"/>
      <c r="M25" s="203">
        <v>7.0442140751608359E-2</v>
      </c>
      <c r="N25" s="203"/>
      <c r="O25" s="203"/>
      <c r="P25" s="229">
        <v>20.991757943979291</v>
      </c>
      <c r="U25" s="413"/>
      <c r="V25" s="413"/>
    </row>
    <row r="26" spans="1:23" s="197" customFormat="1" ht="14.45" customHeight="1" x14ac:dyDescent="0.2">
      <c r="A26" s="483"/>
      <c r="B26" s="550">
        <v>22.75</v>
      </c>
      <c r="C26" s="551">
        <v>508.94</v>
      </c>
      <c r="D26" s="551"/>
      <c r="E26" s="552"/>
      <c r="F26" s="552"/>
      <c r="G26" s="552"/>
      <c r="H26" s="553"/>
      <c r="I26" s="554"/>
      <c r="J26" s="134" t="s">
        <v>495</v>
      </c>
      <c r="K26" s="555"/>
      <c r="L26" s="556"/>
      <c r="M26" s="203">
        <v>1.7217356208449539E-2</v>
      </c>
      <c r="N26" s="556"/>
      <c r="O26" s="556"/>
      <c r="P26" s="229">
        <v>5.1307721501179628</v>
      </c>
      <c r="U26" s="413"/>
      <c r="V26" s="413"/>
    </row>
    <row r="27" spans="1:23" s="197" customFormat="1" ht="14.45" customHeight="1" thickBot="1" x14ac:dyDescent="0.25">
      <c r="A27" s="483"/>
      <c r="B27" s="550">
        <v>8.3125</v>
      </c>
      <c r="C27" s="551">
        <v>616.875</v>
      </c>
      <c r="D27" s="551">
        <v>29.625</v>
      </c>
      <c r="E27" s="552"/>
      <c r="F27" s="552"/>
      <c r="G27" s="552"/>
      <c r="H27" s="553"/>
      <c r="I27" s="554"/>
      <c r="J27" s="134" t="s">
        <v>496</v>
      </c>
      <c r="K27" s="555"/>
      <c r="L27" s="556"/>
      <c r="M27" s="556">
        <v>4.1840363850767668</v>
      </c>
      <c r="N27" s="556"/>
      <c r="O27" s="556"/>
      <c r="P27" s="557">
        <v>1246.8428427528765</v>
      </c>
      <c r="Q27" s="545"/>
      <c r="U27" s="413"/>
      <c r="V27" s="413"/>
    </row>
    <row r="28" spans="1:23" s="197" customFormat="1" ht="14.45" customHeight="1" x14ac:dyDescent="0.2">
      <c r="A28" s="483"/>
      <c r="B28" s="717">
        <v>202.8125</v>
      </c>
      <c r="C28" s="625">
        <v>319.25</v>
      </c>
      <c r="D28" s="625">
        <v>72.8125</v>
      </c>
      <c r="E28" s="220"/>
      <c r="F28" s="220"/>
      <c r="G28" s="220"/>
      <c r="H28" s="558"/>
      <c r="I28" s="559"/>
      <c r="J28" s="560" t="s">
        <v>497</v>
      </c>
      <c r="K28" s="388">
        <v>86.463523750000007</v>
      </c>
      <c r="L28" s="389">
        <v>30.914664375000001</v>
      </c>
      <c r="M28" s="389">
        <v>0.89034687499999998</v>
      </c>
      <c r="N28" s="389"/>
      <c r="O28" s="389">
        <v>1.8905711315402394</v>
      </c>
      <c r="P28" s="562">
        <v>1124.6535018749998</v>
      </c>
      <c r="U28" s="413"/>
      <c r="V28" s="413"/>
    </row>
    <row r="29" spans="1:23" s="197" customFormat="1" ht="14.45" customHeight="1" x14ac:dyDescent="0.2">
      <c r="A29" s="483"/>
      <c r="B29" s="492"/>
      <c r="C29" s="338">
        <v>360.0625</v>
      </c>
      <c r="D29" s="338">
        <v>154.3125</v>
      </c>
      <c r="E29" s="208"/>
      <c r="F29" s="208"/>
      <c r="G29" s="208"/>
      <c r="H29" s="232"/>
      <c r="I29" s="512"/>
      <c r="J29" s="128" t="s">
        <v>498</v>
      </c>
      <c r="K29" s="376">
        <v>114.775065625</v>
      </c>
      <c r="L29" s="203">
        <v>24.322221875</v>
      </c>
      <c r="M29" s="203"/>
      <c r="N29" s="203"/>
      <c r="O29" s="203">
        <v>1.40526</v>
      </c>
      <c r="P29" s="229">
        <v>722.83061250000003</v>
      </c>
      <c r="U29" s="413"/>
      <c r="V29" s="413"/>
    </row>
    <row r="30" spans="1:23" s="197" customFormat="1" ht="14.45" customHeight="1" x14ac:dyDescent="0.2">
      <c r="A30" s="483"/>
      <c r="B30" s="492"/>
      <c r="C30" s="338">
        <v>6.4375</v>
      </c>
      <c r="D30" s="338">
        <v>4.9375</v>
      </c>
      <c r="E30" s="208"/>
      <c r="F30" s="208"/>
      <c r="G30" s="208"/>
      <c r="H30" s="232"/>
      <c r="I30" s="512"/>
      <c r="J30" s="128" t="s">
        <v>499</v>
      </c>
      <c r="K30" s="376"/>
      <c r="L30" s="203">
        <v>0.2218125</v>
      </c>
      <c r="M30" s="203"/>
      <c r="N30" s="203"/>
      <c r="O30" s="203"/>
      <c r="P30" s="229">
        <v>5.5453124999999996</v>
      </c>
      <c r="U30" s="413"/>
      <c r="V30" s="413"/>
    </row>
    <row r="31" spans="1:23" s="197" customFormat="1" ht="14.45" customHeight="1" x14ac:dyDescent="0.2">
      <c r="A31" s="483"/>
      <c r="B31" s="492"/>
      <c r="C31" s="710">
        <v>13.75</v>
      </c>
      <c r="D31" s="710">
        <v>9.0625</v>
      </c>
      <c r="E31" s="208"/>
      <c r="F31" s="208"/>
      <c r="G31" s="208"/>
      <c r="H31" s="232"/>
      <c r="I31" s="512"/>
      <c r="J31" s="128" t="s">
        <v>500</v>
      </c>
      <c r="K31" s="376"/>
      <c r="L31" s="203">
        <v>0.88968749999999996</v>
      </c>
      <c r="M31" s="203"/>
      <c r="N31" s="203"/>
      <c r="O31" s="203"/>
      <c r="P31" s="229">
        <v>22.2421875</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481.1875</v>
      </c>
      <c r="F33" s="208"/>
      <c r="G33" s="208"/>
      <c r="H33" s="232"/>
      <c r="I33" s="512"/>
      <c r="J33" s="128" t="s">
        <v>502</v>
      </c>
      <c r="K33" s="376"/>
      <c r="L33" s="203">
        <v>138.36546562500001</v>
      </c>
      <c r="M33" s="203"/>
      <c r="N33" s="203"/>
      <c r="O33" s="203">
        <v>7.1887500000000006</v>
      </c>
      <c r="P33" s="229">
        <v>3459.1366406250004</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4124.5893232501903</v>
      </c>
      <c r="L37" s="203"/>
      <c r="M37" s="203"/>
      <c r="N37" s="203"/>
      <c r="O37" s="203"/>
      <c r="P37" s="229">
        <v>4124.5893232501903</v>
      </c>
    </row>
    <row r="38" spans="1:22" s="197" customFormat="1" x14ac:dyDescent="0.2">
      <c r="A38" s="525"/>
      <c r="B38" s="376"/>
      <c r="C38" s="203"/>
      <c r="D38" s="203"/>
      <c r="E38" s="203"/>
      <c r="F38" s="203"/>
      <c r="G38" s="203"/>
      <c r="H38" s="493"/>
      <c r="I38" s="713">
        <v>211587.35748800635</v>
      </c>
      <c r="J38" s="128" t="s">
        <v>507</v>
      </c>
      <c r="K38" s="711">
        <v>-2076.1990091318771</v>
      </c>
      <c r="L38" s="203"/>
      <c r="M38" s="203"/>
      <c r="N38" s="203"/>
      <c r="O38" s="203"/>
      <c r="P38" s="229">
        <v>-2076.1990091318771</v>
      </c>
    </row>
    <row r="39" spans="1:22" s="197" customFormat="1" ht="15" thickBot="1" x14ac:dyDescent="0.25">
      <c r="A39" s="525"/>
      <c r="B39" s="381"/>
      <c r="C39" s="382"/>
      <c r="D39" s="382"/>
      <c r="E39" s="382"/>
      <c r="F39" s="382"/>
      <c r="G39" s="382"/>
      <c r="H39" s="498"/>
      <c r="I39" s="719">
        <v>-152253.59746839432</v>
      </c>
      <c r="J39" s="135" t="s">
        <v>508</v>
      </c>
      <c r="K39" s="720">
        <v>2290.7308359687618</v>
      </c>
      <c r="L39" s="382"/>
      <c r="M39" s="382"/>
      <c r="N39" s="382"/>
      <c r="O39" s="382"/>
      <c r="P39" s="236">
        <v>2290.7308359687618</v>
      </c>
      <c r="S39" s="413"/>
    </row>
    <row r="40" spans="1:22" s="197" customFormat="1" ht="15.75" thickBot="1" x14ac:dyDescent="0.3">
      <c r="B40" s="571"/>
      <c r="C40" s="572"/>
      <c r="D40" s="572"/>
      <c r="E40" s="572"/>
      <c r="F40" s="572"/>
      <c r="G40" s="572"/>
      <c r="H40" s="573"/>
      <c r="I40" s="574"/>
      <c r="J40" s="575" t="s">
        <v>509</v>
      </c>
      <c r="K40" s="576">
        <v>4540.3597394620747</v>
      </c>
      <c r="L40" s="404">
        <v>194.71385187500002</v>
      </c>
      <c r="M40" s="404">
        <v>5.1620427570368239</v>
      </c>
      <c r="N40" s="404">
        <v>-12412.725331160789</v>
      </c>
      <c r="O40" s="404"/>
      <c r="P40" s="412">
        <v>56459.820992190267</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680</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0</v>
      </c>
      <c r="K14" s="590"/>
      <c r="L14" s="590"/>
      <c r="M14" s="203"/>
      <c r="N14" s="229">
        <v>0</v>
      </c>
    </row>
    <row r="15" spans="1:14" x14ac:dyDescent="0.2">
      <c r="A15" s="779"/>
      <c r="B15" s="723">
        <v>477.40923852246334</v>
      </c>
      <c r="C15" s="588"/>
      <c r="D15" s="588"/>
      <c r="E15" s="588"/>
      <c r="F15" s="588"/>
      <c r="G15" s="588"/>
      <c r="H15" s="589"/>
      <c r="I15" s="128" t="s">
        <v>521</v>
      </c>
      <c r="J15" s="722">
        <v>195.73778779420996</v>
      </c>
      <c r="K15" s="590"/>
      <c r="L15" s="590"/>
      <c r="M15" s="203"/>
      <c r="N15" s="229">
        <v>195.73778779420996</v>
      </c>
    </row>
    <row r="16" spans="1:14" x14ac:dyDescent="0.2">
      <c r="B16" s="376"/>
      <c r="C16" s="203"/>
      <c r="D16" s="203"/>
      <c r="E16" s="203"/>
      <c r="F16" s="203"/>
      <c r="G16" s="203"/>
      <c r="H16" s="493"/>
      <c r="I16" s="128" t="s">
        <v>522</v>
      </c>
      <c r="J16" s="722">
        <v>274.98</v>
      </c>
      <c r="K16" s="203"/>
      <c r="L16" s="203"/>
      <c r="M16" s="203"/>
      <c r="N16" s="229">
        <v>274.98</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0</v>
      </c>
      <c r="K19" s="596"/>
      <c r="L19" s="596"/>
      <c r="M19" s="596"/>
      <c r="N19" s="236">
        <v>0</v>
      </c>
    </row>
    <row r="20" spans="2:14" x14ac:dyDescent="0.2">
      <c r="B20" s="388"/>
      <c r="C20" s="625">
        <v>630.3800455217563</v>
      </c>
      <c r="D20" s="389"/>
      <c r="E20" s="389"/>
      <c r="F20" s="389"/>
      <c r="G20" s="389"/>
      <c r="H20" s="599"/>
      <c r="I20" s="560" t="s">
        <v>526</v>
      </c>
      <c r="J20" s="561">
        <v>12.607600910435126</v>
      </c>
      <c r="K20" s="389"/>
      <c r="L20" s="389"/>
      <c r="M20" s="389"/>
      <c r="N20" s="367">
        <v>12.607600910435126</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6.3782129395118679</v>
      </c>
      <c r="E24" s="407"/>
      <c r="F24" s="407"/>
      <c r="G24" s="407"/>
      <c r="H24" s="408"/>
      <c r="I24" s="600" t="s">
        <v>530</v>
      </c>
      <c r="J24" s="601">
        <v>1.2756425879023736</v>
      </c>
      <c r="K24" s="407"/>
      <c r="L24" s="407"/>
      <c r="M24" s="407"/>
      <c r="N24" s="412">
        <v>1.2756425879023736</v>
      </c>
    </row>
    <row r="25" spans="2:14" x14ac:dyDescent="0.2">
      <c r="B25" s="388"/>
      <c r="C25" s="389"/>
      <c r="D25" s="389"/>
      <c r="E25" s="625">
        <v>545.54981342624853</v>
      </c>
      <c r="F25" s="389"/>
      <c r="G25" s="389"/>
      <c r="H25" s="599"/>
      <c r="I25" s="560" t="s">
        <v>531</v>
      </c>
      <c r="J25" s="561">
        <v>338.24088432427408</v>
      </c>
      <c r="K25" s="389"/>
      <c r="L25" s="389"/>
      <c r="M25" s="389"/>
      <c r="N25" s="367">
        <v>338.24088432427408</v>
      </c>
    </row>
    <row r="26" spans="2:14" x14ac:dyDescent="0.2">
      <c r="B26" s="376"/>
      <c r="C26" s="203"/>
      <c r="D26" s="203"/>
      <c r="E26" s="338">
        <v>215.58359735550118</v>
      </c>
      <c r="F26" s="203"/>
      <c r="G26" s="203"/>
      <c r="H26" s="493"/>
      <c r="I26" s="128" t="s">
        <v>532</v>
      </c>
      <c r="J26" s="496">
        <v>623.03659635739848</v>
      </c>
      <c r="K26" s="203">
        <v>2.5870031682660142E-2</v>
      </c>
      <c r="L26" s="203">
        <v>5.1740063365320289E-3</v>
      </c>
      <c r="M26" s="203"/>
      <c r="N26" s="229">
        <v>625.22520103775162</v>
      </c>
    </row>
    <row r="27" spans="2:14" x14ac:dyDescent="0.2">
      <c r="B27" s="593"/>
      <c r="C27" s="556"/>
      <c r="D27" s="556"/>
      <c r="E27" s="338">
        <v>7755.0565060544968</v>
      </c>
      <c r="F27" s="556"/>
      <c r="G27" s="556"/>
      <c r="H27" s="594"/>
      <c r="I27" s="128" t="s">
        <v>533</v>
      </c>
      <c r="J27" s="555">
        <v>620.40452048435975</v>
      </c>
      <c r="K27" s="556"/>
      <c r="L27" s="556"/>
      <c r="M27" s="556"/>
      <c r="N27" s="229">
        <v>620.40452048435975</v>
      </c>
    </row>
    <row r="28" spans="2:14" x14ac:dyDescent="0.2">
      <c r="B28" s="593"/>
      <c r="C28" s="556"/>
      <c r="D28" s="556"/>
      <c r="E28" s="338">
        <v>43475.175038300797</v>
      </c>
      <c r="F28" s="556"/>
      <c r="G28" s="556"/>
      <c r="H28" s="594"/>
      <c r="I28" s="128" t="s">
        <v>534</v>
      </c>
      <c r="J28" s="555">
        <v>9.9992902588091841</v>
      </c>
      <c r="K28" s="556">
        <v>0.19129077016852353</v>
      </c>
      <c r="L28" s="556"/>
      <c r="M28" s="556"/>
      <c r="N28" s="229">
        <v>14.781559513022273</v>
      </c>
    </row>
    <row r="29" spans="2:14" x14ac:dyDescent="0.2">
      <c r="B29" s="593"/>
      <c r="C29" s="556"/>
      <c r="D29" s="556"/>
      <c r="E29" s="338">
        <v>627.19093905200032</v>
      </c>
      <c r="F29" s="556"/>
      <c r="G29" s="556"/>
      <c r="H29" s="594"/>
      <c r="I29" s="128" t="s">
        <v>535</v>
      </c>
      <c r="J29" s="555">
        <v>0.25087637562080012</v>
      </c>
      <c r="K29" s="556"/>
      <c r="L29" s="556"/>
      <c r="M29" s="556"/>
      <c r="N29" s="229">
        <v>0.25087637562080012</v>
      </c>
    </row>
    <row r="30" spans="2:14" ht="15" thickBot="1" x14ac:dyDescent="0.25">
      <c r="B30" s="381"/>
      <c r="C30" s="382"/>
      <c r="D30" s="382"/>
      <c r="E30" s="338">
        <v>398.53200517049993</v>
      </c>
      <c r="F30" s="382"/>
      <c r="G30" s="382"/>
      <c r="H30" s="498"/>
      <c r="I30" s="135" t="s">
        <v>536</v>
      </c>
      <c r="J30" s="502">
        <v>95.647681240919979</v>
      </c>
      <c r="K30" s="382"/>
      <c r="L30" s="382"/>
      <c r="M30" s="382"/>
      <c r="N30" s="236">
        <v>95.647681240919979</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6074.1847893951353</v>
      </c>
      <c r="N33" s="367">
        <v>6074.1847893951353</v>
      </c>
    </row>
    <row r="34" spans="2:14" x14ac:dyDescent="0.2">
      <c r="B34" s="376"/>
      <c r="C34" s="203"/>
      <c r="D34" s="203"/>
      <c r="E34" s="203"/>
      <c r="F34" s="203"/>
      <c r="G34" s="203" t="s">
        <v>539</v>
      </c>
      <c r="H34" s="493"/>
      <c r="I34" s="128" t="s">
        <v>541</v>
      </c>
      <c r="J34" s="496"/>
      <c r="K34" s="203"/>
      <c r="L34" s="203"/>
      <c r="M34" s="338">
        <v>8.2916768213654279</v>
      </c>
      <c r="N34" s="229">
        <v>8.2916768213654279</v>
      </c>
    </row>
    <row r="35" spans="2:14" ht="15" thickBot="1" x14ac:dyDescent="0.25">
      <c r="B35" s="381"/>
      <c r="C35" s="382"/>
      <c r="D35" s="382"/>
      <c r="E35" s="382"/>
      <c r="F35" s="382"/>
      <c r="G35" s="382" t="s">
        <v>539</v>
      </c>
      <c r="H35" s="498"/>
      <c r="I35" s="135" t="s">
        <v>542</v>
      </c>
      <c r="J35" s="502"/>
      <c r="K35" s="382"/>
      <c r="L35" s="382"/>
      <c r="M35" s="629">
        <v>135.74963206261091</v>
      </c>
      <c r="N35" s="236">
        <v>135.74963206261091</v>
      </c>
    </row>
    <row r="36" spans="2:14" x14ac:dyDescent="0.2">
      <c r="B36" s="388"/>
      <c r="C36" s="389"/>
      <c r="D36" s="389"/>
      <c r="E36" s="389"/>
      <c r="F36" s="389"/>
      <c r="G36" s="389"/>
      <c r="H36" s="725">
        <v>0.42521419596745791</v>
      </c>
      <c r="I36" s="560" t="s">
        <v>543</v>
      </c>
      <c r="J36" s="388"/>
      <c r="K36" s="389"/>
      <c r="L36" s="389">
        <v>0.42521419596745791</v>
      </c>
      <c r="M36" s="389"/>
      <c r="N36" s="367">
        <v>126.71383039830246</v>
      </c>
    </row>
    <row r="37" spans="2:14" x14ac:dyDescent="0.2">
      <c r="B37" s="376"/>
      <c r="C37" s="203"/>
      <c r="D37" s="203"/>
      <c r="E37" s="203"/>
      <c r="F37" s="203"/>
      <c r="G37" s="203"/>
      <c r="H37" s="718">
        <v>3.7206242147152562</v>
      </c>
      <c r="I37" s="128" t="s">
        <v>544</v>
      </c>
      <c r="J37" s="376"/>
      <c r="K37" s="203"/>
      <c r="L37" s="203">
        <v>0.18603121073576281</v>
      </c>
      <c r="M37" s="203"/>
      <c r="N37" s="229">
        <v>55.437300799257322</v>
      </c>
    </row>
    <row r="38" spans="2:14" x14ac:dyDescent="0.2">
      <c r="B38" s="376"/>
      <c r="C38" s="203"/>
      <c r="D38" s="203"/>
      <c r="E38" s="203"/>
      <c r="F38" s="203"/>
      <c r="G38" s="203"/>
      <c r="H38" s="718">
        <v>66.227111021931577</v>
      </c>
      <c r="I38" s="128" t="s">
        <v>545</v>
      </c>
      <c r="J38" s="492">
        <v>2.6490844408772634</v>
      </c>
      <c r="K38" s="208">
        <v>5.4637366593093553E-2</v>
      </c>
      <c r="L38" s="208">
        <v>0.12814945982743761</v>
      </c>
      <c r="M38" s="203"/>
      <c r="N38" s="229">
        <v>42.203557634281012</v>
      </c>
    </row>
    <row r="39" spans="2:14" x14ac:dyDescent="0.2">
      <c r="B39" s="376"/>
      <c r="C39" s="203"/>
      <c r="D39" s="203"/>
      <c r="E39" s="203"/>
      <c r="F39" s="203"/>
      <c r="G39" s="203"/>
      <c r="H39" s="718">
        <v>66.227111021931577</v>
      </c>
      <c r="I39" s="128" t="s">
        <v>546</v>
      </c>
      <c r="J39" s="376"/>
      <c r="K39" s="203">
        <v>0.21106580282689594</v>
      </c>
      <c r="L39" s="203">
        <v>4.2385351054036206E-3</v>
      </c>
      <c r="M39" s="203"/>
      <c r="N39" s="229">
        <v>6.5397285320826777</v>
      </c>
    </row>
    <row r="40" spans="2:14" x14ac:dyDescent="0.2">
      <c r="B40" s="376"/>
      <c r="C40" s="203"/>
      <c r="D40" s="203"/>
      <c r="E40" s="203"/>
      <c r="F40" s="203"/>
      <c r="G40" s="203"/>
      <c r="H40" s="718">
        <v>85.042839193491574</v>
      </c>
      <c r="I40" s="128" t="s">
        <v>547</v>
      </c>
      <c r="J40" s="376"/>
      <c r="K40" s="203">
        <v>0.50175275124160024</v>
      </c>
      <c r="L40" s="203">
        <v>2.5087637562080014E-3</v>
      </c>
      <c r="M40" s="203"/>
      <c r="N40" s="229">
        <v>13.29143038038999</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477.40923852246334</v>
      </c>
      <c r="C42" s="408">
        <v>630.3800455217563</v>
      </c>
      <c r="D42" s="408">
        <v>6.3782129395118679</v>
      </c>
      <c r="E42" s="408">
        <v>53017.087899359547</v>
      </c>
      <c r="F42" s="408">
        <v>0</v>
      </c>
      <c r="G42" s="408">
        <v>0</v>
      </c>
      <c r="H42" s="408">
        <v>221.64289964803746</v>
      </c>
      <c r="I42" s="605" t="s">
        <v>249</v>
      </c>
      <c r="J42" s="407">
        <v>2174.8299647748072</v>
      </c>
      <c r="K42" s="407">
        <v>0.98461672251277343</v>
      </c>
      <c r="L42" s="407">
        <v>0.75131617172880205</v>
      </c>
      <c r="M42" s="407">
        <v>6218.2260982791113</v>
      </c>
      <c r="N42" s="606">
        <v>8641.5637002919211</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678</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7494.3381093182024</v>
      </c>
      <c r="G12" s="128" t="s">
        <v>557</v>
      </c>
      <c r="H12" s="592"/>
      <c r="I12" s="371">
        <v>240.06483986672799</v>
      </c>
      <c r="J12" s="590"/>
      <c r="K12" s="229">
        <v>6001.6209966682</v>
      </c>
    </row>
    <row r="13" spans="1:15" ht="15" x14ac:dyDescent="0.2">
      <c r="A13" s="779"/>
      <c r="B13" s="373"/>
      <c r="C13" s="617"/>
      <c r="D13" s="588"/>
      <c r="E13" s="588"/>
      <c r="F13" s="726">
        <v>6.0804777681037798</v>
      </c>
      <c r="G13" s="128" t="s">
        <v>558</v>
      </c>
      <c r="H13" s="592"/>
      <c r="I13" s="371">
        <v>0.14934867952244482</v>
      </c>
      <c r="J13" s="590"/>
      <c r="K13" s="229">
        <v>3.7337169880611207</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45.413879639878743</v>
      </c>
      <c r="J15" s="727">
        <v>2.9784246678251129</v>
      </c>
      <c r="K15" s="229">
        <v>2022.9175420088523</v>
      </c>
      <c r="N15" s="618"/>
      <c r="O15" s="618"/>
    </row>
    <row r="16" spans="1:15" ht="16.5" x14ac:dyDescent="0.2">
      <c r="B16" s="494"/>
      <c r="C16" s="496"/>
      <c r="D16" s="203"/>
      <c r="E16" s="203" t="s">
        <v>562</v>
      </c>
      <c r="F16" s="493"/>
      <c r="G16" s="128" t="s">
        <v>563</v>
      </c>
      <c r="H16" s="496"/>
      <c r="I16" s="727">
        <v>107.18863971561559</v>
      </c>
      <c r="J16" s="203"/>
      <c r="K16" s="229">
        <v>2679.7159928903898</v>
      </c>
    </row>
    <row r="17" spans="2:11" x14ac:dyDescent="0.2">
      <c r="B17" s="494"/>
      <c r="C17" s="496"/>
      <c r="D17" s="338">
        <v>50.868941355048705</v>
      </c>
      <c r="E17" s="203"/>
      <c r="F17" s="493"/>
      <c r="G17" s="128" t="s">
        <v>564</v>
      </c>
      <c r="H17" s="570">
        <v>14.934738941664062</v>
      </c>
      <c r="I17" s="208">
        <v>2.0150372462162683E-2</v>
      </c>
      <c r="J17" s="208">
        <v>1.1666330105817599E-2</v>
      </c>
      <c r="K17" s="229">
        <v>18.915064624751771</v>
      </c>
    </row>
    <row r="18" spans="2:11" x14ac:dyDescent="0.2">
      <c r="B18" s="494"/>
      <c r="C18" s="496"/>
      <c r="D18" s="338">
        <v>123.49539037265905</v>
      </c>
      <c r="E18" s="203"/>
      <c r="F18" s="493"/>
      <c r="G18" s="128" t="s">
        <v>565</v>
      </c>
      <c r="H18" s="570">
        <v>19.012955631447202</v>
      </c>
      <c r="I18" s="208">
        <v>0.80272003742231457</v>
      </c>
      <c r="J18" s="208">
        <v>1.8524308555923557E-2</v>
      </c>
      <c r="K18" s="229">
        <v>44.601200516670289</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21.582174120430796</v>
      </c>
      <c r="J20" s="338">
        <v>2.1377110799222159</v>
      </c>
      <c r="K20" s="229">
        <v>1176.5922548275903</v>
      </c>
    </row>
    <row r="21" spans="2:11" ht="16.5" x14ac:dyDescent="0.2">
      <c r="B21" s="494"/>
      <c r="C21" s="496" t="s">
        <v>562</v>
      </c>
      <c r="D21" s="203"/>
      <c r="E21" s="203"/>
      <c r="F21" s="493"/>
      <c r="G21" s="128" t="s">
        <v>568</v>
      </c>
      <c r="H21" s="496"/>
      <c r="I21" s="208"/>
      <c r="J21" s="338">
        <v>0.37015851424779206</v>
      </c>
      <c r="K21" s="229">
        <v>110.30723724584203</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93</v>
      </c>
      <c r="C24" s="496"/>
      <c r="D24" s="203"/>
      <c r="E24" s="203"/>
      <c r="F24" s="493"/>
      <c r="G24" s="128" t="s">
        <v>571</v>
      </c>
      <c r="H24" s="716">
        <v>125.43818781040008</v>
      </c>
      <c r="I24" s="338">
        <v>0.73668359451362075</v>
      </c>
      <c r="J24" s="203"/>
      <c r="K24" s="229">
        <v>143.85527767324061</v>
      </c>
    </row>
    <row r="25" spans="2:11" ht="15" thickBot="1" x14ac:dyDescent="0.25">
      <c r="B25" s="728">
        <v>40</v>
      </c>
      <c r="C25" s="555"/>
      <c r="D25" s="556"/>
      <c r="E25" s="556"/>
      <c r="F25" s="594"/>
      <c r="G25" s="134" t="s">
        <v>572</v>
      </c>
      <c r="H25" s="729">
        <v>65.908200374955982</v>
      </c>
      <c r="I25" s="730">
        <v>0.13819461368942382</v>
      </c>
      <c r="J25" s="556"/>
      <c r="K25" s="229">
        <v>69.363065717191574</v>
      </c>
    </row>
    <row r="26" spans="2:11" ht="15" thickBot="1" x14ac:dyDescent="0.25">
      <c r="B26" s="409">
        <v>133</v>
      </c>
      <c r="C26" s="623">
        <v>0</v>
      </c>
      <c r="D26" s="408">
        <v>174.36433172770774</v>
      </c>
      <c r="E26" s="408">
        <v>0</v>
      </c>
      <c r="F26" s="408">
        <v>7500.4185870863066</v>
      </c>
      <c r="G26" s="624" t="s">
        <v>249</v>
      </c>
      <c r="H26" s="601">
        <v>225.29408275846731</v>
      </c>
      <c r="I26" s="407">
        <v>416.09663064026313</v>
      </c>
      <c r="J26" s="407">
        <v>5.5164849006568621</v>
      </c>
      <c r="K26" s="606">
        <v>12271.622349160791</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61158</v>
      </c>
      <c r="L25" s="651"/>
      <c r="N25" s="202" t="s">
        <v>230</v>
      </c>
      <c r="O25" s="203">
        <v>5806015</v>
      </c>
      <c r="T25" s="201"/>
      <c r="U25" s="201"/>
      <c r="V25" s="201"/>
      <c r="W25" s="201"/>
      <c r="X25" s="201"/>
      <c r="Y25" s="201"/>
      <c r="Z25" s="201"/>
      <c r="AA25" s="201"/>
      <c r="AB25" s="201"/>
      <c r="AC25" s="201"/>
      <c r="AD25" s="201"/>
      <c r="AE25" s="201"/>
    </row>
    <row r="26" spans="1:52" ht="16.5" x14ac:dyDescent="0.2">
      <c r="B26" s="204" t="s">
        <v>656</v>
      </c>
      <c r="C26" s="338">
        <v>416.9</v>
      </c>
      <c r="D26" s="201" t="s">
        <v>657</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20554808544.382702</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336093.53713958437</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661</v>
      </c>
      <c r="G30" s="213" t="s">
        <v>351</v>
      </c>
      <c r="H30" s="214">
        <v>2018</v>
      </c>
      <c r="I30" s="682" t="s">
        <v>661</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47845.183822559949</v>
      </c>
      <c r="D31" s="626">
        <v>32887.642239194523</v>
      </c>
      <c r="E31" s="221">
        <v>32887.642239194523</v>
      </c>
      <c r="F31" s="264" t="s">
        <v>662</v>
      </c>
      <c r="G31" s="222" t="s">
        <v>348</v>
      </c>
      <c r="H31" s="223">
        <v>7.731573720279826</v>
      </c>
      <c r="I31" s="683">
        <v>6.2931264242443081</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58355.41773892023</v>
      </c>
      <c r="D32" s="627">
        <v>57055.012095508195</v>
      </c>
      <c r="E32" s="223">
        <v>57055.012095508195</v>
      </c>
      <c r="F32" s="264" t="s">
        <v>662</v>
      </c>
      <c r="G32" s="222" t="s">
        <v>349</v>
      </c>
      <c r="H32" s="223">
        <v>1134.199053933494</v>
      </c>
      <c r="I32" s="223">
        <v>923.18307952490625</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189515.58770808732</v>
      </c>
      <c r="AH32" s="230">
        <v>189515.58770808732</v>
      </c>
    </row>
    <row r="33" spans="2:34" ht="19.5" thickBot="1" x14ac:dyDescent="0.4">
      <c r="B33" s="231" t="s">
        <v>241</v>
      </c>
      <c r="C33" s="338">
        <v>9453.7892617284451</v>
      </c>
      <c r="D33" s="628">
        <v>8641.5637002919211</v>
      </c>
      <c r="E33" s="233">
        <v>8641.5637002919211</v>
      </c>
      <c r="F33" s="264" t="s">
        <v>662</v>
      </c>
      <c r="G33" s="234" t="s">
        <v>350</v>
      </c>
      <c r="H33" s="630">
        <v>23.004232054211727</v>
      </c>
      <c r="I33" s="684">
        <v>18.724330368871939</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108871.11725828552</v>
      </c>
      <c r="D34" s="233">
        <v>165661.05082643963</v>
      </c>
      <c r="E34" s="233">
        <v>122198.9733018773</v>
      </c>
      <c r="F34" s="264" t="s">
        <v>663</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332999.10526052688</v>
      </c>
      <c r="D35" s="233">
        <v>139870.87338208829</v>
      </c>
      <c r="E35" s="233">
        <v>95360.391175710436</v>
      </c>
      <c r="F35" s="264" t="s">
        <v>663</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55279.080819535688</v>
      </c>
      <c r="D36" s="628">
        <v>56459.820992190267</v>
      </c>
      <c r="E36" s="233">
        <v>56459.820992190267</v>
      </c>
      <c r="F36" s="264" t="s">
        <v>662</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18914.931532067658</v>
      </c>
      <c r="D37" s="630">
        <v>12271.622349160791</v>
      </c>
      <c r="E37" s="235">
        <v>12271.622349160791</v>
      </c>
      <c r="F37" s="264" t="s">
        <v>662</v>
      </c>
      <c r="G37" s="240" t="s">
        <v>601</v>
      </c>
      <c r="H37" s="220">
        <v>189515.58770808732</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631718.62569362437</v>
      </c>
      <c r="D38" s="244">
        <v>472847.58558487362</v>
      </c>
      <c r="E38" s="244">
        <v>384875.02585393342</v>
      </c>
      <c r="G38" s="245" t="s">
        <v>250</v>
      </c>
      <c r="H38" s="208">
        <v>283331.99787678628</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660</v>
      </c>
      <c r="H39" s="208">
        <v>195359.4381458461</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3.1943398761543231</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30777.358191154992</v>
      </c>
    </row>
    <row r="135" spans="1:31" x14ac:dyDescent="0.2">
      <c r="B135" s="259" t="s">
        <v>254</v>
      </c>
      <c r="C135" s="223">
        <v>26277.653904353196</v>
      </c>
    </row>
    <row r="136" spans="1:31" x14ac:dyDescent="0.2">
      <c r="B136" s="259" t="s">
        <v>255</v>
      </c>
      <c r="C136" s="223">
        <v>3741.6028571428574</v>
      </c>
    </row>
    <row r="137" spans="1:31" x14ac:dyDescent="0.2">
      <c r="B137" s="259" t="s">
        <v>256</v>
      </c>
      <c r="C137" s="223">
        <v>1410.5514971428572</v>
      </c>
    </row>
    <row r="138" spans="1:31" x14ac:dyDescent="0.2">
      <c r="B138" s="259" t="s">
        <v>257</v>
      </c>
      <c r="C138" s="223">
        <v>3391.1916814285719</v>
      </c>
    </row>
    <row r="139" spans="1:31" x14ac:dyDescent="0.2">
      <c r="B139" s="259" t="s">
        <v>258</v>
      </c>
      <c r="C139" s="223">
        <v>9.2064971428571436</v>
      </c>
    </row>
    <row r="140" spans="1:31" x14ac:dyDescent="0.2">
      <c r="B140" s="259" t="s">
        <v>259</v>
      </c>
      <c r="C140" s="223">
        <v>4522.0576214750417</v>
      </c>
    </row>
    <row r="141" spans="1:31" x14ac:dyDescent="0.2">
      <c r="B141" s="259" t="s">
        <v>260</v>
      </c>
      <c r="C141" s="223">
        <v>9966.0050600000013</v>
      </c>
    </row>
    <row r="142" spans="1:31" x14ac:dyDescent="0.2">
      <c r="B142" s="259" t="s">
        <v>261</v>
      </c>
      <c r="C142" s="223">
        <v>8120.3505742857142</v>
      </c>
    </row>
    <row r="143" spans="1:31" x14ac:dyDescent="0.2">
      <c r="B143" s="259" t="s">
        <v>262</v>
      </c>
      <c r="C143" s="223">
        <v>895.94457574643263</v>
      </c>
    </row>
    <row r="144" spans="1:31" ht="15" thickBot="1" x14ac:dyDescent="0.25">
      <c r="B144" s="260" t="s">
        <v>263</v>
      </c>
      <c r="C144" s="261">
        <v>2005.679463401626</v>
      </c>
    </row>
    <row r="145" spans="2:3" ht="15.75" thickBot="1" x14ac:dyDescent="0.3">
      <c r="B145" s="262" t="s">
        <v>249</v>
      </c>
      <c r="C145" s="263">
        <v>91117.601923274138</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9105.0650000000005</v>
      </c>
      <c r="K174" s="206"/>
    </row>
    <row r="175" spans="2:11" x14ac:dyDescent="0.2">
      <c r="B175" s="259" t="s">
        <v>267</v>
      </c>
      <c r="C175" s="627">
        <v>25014.627499999999</v>
      </c>
      <c r="K175" s="206"/>
    </row>
    <row r="176" spans="2:11" x14ac:dyDescent="0.2">
      <c r="B176" s="259" t="s">
        <v>268</v>
      </c>
      <c r="C176" s="627">
        <v>1231.2525000000001</v>
      </c>
      <c r="K176" s="206"/>
    </row>
    <row r="177" spans="2:11" x14ac:dyDescent="0.2">
      <c r="B177" s="259" t="s">
        <v>269</v>
      </c>
      <c r="C177" s="627">
        <v>337.8775</v>
      </c>
      <c r="K177" s="206"/>
    </row>
    <row r="178" spans="2:11" x14ac:dyDescent="0.2">
      <c r="B178" s="259" t="s">
        <v>270</v>
      </c>
      <c r="C178" s="627">
        <v>3884.0750000000003</v>
      </c>
      <c r="K178" s="206"/>
    </row>
    <row r="179" spans="2:11" x14ac:dyDescent="0.2">
      <c r="B179" s="259" t="s">
        <v>271</v>
      </c>
      <c r="C179" s="627">
        <v>5564.7475000000004</v>
      </c>
      <c r="K179" s="206"/>
    </row>
    <row r="180" spans="2:11" ht="15" thickBot="1" x14ac:dyDescent="0.25">
      <c r="B180" s="259" t="s">
        <v>272</v>
      </c>
      <c r="C180" s="627">
        <v>16.625</v>
      </c>
      <c r="K180" s="206"/>
    </row>
    <row r="181" spans="2:11" ht="15.75" thickBot="1" x14ac:dyDescent="0.3">
      <c r="B181" s="262" t="s">
        <v>578</v>
      </c>
      <c r="C181" s="263">
        <v>45154.27</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6726.6290249764725</v>
      </c>
      <c r="G206" s="337"/>
      <c r="H206" s="337"/>
      <c r="I206" s="337"/>
      <c r="J206" s="337"/>
      <c r="K206" s="337"/>
    </row>
    <row r="207" spans="2:11" x14ac:dyDescent="0.2">
      <c r="B207" s="259" t="s">
        <v>267</v>
      </c>
      <c r="C207" s="223">
        <v>32541.957299482208</v>
      </c>
      <c r="G207" s="337"/>
      <c r="H207" s="337"/>
      <c r="I207" s="337"/>
      <c r="J207" s="337"/>
      <c r="K207" s="337"/>
    </row>
    <row r="208" spans="2:11" x14ac:dyDescent="0.2">
      <c r="B208" s="259" t="s">
        <v>277</v>
      </c>
      <c r="C208" s="223">
        <v>5157.5895918661072</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1847.484114375</v>
      </c>
      <c r="D230" s="208">
        <v>201.238589375</v>
      </c>
      <c r="E230" s="208">
        <v>55.236886249999998</v>
      </c>
      <c r="F230" s="223">
        <v>0.89034687499999998</v>
      </c>
    </row>
    <row r="231" spans="2:6" ht="29.25" thickBot="1" x14ac:dyDescent="0.25">
      <c r="B231" s="269" t="s">
        <v>278</v>
      </c>
      <c r="C231" s="239">
        <v>27.787500000000001</v>
      </c>
      <c r="D231" s="239">
        <v>0</v>
      </c>
      <c r="E231" s="239">
        <v>1.1114999999999999</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-2536.5698097161626</v>
      </c>
      <c r="D251" s="279" t="s">
        <v>282</v>
      </c>
      <c r="E251" s="280">
        <v>-2536.5698097161626</v>
      </c>
      <c r="M251" s="274"/>
    </row>
    <row r="252" spans="2:14" ht="15" x14ac:dyDescent="0.25">
      <c r="B252" s="268" t="s">
        <v>284</v>
      </c>
      <c r="C252" s="208">
        <v>571.02400036270853</v>
      </c>
      <c r="D252" s="208">
        <v>20.991757943979291</v>
      </c>
      <c r="E252" s="280">
        <v>592.01575830668787</v>
      </c>
      <c r="M252" s="274"/>
    </row>
    <row r="253" spans="2:14" ht="15" x14ac:dyDescent="0.25">
      <c r="B253" s="268" t="s">
        <v>285</v>
      </c>
      <c r="C253" s="208">
        <v>164.24483097460276</v>
      </c>
      <c r="D253" s="208">
        <v>5.1307721501179628</v>
      </c>
      <c r="E253" s="280">
        <v>169.37560312472073</v>
      </c>
      <c r="M253" s="281"/>
    </row>
    <row r="254" spans="2:14" ht="29.25" x14ac:dyDescent="0.25">
      <c r="B254" s="282" t="s">
        <v>286</v>
      </c>
      <c r="C254" s="283" t="s">
        <v>282</v>
      </c>
      <c r="D254" s="284" t="s">
        <v>282</v>
      </c>
      <c r="E254" s="280">
        <v>0</v>
      </c>
      <c r="M254" s="285"/>
    </row>
    <row r="255" spans="2:14" ht="15.75" thickBot="1" x14ac:dyDescent="0.3">
      <c r="B255" s="269" t="s">
        <v>287</v>
      </c>
      <c r="C255" s="239">
        <v>2888.451276310288</v>
      </c>
      <c r="D255" s="239">
        <v>1246.8428427528765</v>
      </c>
      <c r="E255" s="286">
        <v>4135.2941190631645</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3459.1366406250004</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30777.358191154992</v>
      </c>
      <c r="D300" s="208"/>
    </row>
    <row r="301" spans="2:4" x14ac:dyDescent="0.2">
      <c r="B301" s="291" t="s">
        <v>290</v>
      </c>
      <c r="C301" s="208">
        <v>9214.7392792732226</v>
      </c>
      <c r="D301" s="208"/>
    </row>
    <row r="302" spans="2:4" x14ac:dyDescent="0.2">
      <c r="B302" s="291" t="s">
        <v>291</v>
      </c>
      <c r="C302" s="208">
        <v>17419.20942218685</v>
      </c>
      <c r="D302" s="208"/>
    </row>
    <row r="303" spans="2:4" x14ac:dyDescent="0.2">
      <c r="B303" s="291" t="s">
        <v>292</v>
      </c>
      <c r="C303" s="292"/>
      <c r="D303" s="208">
        <v>0</v>
      </c>
    </row>
    <row r="304" spans="2:4" x14ac:dyDescent="0.2">
      <c r="B304" s="291" t="s">
        <v>293</v>
      </c>
      <c r="C304" s="292"/>
      <c r="D304" s="208">
        <v>311.40511394496747</v>
      </c>
    </row>
    <row r="305" spans="1:4" x14ac:dyDescent="0.2">
      <c r="B305" s="291" t="s">
        <v>294</v>
      </c>
      <c r="C305" s="292"/>
      <c r="D305" s="208">
        <v>9.4328133811999439</v>
      </c>
    </row>
    <row r="306" spans="1:4" x14ac:dyDescent="0.2">
      <c r="B306" s="291" t="s">
        <v>295</v>
      </c>
      <c r="C306" s="292"/>
      <c r="D306" s="208">
        <v>5.0770673793466345</v>
      </c>
    </row>
    <row r="307" spans="1:4" x14ac:dyDescent="0.2">
      <c r="B307" s="291" t="s">
        <v>296</v>
      </c>
      <c r="C307" s="292"/>
      <c r="D307" s="208">
        <v>0</v>
      </c>
    </row>
    <row r="308" spans="1:4" x14ac:dyDescent="0.2">
      <c r="B308" s="291" t="s">
        <v>297</v>
      </c>
      <c r="C308" s="292"/>
      <c r="D308" s="208">
        <v>30.379802401361296</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4111.7599999999993</v>
      </c>
    </row>
    <row r="335" spans="2:3" ht="15" customHeight="1" x14ac:dyDescent="0.2">
      <c r="B335" s="259" t="s">
        <v>596</v>
      </c>
      <c r="C335" s="223">
        <v>354.88</v>
      </c>
    </row>
    <row r="336" spans="2:3" ht="15" customHeight="1" x14ac:dyDescent="0.2">
      <c r="B336" s="259" t="s">
        <v>302</v>
      </c>
      <c r="C336" s="223">
        <v>795.71</v>
      </c>
    </row>
    <row r="337" spans="2:3" ht="15" customHeight="1" x14ac:dyDescent="0.2">
      <c r="B337" s="259" t="s">
        <v>303</v>
      </c>
      <c r="C337" s="223">
        <v>1719.0000000000002</v>
      </c>
    </row>
    <row r="338" spans="2:3" ht="15" customHeight="1" x14ac:dyDescent="0.2">
      <c r="B338" s="259" t="s">
        <v>304</v>
      </c>
      <c r="C338" s="223">
        <v>6221.07</v>
      </c>
    </row>
    <row r="339" spans="2:3" ht="15" customHeight="1" x14ac:dyDescent="0.2">
      <c r="B339" s="259" t="s">
        <v>305</v>
      </c>
      <c r="C339" s="223">
        <v>869.14</v>
      </c>
    </row>
    <row r="340" spans="2:3" ht="15" customHeight="1" x14ac:dyDescent="0.2">
      <c r="B340" s="259" t="s">
        <v>306</v>
      </c>
      <c r="C340" s="223">
        <v>190.03</v>
      </c>
    </row>
    <row r="341" spans="2:3" ht="15" customHeight="1" x14ac:dyDescent="0.2">
      <c r="B341" s="259" t="s">
        <v>307</v>
      </c>
      <c r="C341" s="223">
        <v>7.47</v>
      </c>
    </row>
    <row r="342" spans="2:3" ht="15" customHeight="1" x14ac:dyDescent="0.2">
      <c r="B342" s="259" t="s">
        <v>308</v>
      </c>
      <c r="C342" s="223">
        <v>13.27</v>
      </c>
    </row>
    <row r="343" spans="2:3" ht="15" customHeight="1" x14ac:dyDescent="0.2">
      <c r="B343" s="259" t="s">
        <v>309</v>
      </c>
      <c r="C343" s="223">
        <v>16.600000000000001</v>
      </c>
    </row>
    <row r="344" spans="2:3" ht="15" customHeight="1" x14ac:dyDescent="0.2">
      <c r="B344" s="259" t="s">
        <v>310</v>
      </c>
      <c r="C344" s="223">
        <v>456.09</v>
      </c>
    </row>
    <row r="345" spans="2:3" ht="15" customHeight="1" x14ac:dyDescent="0.2">
      <c r="B345" s="259" t="s">
        <v>311</v>
      </c>
      <c r="C345" s="223">
        <v>30.86</v>
      </c>
    </row>
    <row r="346" spans="2:3" ht="15" customHeight="1" x14ac:dyDescent="0.2">
      <c r="B346" s="259" t="s">
        <v>312</v>
      </c>
      <c r="C346" s="223">
        <v>646.44000000000005</v>
      </c>
    </row>
    <row r="347" spans="2:3" ht="15" customHeight="1" x14ac:dyDescent="0.2">
      <c r="B347" s="259" t="s">
        <v>313</v>
      </c>
      <c r="C347" s="223">
        <v>2099.8999999999996</v>
      </c>
    </row>
    <row r="348" spans="2:3" ht="15" customHeight="1" x14ac:dyDescent="0.2">
      <c r="B348" s="259" t="s">
        <v>314</v>
      </c>
      <c r="C348" s="223">
        <v>2399.4300000000003</v>
      </c>
    </row>
    <row r="349" spans="2:3" ht="15" customHeight="1" thickBot="1" x14ac:dyDescent="0.25">
      <c r="B349" s="270" t="s">
        <v>315</v>
      </c>
      <c r="C349" s="235">
        <v>1689.12</v>
      </c>
    </row>
    <row r="350" spans="2:3" ht="15" customHeight="1" thickBot="1" x14ac:dyDescent="0.25">
      <c r="B350" s="295" t="s">
        <v>316</v>
      </c>
      <c r="C350" s="296">
        <v>17121.440000000002</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4522.0576214750417</v>
      </c>
      <c r="D378" s="208"/>
    </row>
    <row r="379" spans="2:4" ht="15" customHeight="1" x14ac:dyDescent="0.2">
      <c r="B379" s="298" t="s">
        <v>319</v>
      </c>
      <c r="C379" s="208"/>
      <c r="D379" s="208">
        <v>0</v>
      </c>
    </row>
    <row r="380" spans="2:4" ht="15" customHeight="1" x14ac:dyDescent="0.2">
      <c r="B380" s="298" t="s">
        <v>320</v>
      </c>
      <c r="C380" s="208">
        <v>3741.6028571428574</v>
      </c>
      <c r="D380" s="208"/>
    </row>
    <row r="381" spans="2:4" ht="15" customHeight="1" x14ac:dyDescent="0.2">
      <c r="B381" s="298" t="s">
        <v>321</v>
      </c>
      <c r="C381" s="208"/>
      <c r="D381" s="208">
        <v>1174.9475885714287</v>
      </c>
    </row>
    <row r="382" spans="2:4" ht="15" customHeight="1" x14ac:dyDescent="0.2">
      <c r="B382" s="298" t="s">
        <v>322</v>
      </c>
      <c r="C382" s="208">
        <v>9.2064971428571436</v>
      </c>
      <c r="D382" s="208"/>
    </row>
    <row r="383" spans="2:4" ht="15" customHeight="1" x14ac:dyDescent="0.2">
      <c r="B383" s="298" t="s">
        <v>323</v>
      </c>
      <c r="C383" s="208">
        <v>9966.0050600000013</v>
      </c>
      <c r="D383" s="208"/>
    </row>
    <row r="384" spans="2:4" ht="15" customHeight="1" x14ac:dyDescent="0.2">
      <c r="B384" s="298" t="s">
        <v>324</v>
      </c>
      <c r="C384" s="208">
        <v>8120.3505742857142</v>
      </c>
      <c r="D384" s="208"/>
    </row>
    <row r="385" spans="2:4" ht="15" customHeight="1" x14ac:dyDescent="0.2">
      <c r="B385" s="298" t="s">
        <v>325</v>
      </c>
      <c r="C385" s="208">
        <v>895.94457574643263</v>
      </c>
      <c r="D385" s="208"/>
    </row>
    <row r="386" spans="2:4" ht="15" customHeight="1" x14ac:dyDescent="0.2">
      <c r="B386" s="298" t="s">
        <v>256</v>
      </c>
      <c r="C386" s="208">
        <v>1410.5514971428572</v>
      </c>
      <c r="D386" s="208"/>
    </row>
    <row r="387" spans="2:4" ht="15" customHeight="1" x14ac:dyDescent="0.2">
      <c r="B387" s="298" t="s">
        <v>326</v>
      </c>
      <c r="C387" s="208">
        <v>3391.1916814285719</v>
      </c>
      <c r="D387" s="208"/>
    </row>
    <row r="388" spans="2:4" ht="15" customHeight="1" x14ac:dyDescent="0.35">
      <c r="B388" s="298" t="s">
        <v>597</v>
      </c>
      <c r="C388" s="208">
        <v>1970.6554189077642</v>
      </c>
      <c r="D388" s="208"/>
    </row>
    <row r="389" spans="2:4" ht="15" customHeight="1" x14ac:dyDescent="0.2">
      <c r="B389" s="298" t="s">
        <v>327</v>
      </c>
      <c r="C389" s="208">
        <v>11.443797856979785</v>
      </c>
      <c r="D389" s="208"/>
    </row>
    <row r="390" spans="2:4" ht="15" customHeight="1" x14ac:dyDescent="0.3">
      <c r="B390" s="298" t="s">
        <v>462</v>
      </c>
      <c r="C390" s="208">
        <v>23.580246636882023</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470.71778779420998</v>
      </c>
    </row>
    <row r="420" spans="2:3" ht="15" x14ac:dyDescent="0.25">
      <c r="B420" s="303" t="s">
        <v>329</v>
      </c>
      <c r="C420" s="304">
        <v>12.607600910435126</v>
      </c>
    </row>
    <row r="421" spans="2:3" ht="15" x14ac:dyDescent="0.25">
      <c r="B421" s="303" t="s">
        <v>330</v>
      </c>
      <c r="C421" s="305">
        <v>1.2756425879023736</v>
      </c>
    </row>
    <row r="422" spans="2:3" ht="15" x14ac:dyDescent="0.25">
      <c r="B422" s="303" t="s">
        <v>331</v>
      </c>
      <c r="C422" s="304">
        <v>1694.5507229759485</v>
      </c>
    </row>
    <row r="423" spans="2:3" ht="15" x14ac:dyDescent="0.25">
      <c r="B423" s="303" t="s">
        <v>332</v>
      </c>
      <c r="C423" s="304">
        <v>0</v>
      </c>
    </row>
    <row r="424" spans="2:3" ht="15" x14ac:dyDescent="0.25">
      <c r="B424" s="303" t="s">
        <v>333</v>
      </c>
      <c r="C424" s="304">
        <v>6218.2260982791113</v>
      </c>
    </row>
    <row r="425" spans="2:3" ht="15.75" thickBot="1" x14ac:dyDescent="0.3">
      <c r="B425" s="306" t="s">
        <v>334</v>
      </c>
      <c r="C425" s="307">
        <v>244.18584774431346</v>
      </c>
    </row>
    <row r="426" spans="2:3" ht="15.75" thickBot="1" x14ac:dyDescent="0.3">
      <c r="B426" s="308" t="s">
        <v>335</v>
      </c>
      <c r="C426" s="309">
        <v>8641.5637002919211</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470.71778779420998</v>
      </c>
      <c r="D456" s="314">
        <v>0</v>
      </c>
      <c r="E456" s="314">
        <v>0</v>
      </c>
      <c r="F456" s="314">
        <v>0</v>
      </c>
    </row>
    <row r="457" spans="2:6" ht="15" x14ac:dyDescent="0.25">
      <c r="B457" s="315" t="s">
        <v>329</v>
      </c>
      <c r="C457" s="316">
        <v>12.607600910435126</v>
      </c>
      <c r="D457" s="316">
        <v>0</v>
      </c>
      <c r="E457" s="316">
        <v>0</v>
      </c>
      <c r="F457" s="316">
        <v>0</v>
      </c>
    </row>
    <row r="458" spans="2:6" ht="15" x14ac:dyDescent="0.25">
      <c r="B458" s="315" t="s">
        <v>330</v>
      </c>
      <c r="C458" s="316">
        <v>1.2756425879023736</v>
      </c>
      <c r="D458" s="316">
        <v>0</v>
      </c>
      <c r="E458" s="316">
        <v>0</v>
      </c>
      <c r="F458" s="316">
        <v>0</v>
      </c>
    </row>
    <row r="459" spans="2:6" ht="15" x14ac:dyDescent="0.25">
      <c r="B459" s="315" t="s">
        <v>331</v>
      </c>
      <c r="C459" s="316">
        <v>1687.5798490413824</v>
      </c>
      <c r="D459" s="316">
        <v>0.21716080185118367</v>
      </c>
      <c r="E459" s="316">
        <v>5.1740063365320289E-3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6218.2260982791113</v>
      </c>
    </row>
    <row r="462" spans="2:6" ht="15.75" thickBot="1" x14ac:dyDescent="0.3">
      <c r="B462" s="317" t="s">
        <v>334</v>
      </c>
      <c r="C462" s="318">
        <v>2.6490844408772634</v>
      </c>
      <c r="D462" s="318">
        <v>0.76745592066158974</v>
      </c>
      <c r="E462" s="318">
        <v>0.74614216539226996</v>
      </c>
      <c r="F462" s="318">
        <v>0</v>
      </c>
    </row>
    <row r="463" spans="2:6" ht="15.75" thickBot="1" x14ac:dyDescent="0.3">
      <c r="B463" s="319" t="s">
        <v>335</v>
      </c>
      <c r="C463" s="320">
        <v>2174.8299647748072</v>
      </c>
      <c r="D463" s="320">
        <v>0.98461672251277343</v>
      </c>
      <c r="E463" s="321">
        <v>0.75131617172880194</v>
      </c>
      <c r="F463" s="244">
        <v>6218.2260982791113</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10771.504513696926</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63.51626514142206</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4702.6335348992416</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6005.3547136562611</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1286.8994920734324</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213.21834339043218</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12271.622349160791</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63.51626514142206</v>
      </c>
      <c r="D523" s="316">
        <v>4702.6335348992416</v>
      </c>
      <c r="E523" s="316">
        <v>6005.3547136562611</v>
      </c>
      <c r="F523" s="326"/>
      <c r="G523" s="326"/>
    </row>
    <row r="524" spans="1:19" ht="15" x14ac:dyDescent="0.25">
      <c r="B524" s="329" t="s">
        <v>343</v>
      </c>
      <c r="C524" s="330"/>
      <c r="D524" s="330"/>
      <c r="E524" s="330"/>
      <c r="F524" s="316">
        <v>1286.8994920734324</v>
      </c>
      <c r="G524" s="316"/>
    </row>
    <row r="525" spans="1:19" ht="15" x14ac:dyDescent="0.25">
      <c r="B525" s="329" t="s">
        <v>346</v>
      </c>
      <c r="C525" s="330"/>
      <c r="D525" s="330"/>
      <c r="E525" s="330"/>
      <c r="F525" s="330"/>
      <c r="G525" s="316">
        <v>213.21834339043218</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62678</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92.09</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58" t="s">
        <v>664</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86.4</v>
      </c>
      <c r="AE8" s="20"/>
      <c r="AF8" s="21"/>
      <c r="AG8" s="19">
        <v>-1035.6716255836679</v>
      </c>
      <c r="AH8" s="25">
        <v>953.74999999999989</v>
      </c>
      <c r="AI8" s="33"/>
      <c r="AJ8" s="25"/>
      <c r="AK8" s="158">
        <v>824.04</v>
      </c>
      <c r="AL8" s="694">
        <v>299.69</v>
      </c>
      <c r="AM8" s="695">
        <v>96.98</v>
      </c>
      <c r="AN8" s="695">
        <v>131.85</v>
      </c>
      <c r="AO8" s="695">
        <v>103.07</v>
      </c>
      <c r="AP8" s="695">
        <v>15.32</v>
      </c>
      <c r="AQ8" s="695">
        <v>123.66</v>
      </c>
      <c r="AR8" s="695">
        <v>0.73</v>
      </c>
      <c r="AS8" s="695">
        <v>51.34</v>
      </c>
      <c r="AT8" s="696">
        <v>1.4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-5.0168313606254751</v>
      </c>
      <c r="AH9" s="25">
        <v>4.62</v>
      </c>
      <c r="AI9" s="33"/>
      <c r="AJ9" s="25"/>
      <c r="AK9" s="158">
        <v>4.1580000000000004</v>
      </c>
      <c r="AL9" s="155">
        <v>4.1580000000000004</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-23.629058529699208</v>
      </c>
      <c r="AH10" s="25">
        <v>21.76</v>
      </c>
      <c r="AI10" s="33"/>
      <c r="AJ10" s="25"/>
      <c r="AK10" s="158">
        <v>21.76</v>
      </c>
      <c r="AL10" s="155">
        <v>21.76</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15.7</v>
      </c>
      <c r="R11" s="20"/>
      <c r="S11" s="20"/>
      <c r="T11" s="20"/>
      <c r="U11" s="20"/>
      <c r="V11" s="20"/>
      <c r="W11" s="20"/>
      <c r="X11" s="20"/>
      <c r="Y11" s="20"/>
      <c r="Z11" s="20"/>
      <c r="AA11" s="21">
        <v>15.7</v>
      </c>
      <c r="AB11" s="128" t="s">
        <v>23</v>
      </c>
      <c r="AC11" s="19"/>
      <c r="AD11" s="20"/>
      <c r="AE11" s="20">
        <v>300</v>
      </c>
      <c r="AF11" s="21"/>
      <c r="AG11" s="19">
        <v>-8.5242697361276996</v>
      </c>
      <c r="AH11" s="156">
        <v>7.8499999999999988</v>
      </c>
      <c r="AI11" s="33"/>
      <c r="AJ11" s="25"/>
      <c r="AK11" s="158">
        <v>23.549999999999997</v>
      </c>
      <c r="AL11" s="155">
        <v>23.549999999999997</v>
      </c>
      <c r="AM11" s="174"/>
      <c r="AN11" s="174"/>
      <c r="AO11" s="174"/>
      <c r="AP11" s="174"/>
      <c r="AQ11" s="174"/>
      <c r="AR11" s="174"/>
      <c r="AS11" s="174"/>
      <c r="AT11" s="169"/>
    </row>
    <row r="12" spans="1:51" ht="15" customHeight="1" x14ac:dyDescent="0.2">
      <c r="A12" s="155">
        <v>845.18515182870362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845.18515182870362</v>
      </c>
      <c r="AB12" s="128" t="s">
        <v>10</v>
      </c>
      <c r="AC12" s="19">
        <v>100</v>
      </c>
      <c r="AD12" s="20"/>
      <c r="AE12" s="20"/>
      <c r="AF12" s="21"/>
      <c r="AG12" s="19">
        <v>845.18515182870362</v>
      </c>
      <c r="AH12" s="169"/>
      <c r="AI12" s="170"/>
      <c r="AJ12" s="169"/>
      <c r="AK12" s="171">
        <v>0</v>
      </c>
      <c r="AL12" s="170"/>
      <c r="AM12" s="174"/>
      <c r="AN12" s="174"/>
      <c r="AO12" s="174"/>
      <c r="AP12" s="174"/>
      <c r="AQ12" s="174"/>
      <c r="AR12" s="174"/>
      <c r="AS12" s="174"/>
      <c r="AT12" s="169"/>
    </row>
    <row r="13" spans="1:51" ht="15" customHeight="1" x14ac:dyDescent="0.2">
      <c r="A13" s="176"/>
      <c r="B13" s="153">
        <v>28.42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28.42</v>
      </c>
      <c r="AB13" s="178" t="s">
        <v>29</v>
      </c>
      <c r="AC13" s="26"/>
      <c r="AD13" s="28"/>
      <c r="AE13" s="177">
        <v>38</v>
      </c>
      <c r="AF13" s="29"/>
      <c r="AG13" s="26"/>
      <c r="AH13" s="29"/>
      <c r="AI13" s="26"/>
      <c r="AJ13" s="29"/>
      <c r="AK13" s="22">
        <v>10.799600000000002</v>
      </c>
      <c r="AL13" s="188">
        <v>2.1599200000000005</v>
      </c>
      <c r="AM13" s="179"/>
      <c r="AN13" s="179"/>
      <c r="AO13" s="179"/>
      <c r="AP13" s="179"/>
      <c r="AQ13" s="179">
        <v>6.4797600000000006</v>
      </c>
      <c r="AR13" s="179"/>
      <c r="AS13" s="179"/>
      <c r="AT13" s="189">
        <v>2.1599200000000005</v>
      </c>
    </row>
    <row r="14" spans="1:51" ht="15" customHeight="1" x14ac:dyDescent="0.2">
      <c r="A14" s="19"/>
      <c r="B14" s="174"/>
      <c r="C14" s="20"/>
      <c r="D14" s="20"/>
      <c r="E14" s="153">
        <v>76.649999999999991</v>
      </c>
      <c r="F14" s="174"/>
      <c r="G14" s="174"/>
      <c r="H14" s="174"/>
      <c r="I14" s="174"/>
      <c r="J14" s="24"/>
      <c r="K14" s="24"/>
      <c r="L14" s="24"/>
      <c r="M14" s="20"/>
      <c r="N14" s="20"/>
      <c r="O14" s="20"/>
      <c r="P14" s="20"/>
      <c r="Q14" s="174"/>
      <c r="R14" s="174"/>
      <c r="S14" s="174"/>
      <c r="T14" s="174"/>
      <c r="U14" s="174"/>
      <c r="V14" s="174"/>
      <c r="W14" s="174"/>
      <c r="X14" s="174"/>
      <c r="Y14" s="174"/>
      <c r="Z14" s="174"/>
      <c r="AA14" s="21">
        <v>76.649999999999991</v>
      </c>
      <c r="AB14" s="128" t="s">
        <v>215</v>
      </c>
      <c r="AC14" s="19"/>
      <c r="AD14" s="20"/>
      <c r="AE14" s="174">
        <v>80</v>
      </c>
      <c r="AF14" s="21"/>
      <c r="AG14" s="19"/>
      <c r="AH14" s="21"/>
      <c r="AI14" s="19"/>
      <c r="AJ14" s="21"/>
      <c r="AK14" s="22">
        <v>61.319999999999993</v>
      </c>
      <c r="AL14" s="30">
        <v>61.319999999999993</v>
      </c>
      <c r="AM14" s="20"/>
      <c r="AN14" s="20"/>
      <c r="AO14" s="20"/>
      <c r="AP14" s="20"/>
      <c r="AQ14" s="20"/>
      <c r="AR14" s="20"/>
      <c r="AS14" s="20"/>
      <c r="AT14" s="21"/>
      <c r="AY14" s="23"/>
    </row>
    <row r="15" spans="1:51" ht="15" customHeight="1" x14ac:dyDescent="0.2">
      <c r="A15" s="19"/>
      <c r="B15" s="174"/>
      <c r="C15" s="20"/>
      <c r="D15" s="20"/>
      <c r="E15" s="174"/>
      <c r="F15" s="174"/>
      <c r="G15" s="174"/>
      <c r="H15" s="174"/>
      <c r="I15" s="153">
        <v>135.58000000000001</v>
      </c>
      <c r="J15" s="153"/>
      <c r="K15" s="153"/>
      <c r="L15" s="153"/>
      <c r="M15" s="20"/>
      <c r="N15" s="20"/>
      <c r="O15" s="20"/>
      <c r="P15" s="20"/>
      <c r="Q15" s="174"/>
      <c r="R15" s="174"/>
      <c r="S15" s="174"/>
      <c r="T15" s="174"/>
      <c r="U15" s="174"/>
      <c r="V15" s="174"/>
      <c r="W15" s="174"/>
      <c r="X15" s="174"/>
      <c r="Y15" s="174"/>
      <c r="Z15" s="174"/>
      <c r="AA15" s="21">
        <v>135.58000000000001</v>
      </c>
      <c r="AB15" s="128" t="s">
        <v>216</v>
      </c>
      <c r="AC15" s="19"/>
      <c r="AD15" s="20"/>
      <c r="AE15" s="174">
        <v>85</v>
      </c>
      <c r="AF15" s="21"/>
      <c r="AG15" s="19"/>
      <c r="AH15" s="21"/>
      <c r="AI15" s="19"/>
      <c r="AJ15" s="21"/>
      <c r="AK15" s="22">
        <v>115.24300000000001</v>
      </c>
      <c r="AL15" s="30">
        <v>115.24300000000001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259.33999999999997</v>
      </c>
      <c r="W16" s="174"/>
      <c r="X16" s="174"/>
      <c r="Y16" s="174"/>
      <c r="Z16" s="174"/>
      <c r="AA16" s="21">
        <v>259.33999999999997</v>
      </c>
      <c r="AB16" s="128" t="s">
        <v>217</v>
      </c>
      <c r="AC16" s="19"/>
      <c r="AD16" s="20"/>
      <c r="AE16" s="174">
        <v>75</v>
      </c>
      <c r="AF16" s="21"/>
      <c r="AG16" s="19"/>
      <c r="AH16" s="21"/>
      <c r="AI16" s="19"/>
      <c r="AJ16" s="21"/>
      <c r="AK16" s="22">
        <v>194.505</v>
      </c>
      <c r="AL16" s="30">
        <v>194.505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234.79</v>
      </c>
      <c r="V17" s="2"/>
      <c r="W17" s="174"/>
      <c r="X17" s="174"/>
      <c r="Y17" s="174"/>
      <c r="Z17" s="174"/>
      <c r="AA17" s="21">
        <v>234.79</v>
      </c>
      <c r="AB17" s="128" t="s">
        <v>218</v>
      </c>
      <c r="AC17" s="19"/>
      <c r="AD17" s="20"/>
      <c r="AE17" s="174">
        <v>65</v>
      </c>
      <c r="AF17" s="21"/>
      <c r="AG17" s="19"/>
      <c r="AH17" s="21"/>
      <c r="AI17" s="19"/>
      <c r="AJ17" s="21"/>
      <c r="AK17" s="22">
        <v>152.61349999999999</v>
      </c>
      <c r="AL17" s="30">
        <v>152.61349999999999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40.1</v>
      </c>
      <c r="U18" s="2"/>
      <c r="V18" s="2"/>
      <c r="W18" s="174"/>
      <c r="X18" s="174"/>
      <c r="Y18" s="174"/>
      <c r="Z18" s="174"/>
      <c r="AA18" s="21">
        <v>40.1</v>
      </c>
      <c r="AB18" s="128" t="s">
        <v>219</v>
      </c>
      <c r="AC18" s="19"/>
      <c r="AD18" s="20"/>
      <c r="AE18" s="174">
        <v>65</v>
      </c>
      <c r="AF18" s="21"/>
      <c r="AG18" s="19"/>
      <c r="AH18" s="21"/>
      <c r="AI18" s="19"/>
      <c r="AJ18" s="21"/>
      <c r="AK18" s="22">
        <v>26.065000000000001</v>
      </c>
      <c r="AL18" s="30">
        <v>26.065000000000001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6.68</v>
      </c>
      <c r="P19" s="20"/>
      <c r="Q19" s="174"/>
      <c r="R19" s="174"/>
      <c r="S19" s="174"/>
      <c r="T19" s="174"/>
      <c r="U19" s="174"/>
      <c r="V19" s="174"/>
      <c r="W19" s="174"/>
      <c r="X19" s="174"/>
      <c r="Y19" s="174"/>
      <c r="Z19" s="174"/>
      <c r="AA19" s="21">
        <v>6.68</v>
      </c>
      <c r="AB19" s="128" t="s">
        <v>220</v>
      </c>
      <c r="AC19" s="19"/>
      <c r="AD19" s="20"/>
      <c r="AE19" s="20">
        <v>100</v>
      </c>
      <c r="AF19" s="21"/>
      <c r="AG19" s="19"/>
      <c r="AH19" s="21"/>
      <c r="AI19" s="19"/>
      <c r="AJ19" s="21"/>
      <c r="AK19" s="22">
        <v>6.68</v>
      </c>
      <c r="AL19" s="30">
        <v>6.68</v>
      </c>
      <c r="AM19" s="20"/>
      <c r="AN19" s="20"/>
      <c r="AO19" s="20"/>
      <c r="AP19" s="20"/>
      <c r="AQ19" s="20"/>
      <c r="AR19" s="20"/>
      <c r="AS19" s="20"/>
      <c r="AT19" s="21"/>
      <c r="AY19" s="23"/>
    </row>
    <row r="20" spans="1:51" ht="15" customHeight="1" x14ac:dyDescent="0.2">
      <c r="A20" s="19"/>
      <c r="B20" s="20"/>
      <c r="C20" s="174"/>
      <c r="D20" s="174"/>
      <c r="E20" s="153">
        <v>10.3</v>
      </c>
      <c r="F20" s="174"/>
      <c r="G20" s="174"/>
      <c r="H20" s="174"/>
      <c r="I20" s="2"/>
      <c r="J20" s="2"/>
      <c r="K20" s="2"/>
      <c r="L20" s="2"/>
      <c r="M20" s="174"/>
      <c r="N20" s="174"/>
      <c r="O20" s="174"/>
      <c r="P20" s="174"/>
      <c r="Q20" s="174"/>
      <c r="R20" s="174"/>
      <c r="S20" s="174"/>
      <c r="T20" s="174"/>
      <c r="U20" s="174"/>
      <c r="V20" s="174"/>
      <c r="W20" s="174"/>
      <c r="X20" s="174"/>
      <c r="Y20" s="174"/>
      <c r="Z20" s="174"/>
      <c r="AA20" s="21">
        <v>10.3</v>
      </c>
      <c r="AB20" s="128" t="s">
        <v>24</v>
      </c>
      <c r="AC20" s="19"/>
      <c r="AD20" s="20">
        <v>90</v>
      </c>
      <c r="AE20" s="20"/>
      <c r="AF20" s="21"/>
      <c r="AG20" s="19"/>
      <c r="AH20" s="21"/>
      <c r="AI20" s="19"/>
      <c r="AJ20" s="21"/>
      <c r="AK20" s="22">
        <v>9.2700000000000014</v>
      </c>
      <c r="AL20" s="30"/>
      <c r="AM20" s="20"/>
      <c r="AN20" s="20"/>
      <c r="AO20" s="20"/>
      <c r="AP20" s="20"/>
      <c r="AQ20" s="20">
        <v>9.2700000000000014</v>
      </c>
      <c r="AR20" s="20"/>
      <c r="AS20" s="20"/>
      <c r="AT20" s="21"/>
      <c r="AV20" s="23"/>
    </row>
    <row r="21" spans="1:51" ht="15" customHeight="1" x14ac:dyDescent="0.2">
      <c r="A21" s="19"/>
      <c r="B21" s="20"/>
      <c r="C21" s="174"/>
      <c r="D21" s="174"/>
      <c r="E21" s="174"/>
      <c r="F21" s="174"/>
      <c r="G21" s="174"/>
      <c r="H21" s="174"/>
      <c r="I21" s="153">
        <v>106.14</v>
      </c>
      <c r="J21" s="153"/>
      <c r="K21" s="153"/>
      <c r="L21" s="153"/>
      <c r="M21" s="174"/>
      <c r="N21" s="174"/>
      <c r="O21" s="174"/>
      <c r="P21" s="174"/>
      <c r="Q21" s="174"/>
      <c r="R21" s="174"/>
      <c r="S21" s="174"/>
      <c r="T21" s="174"/>
      <c r="U21" s="174"/>
      <c r="V21" s="174"/>
      <c r="W21" s="174"/>
      <c r="X21" s="174"/>
      <c r="Y21" s="174"/>
      <c r="Z21" s="174"/>
      <c r="AA21" s="21">
        <v>106.14</v>
      </c>
      <c r="AB21" s="128" t="s">
        <v>25</v>
      </c>
      <c r="AC21" s="19"/>
      <c r="AD21" s="20">
        <v>90</v>
      </c>
      <c r="AE21" s="20"/>
      <c r="AF21" s="21"/>
      <c r="AG21" s="19"/>
      <c r="AH21" s="21"/>
      <c r="AI21" s="19"/>
      <c r="AJ21" s="21"/>
      <c r="AK21" s="22">
        <v>95.525999999999996</v>
      </c>
      <c r="AL21" s="30"/>
      <c r="AM21" s="20"/>
      <c r="AN21" s="20"/>
      <c r="AO21" s="20"/>
      <c r="AP21" s="20"/>
      <c r="AQ21" s="20">
        <v>95.525999999999996</v>
      </c>
      <c r="AR21" s="20"/>
      <c r="AS21" s="20"/>
      <c r="AT21" s="21"/>
      <c r="AV21" s="23"/>
    </row>
    <row r="22" spans="1:51" ht="15" customHeight="1" x14ac:dyDescent="0.2">
      <c r="A22" s="19"/>
      <c r="B22" s="20"/>
      <c r="C22" s="153">
        <v>0</v>
      </c>
      <c r="D22" s="153">
        <v>0.61</v>
      </c>
      <c r="E22" s="153">
        <v>0</v>
      </c>
      <c r="F22" s="153">
        <v>0</v>
      </c>
      <c r="G22" s="2"/>
      <c r="H22" s="153">
        <v>0</v>
      </c>
      <c r="I22" s="153">
        <v>0</v>
      </c>
      <c r="J22" s="2"/>
      <c r="K22" s="2"/>
      <c r="L22" s="2"/>
      <c r="M22" s="2"/>
      <c r="N22" s="2"/>
      <c r="O22" s="2"/>
      <c r="P22" s="2"/>
      <c r="Q22" s="2"/>
      <c r="R22" s="153">
        <v>0</v>
      </c>
      <c r="S22" s="153">
        <v>0</v>
      </c>
      <c r="T22" s="153">
        <v>0</v>
      </c>
      <c r="U22" s="153">
        <v>0</v>
      </c>
      <c r="V22" s="153">
        <v>24.85</v>
      </c>
      <c r="W22" s="153">
        <v>0</v>
      </c>
      <c r="X22" s="153">
        <v>0</v>
      </c>
      <c r="Y22" s="153">
        <v>0</v>
      </c>
      <c r="Z22" s="153">
        <v>6.8</v>
      </c>
      <c r="AA22" s="21">
        <v>32.26</v>
      </c>
      <c r="AB22" s="128" t="s">
        <v>639</v>
      </c>
      <c r="AC22" s="19"/>
      <c r="AD22" s="20">
        <v>90</v>
      </c>
      <c r="AE22" s="20"/>
      <c r="AF22" s="21"/>
      <c r="AG22" s="19"/>
      <c r="AH22" s="21"/>
      <c r="AI22" s="19"/>
      <c r="AJ22" s="21"/>
      <c r="AK22" s="22">
        <v>29.033999999999999</v>
      </c>
      <c r="AL22" s="175"/>
      <c r="AM22" s="174"/>
      <c r="AN22" s="174"/>
      <c r="AO22" s="174"/>
      <c r="AP22" s="174"/>
      <c r="AQ22" s="174">
        <v>29.033999999999999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23.14</v>
      </c>
      <c r="P23" s="174"/>
      <c r="Q23" s="174"/>
      <c r="R23" s="174"/>
      <c r="S23" s="174"/>
      <c r="T23" s="174"/>
      <c r="U23" s="174"/>
      <c r="V23" s="174"/>
      <c r="W23" s="174"/>
      <c r="X23" s="174"/>
      <c r="Y23" s="174"/>
      <c r="Z23" s="174"/>
      <c r="AA23" s="21">
        <v>23.14</v>
      </c>
      <c r="AB23" s="128" t="s">
        <v>14</v>
      </c>
      <c r="AC23" s="20">
        <v>100</v>
      </c>
      <c r="AD23" s="20"/>
      <c r="AE23" s="20"/>
      <c r="AF23" s="21"/>
      <c r="AG23" s="19">
        <v>23.14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124.25</v>
      </c>
      <c r="N24" s="174"/>
      <c r="O24" s="174"/>
      <c r="P24" s="174"/>
      <c r="Q24" s="174"/>
      <c r="R24" s="174"/>
      <c r="S24" s="174"/>
      <c r="T24" s="174"/>
      <c r="U24" s="174"/>
      <c r="V24" s="174"/>
      <c r="W24" s="174"/>
      <c r="X24" s="174"/>
      <c r="Y24" s="174"/>
      <c r="Z24" s="174"/>
      <c r="AA24" s="21">
        <v>124.25</v>
      </c>
      <c r="AB24" s="128" t="s">
        <v>26</v>
      </c>
      <c r="AC24" s="20">
        <v>100</v>
      </c>
      <c r="AD24" s="20"/>
      <c r="AE24" s="20"/>
      <c r="AF24" s="21"/>
      <c r="AG24" s="19">
        <v>124.25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1.3</v>
      </c>
      <c r="O26" s="174"/>
      <c r="P26" s="174"/>
      <c r="Q26" s="174"/>
      <c r="R26" s="174"/>
      <c r="S26" s="174"/>
      <c r="T26" s="174"/>
      <c r="U26" s="174"/>
      <c r="V26" s="174"/>
      <c r="W26" s="174"/>
      <c r="X26" s="174"/>
      <c r="Y26" s="174"/>
      <c r="Z26" s="174"/>
      <c r="AA26" s="21">
        <v>1.3</v>
      </c>
      <c r="AB26" s="128" t="s">
        <v>640</v>
      </c>
      <c r="AC26" s="153">
        <v>100</v>
      </c>
      <c r="AD26" s="174"/>
      <c r="AE26" s="174"/>
      <c r="AF26" s="169"/>
      <c r="AG26" s="170">
        <v>1.3</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1.0655999999999999</v>
      </c>
      <c r="S28" s="2">
        <v>0.33600000000000002</v>
      </c>
      <c r="T28" s="2">
        <v>0.21120000000000003</v>
      </c>
      <c r="U28" s="2"/>
      <c r="V28" s="2"/>
      <c r="W28" s="153">
        <v>1.5872000000000002</v>
      </c>
      <c r="X28" s="2"/>
      <c r="Y28" s="2"/>
      <c r="Z28" s="2"/>
      <c r="AA28" s="153">
        <v>3.2</v>
      </c>
      <c r="AB28" s="129" t="s">
        <v>173</v>
      </c>
      <c r="AC28" s="153">
        <v>34.200000000000003</v>
      </c>
      <c r="AD28" s="2"/>
      <c r="AE28" s="172"/>
      <c r="AF28" s="173"/>
      <c r="AG28" s="170">
        <v>1.0944</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79.989999999999995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79.989999999999995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10.8</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10.8</v>
      </c>
      <c r="AB37" s="130" t="s">
        <v>186</v>
      </c>
      <c r="AC37" s="153">
        <v>39.6</v>
      </c>
      <c r="AD37" s="2"/>
      <c r="AE37" s="153">
        <v>50.9</v>
      </c>
      <c r="AF37" s="173"/>
      <c r="AG37" s="19">
        <v>4.2768000000000006</v>
      </c>
      <c r="AH37" s="21"/>
      <c r="AI37" s="19">
        <v>5.4972000000000003</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2.2000000000000002</v>
      </c>
      <c r="F38" s="153">
        <v>0</v>
      </c>
      <c r="G38" s="153">
        <v>0</v>
      </c>
      <c r="H38" s="153">
        <v>0</v>
      </c>
      <c r="I38" s="153">
        <v>6.9</v>
      </c>
      <c r="J38" s="643"/>
      <c r="K38" s="2"/>
      <c r="L38" s="2"/>
      <c r="M38" s="153">
        <v>0</v>
      </c>
      <c r="N38" s="153">
        <v>0</v>
      </c>
      <c r="O38" s="153">
        <v>0</v>
      </c>
      <c r="P38" s="153">
        <v>0</v>
      </c>
      <c r="Q38" s="153">
        <v>0</v>
      </c>
      <c r="R38" s="153">
        <v>0</v>
      </c>
      <c r="S38" s="153">
        <v>0</v>
      </c>
      <c r="T38" s="153">
        <v>0</v>
      </c>
      <c r="U38" s="153">
        <v>957.4</v>
      </c>
      <c r="V38" s="153">
        <v>71.400000000000006</v>
      </c>
      <c r="W38" s="153">
        <v>0</v>
      </c>
      <c r="X38" s="153">
        <v>0</v>
      </c>
      <c r="Y38" s="153">
        <v>0</v>
      </c>
      <c r="Z38" s="153">
        <v>0</v>
      </c>
      <c r="AA38" s="21">
        <v>1037.9000000000001</v>
      </c>
      <c r="AB38" s="130" t="s">
        <v>209</v>
      </c>
      <c r="AC38" s="181"/>
      <c r="AD38" s="172"/>
      <c r="AE38" s="153">
        <v>102.9</v>
      </c>
      <c r="AF38" s="173"/>
      <c r="AG38" s="19">
        <v>0</v>
      </c>
      <c r="AH38" s="21"/>
      <c r="AI38" s="19">
        <v>1067.9991000000002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13.0601</v>
      </c>
      <c r="R39" s="2"/>
      <c r="S39" s="2"/>
      <c r="T39" s="2"/>
      <c r="U39" s="2"/>
      <c r="V39" s="2"/>
      <c r="W39" s="2"/>
      <c r="X39" s="2"/>
      <c r="Y39" s="2"/>
      <c r="Z39" s="2"/>
      <c r="AA39" s="21">
        <v>13.0601</v>
      </c>
      <c r="AB39" s="130" t="s">
        <v>210</v>
      </c>
      <c r="AC39" s="170"/>
      <c r="AD39" s="174"/>
      <c r="AE39" s="153">
        <v>314.10000000000002</v>
      </c>
      <c r="AF39" s="169"/>
      <c r="AG39" s="181">
        <v>-6.6239548267998689</v>
      </c>
      <c r="AH39" s="153">
        <v>6.1</v>
      </c>
      <c r="AI39" s="170">
        <v>19.1601</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99.690829694323142</v>
      </c>
      <c r="AF40" s="169"/>
      <c r="AG40" s="181">
        <v>0</v>
      </c>
      <c r="AH40" s="153">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4.4000000000000004</v>
      </c>
      <c r="P41" s="2"/>
      <c r="Q41" s="2"/>
      <c r="R41" s="2"/>
      <c r="S41" s="2"/>
      <c r="T41" s="2"/>
      <c r="U41" s="2"/>
      <c r="V41" s="2"/>
      <c r="W41" s="2"/>
      <c r="X41" s="2"/>
      <c r="Y41" s="2"/>
      <c r="Z41" s="2"/>
      <c r="AA41" s="21">
        <v>4.4000000000000004</v>
      </c>
      <c r="AB41" s="130" t="s">
        <v>212</v>
      </c>
      <c r="AC41" s="181"/>
      <c r="AD41" s="172"/>
      <c r="AE41" s="153">
        <v>97.7</v>
      </c>
      <c r="AF41" s="173"/>
      <c r="AG41" s="19"/>
      <c r="AH41" s="21"/>
      <c r="AI41" s="19">
        <v>4.2988000000000008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79.989999999999995</v>
      </c>
      <c r="AG43" s="170"/>
      <c r="AH43" s="169"/>
      <c r="AI43" s="170">
        <v>-1096.9552000000003</v>
      </c>
      <c r="AJ43" s="169">
        <v>877.45446448000018</v>
      </c>
      <c r="AK43" s="22">
        <v>877.45446448000018</v>
      </c>
      <c r="AL43" s="157">
        <v>569.46794744752015</v>
      </c>
      <c r="AM43" s="157">
        <v>85.990537519040018</v>
      </c>
      <c r="AN43" s="153">
        <v>115.82398931136002</v>
      </c>
      <c r="AO43" s="153">
        <v>61.421812513600017</v>
      </c>
      <c r="AP43" s="153"/>
      <c r="AQ43" s="153">
        <v>31.588360721280011</v>
      </c>
      <c r="AR43" s="153">
        <v>13.161816967200002</v>
      </c>
      <c r="AS43" s="153"/>
      <c r="AT43" s="21"/>
    </row>
    <row r="44" spans="1:47" ht="15" customHeight="1" x14ac:dyDescent="0.2">
      <c r="A44" s="20"/>
      <c r="B44" s="153">
        <v>0</v>
      </c>
      <c r="C44" s="153">
        <v>16.59789</v>
      </c>
      <c r="D44" s="153">
        <v>3.4587300000000001</v>
      </c>
      <c r="E44" s="153">
        <v>0.12487999999999999</v>
      </c>
      <c r="F44" s="153">
        <v>0</v>
      </c>
      <c r="G44" s="153">
        <v>0</v>
      </c>
      <c r="H44" s="153">
        <v>0</v>
      </c>
      <c r="I44" s="153">
        <v>0</v>
      </c>
      <c r="J44" s="31"/>
      <c r="K44" s="153"/>
      <c r="L44" s="153"/>
      <c r="M44" s="153">
        <v>0</v>
      </c>
      <c r="N44" s="153">
        <v>0</v>
      </c>
      <c r="O44" s="153">
        <v>0</v>
      </c>
      <c r="P44" s="153">
        <v>0</v>
      </c>
      <c r="Q44" s="153">
        <v>0</v>
      </c>
      <c r="R44" s="153">
        <v>1.11314241</v>
      </c>
      <c r="S44" s="153">
        <v>0.35099085000000002</v>
      </c>
      <c r="T44" s="153">
        <v>56.224842819999999</v>
      </c>
      <c r="U44" s="153">
        <v>1.9624000000000001</v>
      </c>
      <c r="V44" s="153">
        <v>169.66955000000002</v>
      </c>
      <c r="W44" s="153">
        <v>1.6580139200000001</v>
      </c>
      <c r="X44" s="153">
        <v>37.784785499999998</v>
      </c>
      <c r="Y44" s="153">
        <v>0</v>
      </c>
      <c r="Z44" s="153">
        <v>30.914824500000002</v>
      </c>
      <c r="AA44" s="21">
        <v>319.86005</v>
      </c>
      <c r="AB44" s="130" t="s">
        <v>187</v>
      </c>
      <c r="AC44" s="153">
        <v>24.684467274281101</v>
      </c>
      <c r="AD44" s="172"/>
      <c r="AE44" s="153">
        <v>67.419382817253904</v>
      </c>
      <c r="AF44" s="156"/>
      <c r="AG44" s="19">
        <v>78.95574936574917</v>
      </c>
      <c r="AH44" s="169"/>
      <c r="AI44" s="170">
        <v>215.64767158895975</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1.2800199999999999</v>
      </c>
      <c r="F45" s="153">
        <v>0</v>
      </c>
      <c r="G45" s="153">
        <v>0</v>
      </c>
      <c r="H45" s="153">
        <v>0</v>
      </c>
      <c r="I45" s="153">
        <v>0</v>
      </c>
      <c r="J45" s="643"/>
      <c r="K45" s="2"/>
      <c r="L45" s="2"/>
      <c r="M45" s="153">
        <v>0</v>
      </c>
      <c r="N45" s="153">
        <v>0</v>
      </c>
      <c r="O45" s="153">
        <v>0</v>
      </c>
      <c r="P45" s="153">
        <v>0</v>
      </c>
      <c r="Q45" s="153">
        <v>0</v>
      </c>
      <c r="R45" s="153">
        <v>5.8664609999999999E-2</v>
      </c>
      <c r="S45" s="153">
        <v>1.849785E-2</v>
      </c>
      <c r="T45" s="153">
        <v>1.1627220000000002E-2</v>
      </c>
      <c r="U45" s="153">
        <v>0</v>
      </c>
      <c r="V45" s="153">
        <v>0.11596000000000001</v>
      </c>
      <c r="W45" s="153">
        <v>8.7380319999999997E-2</v>
      </c>
      <c r="X45" s="153">
        <v>3.0086045000000006</v>
      </c>
      <c r="Y45" s="153">
        <v>0</v>
      </c>
      <c r="Z45" s="153">
        <v>2.4615855</v>
      </c>
      <c r="AA45" s="29">
        <v>7.0423400000000003</v>
      </c>
      <c r="AB45" s="130" t="s">
        <v>188</v>
      </c>
      <c r="AC45" s="181"/>
      <c r="AD45" s="172"/>
      <c r="AE45" s="153">
        <v>94.7</v>
      </c>
      <c r="AF45" s="173"/>
      <c r="AG45" s="170">
        <v>0</v>
      </c>
      <c r="AH45" s="169"/>
      <c r="AI45" s="170">
        <v>6.6690959800000007</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3.3472300000000001</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79.989999999999995</v>
      </c>
      <c r="AG51" s="170"/>
      <c r="AH51" s="169"/>
      <c r="AI51" s="6">
        <v>-225.66399756895976</v>
      </c>
      <c r="AJ51" s="169">
        <v>180.50863165541091</v>
      </c>
      <c r="AK51" s="22">
        <v>180.50863165541088</v>
      </c>
      <c r="AL51" s="157">
        <v>117.15010194436168</v>
      </c>
      <c r="AM51" s="157">
        <v>17.689845902230271</v>
      </c>
      <c r="AN51" s="153">
        <v>23.827139378514239</v>
      </c>
      <c r="AO51" s="153">
        <v>12.635604215878764</v>
      </c>
      <c r="AP51" s="153"/>
      <c r="AQ51" s="153">
        <v>6.4983107395947934</v>
      </c>
      <c r="AR51" s="153">
        <v>2.7076294748311636</v>
      </c>
      <c r="AS51" s="153"/>
      <c r="AT51" s="21"/>
    </row>
    <row r="52" spans="1:46" ht="15" customHeight="1" x14ac:dyDescent="0.2">
      <c r="A52" s="20"/>
      <c r="B52" s="153">
        <v>0</v>
      </c>
      <c r="C52" s="153">
        <v>0</v>
      </c>
      <c r="D52" s="153">
        <v>0</v>
      </c>
      <c r="E52" s="153">
        <v>0</v>
      </c>
      <c r="F52" s="153">
        <v>0</v>
      </c>
      <c r="G52" s="153">
        <v>0</v>
      </c>
      <c r="H52" s="153">
        <v>0</v>
      </c>
      <c r="I52" s="153">
        <v>19.399999999999999</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19.399999999999999</v>
      </c>
      <c r="AB52" s="130" t="s">
        <v>195</v>
      </c>
      <c r="AC52" s="153">
        <v>40</v>
      </c>
      <c r="AD52" s="2"/>
      <c r="AE52" s="153">
        <v>50</v>
      </c>
      <c r="AF52" s="173"/>
      <c r="AG52" s="19">
        <v>7.76</v>
      </c>
      <c r="AH52" s="21"/>
      <c r="AI52" s="19">
        <v>9.6999999999999993</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0</v>
      </c>
      <c r="AF54" s="173"/>
      <c r="AG54" s="19">
        <v>0</v>
      </c>
      <c r="AH54" s="156"/>
      <c r="AI54" s="15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53">
        <v>-9.6999999999999993</v>
      </c>
      <c r="AJ56" s="21"/>
      <c r="AK56" s="22">
        <v>9.6999999999999993</v>
      </c>
      <c r="AL56" s="175"/>
      <c r="AM56" s="174"/>
      <c r="AN56" s="174"/>
      <c r="AO56" s="174"/>
      <c r="AP56" s="174"/>
      <c r="AQ56" s="174">
        <v>9.6999999999999993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0"/>
      <c r="V60" s="20"/>
      <c r="W60" s="20"/>
      <c r="X60" s="20"/>
      <c r="Y60" s="20"/>
      <c r="Z60" s="20"/>
      <c r="AA60" s="29">
        <v>0</v>
      </c>
      <c r="AB60" s="130" t="s">
        <v>203</v>
      </c>
      <c r="AC60" s="141"/>
      <c r="AD60" s="2"/>
      <c r="AE60" s="2"/>
      <c r="AF60" s="153">
        <v>79.989999999999995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554.60454008819784</v>
      </c>
      <c r="I61" s="172"/>
      <c r="J61" s="172"/>
      <c r="K61" s="172"/>
      <c r="L61" s="172"/>
      <c r="M61" s="172"/>
      <c r="N61" s="172"/>
      <c r="O61" s="172"/>
      <c r="P61" s="172"/>
      <c r="Q61" s="172"/>
      <c r="R61" s="172"/>
      <c r="S61" s="153">
        <v>36.658295826725237</v>
      </c>
      <c r="T61" s="174"/>
      <c r="U61" s="20"/>
      <c r="V61" s="20"/>
      <c r="W61" s="20"/>
      <c r="X61" s="20"/>
      <c r="Y61" s="20"/>
      <c r="Z61" s="20"/>
      <c r="AA61" s="153">
        <v>591.26283591492313</v>
      </c>
      <c r="AB61" s="130" t="s">
        <v>204</v>
      </c>
      <c r="AC61" s="170"/>
      <c r="AD61" s="174">
        <v>19</v>
      </c>
      <c r="AE61" s="174"/>
      <c r="AF61" s="21"/>
      <c r="AG61" s="19"/>
      <c r="AH61" s="21"/>
      <c r="AI61" s="19"/>
      <c r="AJ61" s="21"/>
      <c r="AK61" s="22">
        <v>112.3399388238354</v>
      </c>
      <c r="AL61" s="30"/>
      <c r="AM61" s="20"/>
      <c r="AN61" s="20"/>
      <c r="AO61" s="20"/>
      <c r="AP61" s="20"/>
      <c r="AQ61" s="20"/>
      <c r="AR61" s="20"/>
      <c r="AS61" s="20"/>
      <c r="AT61" s="21">
        <v>112.3399388238354</v>
      </c>
    </row>
    <row r="62" spans="1:46" ht="15" customHeight="1" x14ac:dyDescent="0.2">
      <c r="A62" s="19"/>
      <c r="B62" s="20"/>
      <c r="C62" s="20"/>
      <c r="D62" s="20"/>
      <c r="E62" s="20"/>
      <c r="F62" s="153">
        <v>534.45390595065112</v>
      </c>
      <c r="G62" s="172"/>
      <c r="H62" s="172"/>
      <c r="I62" s="172"/>
      <c r="J62" s="172"/>
      <c r="K62" s="172"/>
      <c r="L62" s="172"/>
      <c r="M62" s="172"/>
      <c r="N62" s="172"/>
      <c r="O62" s="172"/>
      <c r="P62" s="172"/>
      <c r="Q62" s="172"/>
      <c r="R62" s="172"/>
      <c r="S62" s="153">
        <v>42.710139352427852</v>
      </c>
      <c r="T62" s="174"/>
      <c r="U62" s="20"/>
      <c r="V62" s="20"/>
      <c r="W62" s="20"/>
      <c r="X62" s="20"/>
      <c r="Y62" s="20"/>
      <c r="Z62" s="20"/>
      <c r="AA62" s="153">
        <v>577.16404530307898</v>
      </c>
      <c r="AB62" s="130" t="s">
        <v>205</v>
      </c>
      <c r="AC62" s="170"/>
      <c r="AD62" s="174">
        <v>24.3</v>
      </c>
      <c r="AE62" s="174"/>
      <c r="AF62" s="21"/>
      <c r="AG62" s="19"/>
      <c r="AH62" s="21"/>
      <c r="AI62" s="19"/>
      <c r="AJ62" s="21"/>
      <c r="AK62" s="22">
        <v>140.2508630086482</v>
      </c>
      <c r="AL62" s="30"/>
      <c r="AM62" s="20"/>
      <c r="AN62" s="20"/>
      <c r="AO62" s="20"/>
      <c r="AP62" s="20"/>
      <c r="AQ62" s="20"/>
      <c r="AR62" s="20"/>
      <c r="AS62" s="20"/>
      <c r="AT62" s="21">
        <v>140.2508630086482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-4.245543496331563</v>
      </c>
      <c r="AH64" s="153">
        <v>3.9097210057717366</v>
      </c>
      <c r="AI64" s="19"/>
      <c r="AJ64" s="21"/>
      <c r="AK64" s="22">
        <v>2.7368047040402157</v>
      </c>
      <c r="AL64" s="30"/>
      <c r="AM64" s="20"/>
      <c r="AN64" s="20"/>
      <c r="AO64" s="20"/>
      <c r="AP64" s="20"/>
      <c r="AQ64" s="20"/>
      <c r="AR64" s="20"/>
      <c r="AS64" s="20"/>
      <c r="AT64" s="21">
        <v>2.7368047040402157</v>
      </c>
    </row>
    <row r="65" spans="1:46" ht="15" customHeight="1" x14ac:dyDescent="0.2">
      <c r="A65" s="19"/>
      <c r="B65" s="20"/>
      <c r="C65" s="20"/>
      <c r="D65" s="20"/>
      <c r="E65" s="20"/>
      <c r="F65" s="153"/>
      <c r="G65" s="172"/>
      <c r="H65" s="172">
        <v>7.0714457334654623</v>
      </c>
      <c r="I65" s="172"/>
      <c r="J65" s="172"/>
      <c r="K65" s="172"/>
      <c r="L65" s="172"/>
      <c r="M65" s="172"/>
      <c r="N65" s="172"/>
      <c r="O65" s="172"/>
      <c r="P65" s="172"/>
      <c r="Q65" s="172"/>
      <c r="R65" s="172"/>
      <c r="S65" s="153">
        <v>0.56510473463978872</v>
      </c>
      <c r="T65" s="174"/>
      <c r="U65" s="20"/>
      <c r="V65" s="20"/>
      <c r="W65" s="20"/>
      <c r="X65" s="20"/>
      <c r="Y65" s="20"/>
      <c r="Z65" s="20"/>
      <c r="AA65" s="153">
        <v>7.6365504681052512</v>
      </c>
      <c r="AB65" s="130" t="s">
        <v>647</v>
      </c>
      <c r="AC65" s="170">
        <v>70</v>
      </c>
      <c r="AD65" s="174">
        <v>19</v>
      </c>
      <c r="AE65" s="174"/>
      <c r="AF65" s="21"/>
      <c r="AG65" s="19">
        <v>-2.2508176612009954</v>
      </c>
      <c r="AH65" s="153">
        <v>2.0727779841999969</v>
      </c>
      <c r="AI65" s="19"/>
      <c r="AJ65" s="21"/>
      <c r="AK65" s="22">
        <v>2.9018891778799953</v>
      </c>
      <c r="AL65" s="30"/>
      <c r="AM65" s="20"/>
      <c r="AN65" s="20"/>
      <c r="AO65" s="20"/>
      <c r="AP65" s="20"/>
      <c r="AQ65" s="20"/>
      <c r="AR65" s="20"/>
      <c r="AS65" s="20"/>
      <c r="AT65" s="21">
        <v>2.9018891778799953</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49.895985055005454</v>
      </c>
      <c r="G67" s="172"/>
      <c r="H67" s="172"/>
      <c r="I67" s="172"/>
      <c r="J67" s="172"/>
      <c r="K67" s="172"/>
      <c r="L67" s="172"/>
      <c r="M67" s="172"/>
      <c r="N67" s="172"/>
      <c r="O67" s="172"/>
      <c r="P67" s="172"/>
      <c r="Q67" s="172"/>
      <c r="R67" s="172"/>
      <c r="S67" s="153">
        <v>3.987368136145145</v>
      </c>
      <c r="T67" s="174"/>
      <c r="U67" s="20"/>
      <c r="V67" s="20"/>
      <c r="W67" s="20"/>
      <c r="X67" s="20"/>
      <c r="Y67" s="20"/>
      <c r="Z67" s="20"/>
      <c r="AA67" s="153">
        <v>53.883353191150597</v>
      </c>
      <c r="AB67" s="131" t="s">
        <v>206</v>
      </c>
      <c r="AC67" s="170"/>
      <c r="AD67" s="174">
        <v>29.6</v>
      </c>
      <c r="AE67" s="174"/>
      <c r="AF67" s="21"/>
      <c r="AG67" s="19">
        <v>0</v>
      </c>
      <c r="AH67" s="21"/>
      <c r="AI67" s="19"/>
      <c r="AJ67" s="21"/>
      <c r="AK67" s="22">
        <v>15.94947254458058</v>
      </c>
      <c r="AL67" s="30"/>
      <c r="AM67" s="20"/>
      <c r="AN67" s="20"/>
      <c r="AO67" s="20"/>
      <c r="AP67" s="20"/>
      <c r="AQ67" s="20"/>
      <c r="AR67" s="20"/>
      <c r="AS67" s="20"/>
      <c r="AT67" s="21">
        <v>15.94947254458058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163.51360528173726</v>
      </c>
      <c r="G71" s="172"/>
      <c r="H71" s="172"/>
      <c r="I71" s="172"/>
      <c r="J71" s="172"/>
      <c r="K71" s="172"/>
      <c r="L71" s="172"/>
      <c r="M71" s="172"/>
      <c r="N71" s="172"/>
      <c r="O71" s="172"/>
      <c r="P71" s="172"/>
      <c r="Q71" s="172"/>
      <c r="R71" s="172"/>
      <c r="S71" s="153">
        <v>13.06696197715827</v>
      </c>
      <c r="T71" s="174"/>
      <c r="U71" s="20"/>
      <c r="V71" s="20"/>
      <c r="W71" s="20"/>
      <c r="X71" s="20"/>
      <c r="Y71" s="20"/>
      <c r="Z71" s="20"/>
      <c r="AA71" s="697">
        <v>176.58056725889551</v>
      </c>
      <c r="AB71" s="131" t="s">
        <v>207</v>
      </c>
      <c r="AC71" s="170"/>
      <c r="AD71" s="174">
        <v>36.5</v>
      </c>
      <c r="AE71" s="174"/>
      <c r="AF71" s="21"/>
      <c r="AG71" s="19"/>
      <c r="AH71" s="169"/>
      <c r="AI71" s="19"/>
      <c r="AJ71" s="21"/>
      <c r="AK71" s="22">
        <v>64.451907049496867</v>
      </c>
      <c r="AL71" s="30"/>
      <c r="AM71" s="20"/>
      <c r="AN71" s="20"/>
      <c r="AO71" s="20"/>
      <c r="AP71" s="20"/>
      <c r="AQ71" s="20"/>
      <c r="AR71" s="20"/>
      <c r="AS71" s="20"/>
      <c r="AT71" s="21">
        <v>64.451907049496867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104.01</v>
      </c>
      <c r="G75" s="2"/>
      <c r="H75" s="2"/>
      <c r="I75" s="2"/>
      <c r="J75" s="2"/>
      <c r="K75" s="2"/>
      <c r="L75" s="2"/>
      <c r="M75" s="2"/>
      <c r="N75" s="2"/>
      <c r="O75" s="2"/>
      <c r="P75" s="2"/>
      <c r="Q75" s="2"/>
      <c r="R75" s="2"/>
      <c r="S75" s="153"/>
      <c r="T75" s="24"/>
      <c r="U75" s="20"/>
      <c r="V75" s="20"/>
      <c r="W75" s="20"/>
      <c r="X75" s="20"/>
      <c r="Y75" s="20"/>
      <c r="Z75" s="20"/>
      <c r="AA75" s="29">
        <v>104.01</v>
      </c>
      <c r="AB75" s="131" t="s">
        <v>208</v>
      </c>
      <c r="AC75" s="33"/>
      <c r="AD75" s="24">
        <v>36.5</v>
      </c>
      <c r="AE75" s="24"/>
      <c r="AF75" s="21"/>
      <c r="AG75" s="19"/>
      <c r="AH75" s="21"/>
      <c r="AI75" s="19"/>
      <c r="AJ75" s="21"/>
      <c r="AK75" s="22">
        <v>37.963650000000001</v>
      </c>
      <c r="AL75" s="30"/>
      <c r="AM75" s="20"/>
      <c r="AN75" s="20"/>
      <c r="AO75" s="20"/>
      <c r="AP75" s="20"/>
      <c r="AQ75" s="20"/>
      <c r="AR75" s="20"/>
      <c r="AS75" s="20">
        <v>37.963650000000001</v>
      </c>
      <c r="AT75" s="21"/>
    </row>
    <row r="76" spans="1:46" ht="15" customHeight="1" x14ac:dyDescent="0.2">
      <c r="A76" s="19"/>
      <c r="B76" s="20"/>
      <c r="C76" s="20"/>
      <c r="D76" s="20"/>
      <c r="E76" s="20"/>
      <c r="F76" s="153">
        <v>0</v>
      </c>
      <c r="G76" s="2"/>
      <c r="H76" s="2"/>
      <c r="I76" s="2"/>
      <c r="J76" s="2"/>
      <c r="K76" s="2"/>
      <c r="L76" s="2"/>
      <c r="M76" s="2"/>
      <c r="N76" s="2"/>
      <c r="O76" s="2"/>
      <c r="P76" s="2"/>
      <c r="Q76" s="2"/>
      <c r="R76" s="2"/>
      <c r="S76" s="2">
        <v>0</v>
      </c>
      <c r="T76" s="24"/>
      <c r="U76" s="20"/>
      <c r="V76" s="20"/>
      <c r="W76" s="20"/>
      <c r="X76" s="20"/>
      <c r="Y76" s="20"/>
      <c r="Z76" s="20"/>
      <c r="AA76" s="25"/>
      <c r="AB76" s="676" t="s">
        <v>674</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26.455819999999999</v>
      </c>
      <c r="G77" s="172"/>
      <c r="H77" s="172"/>
      <c r="I77" s="172"/>
      <c r="J77" s="2"/>
      <c r="K77" s="2"/>
      <c r="L77" s="2"/>
      <c r="M77" s="172"/>
      <c r="N77" s="172"/>
      <c r="O77" s="172"/>
      <c r="P77" s="172"/>
      <c r="Q77" s="172"/>
      <c r="R77" s="2"/>
      <c r="S77" s="2">
        <v>2.1141800000000002</v>
      </c>
      <c r="T77" s="24"/>
      <c r="U77" s="20"/>
      <c r="V77" s="20"/>
      <c r="W77" s="20"/>
      <c r="X77" s="20"/>
      <c r="Y77" s="20"/>
      <c r="Z77" s="20"/>
      <c r="AA77" s="25">
        <v>28.57</v>
      </c>
      <c r="AB77" s="676" t="s">
        <v>675</v>
      </c>
      <c r="AC77" s="170"/>
      <c r="AD77" s="174">
        <v>25</v>
      </c>
      <c r="AE77" s="24"/>
      <c r="AF77" s="21"/>
      <c r="AG77" s="19"/>
      <c r="AH77" s="21"/>
      <c r="AI77" s="19"/>
      <c r="AJ77" s="21"/>
      <c r="AK77" s="22">
        <v>7.1425000000000001</v>
      </c>
      <c r="AL77" s="30"/>
      <c r="AM77" s="20"/>
      <c r="AN77" s="20"/>
      <c r="AO77" s="20"/>
      <c r="AP77" s="20"/>
      <c r="AQ77" s="20"/>
      <c r="AR77" s="20"/>
      <c r="AS77" s="20"/>
      <c r="AT77" s="21">
        <v>7.1425000000000001</v>
      </c>
    </row>
    <row r="78" spans="1:46" ht="15" customHeight="1" x14ac:dyDescent="0.2">
      <c r="A78" s="38"/>
      <c r="B78" s="39"/>
      <c r="C78" s="39"/>
      <c r="D78" s="184"/>
      <c r="E78" s="184"/>
      <c r="F78" s="154"/>
      <c r="G78" s="184"/>
      <c r="H78" s="184"/>
      <c r="I78" s="184"/>
      <c r="J78" s="40"/>
      <c r="K78" s="40"/>
      <c r="L78" s="40"/>
      <c r="M78" s="184"/>
      <c r="N78" s="39"/>
      <c r="O78" s="39"/>
      <c r="P78" s="39"/>
      <c r="Q78" s="39"/>
      <c r="R78" s="40"/>
      <c r="S78" s="40"/>
      <c r="T78" s="40"/>
      <c r="U78" s="39"/>
      <c r="V78" s="39"/>
      <c r="W78" s="39"/>
      <c r="X78" s="39"/>
      <c r="Y78" s="39"/>
      <c r="Z78" s="39"/>
      <c r="AA78" s="21">
        <v>0</v>
      </c>
      <c r="AB78" s="676" t="s">
        <v>676</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173.65</v>
      </c>
      <c r="H79" s="153">
        <v>0.48</v>
      </c>
      <c r="I79" s="184"/>
      <c r="J79" s="40"/>
      <c r="K79" s="40"/>
      <c r="L79" s="40"/>
      <c r="M79" s="184"/>
      <c r="N79" s="39"/>
      <c r="O79" s="39"/>
      <c r="P79" s="39"/>
      <c r="Q79" s="39"/>
      <c r="R79" s="40"/>
      <c r="S79" s="40"/>
      <c r="T79" s="40"/>
      <c r="U79" s="39"/>
      <c r="V79" s="39"/>
      <c r="W79" s="39"/>
      <c r="X79" s="39"/>
      <c r="Y79" s="39"/>
      <c r="Z79" s="39"/>
      <c r="AA79" s="21">
        <v>174.13</v>
      </c>
      <c r="AB79" s="131" t="s">
        <v>9</v>
      </c>
      <c r="AC79" s="685"/>
      <c r="AD79" s="24">
        <v>13.5</v>
      </c>
      <c r="AE79" s="40"/>
      <c r="AF79" s="41"/>
      <c r="AG79" s="38"/>
      <c r="AH79" s="41"/>
      <c r="AI79" s="38"/>
      <c r="AJ79" s="41"/>
      <c r="AK79" s="22">
        <v>23.507549999999998</v>
      </c>
      <c r="AL79" s="42"/>
      <c r="AM79" s="39"/>
      <c r="AN79" s="39"/>
      <c r="AO79" s="39"/>
      <c r="AP79" s="39"/>
      <c r="AQ79" s="39"/>
      <c r="AR79" s="39"/>
      <c r="AS79" s="39"/>
      <c r="AT79" s="21">
        <v>23.507549999999998</v>
      </c>
    </row>
    <row r="80" spans="1:46" ht="15" customHeight="1" thickBot="1" x14ac:dyDescent="0.25">
      <c r="A80" s="38"/>
      <c r="B80" s="39"/>
      <c r="C80" s="39"/>
      <c r="D80" s="153">
        <v>4.63</v>
      </c>
      <c r="E80" s="184"/>
      <c r="F80" s="153">
        <v>48.24</v>
      </c>
      <c r="G80" s="184"/>
      <c r="H80" s="184"/>
      <c r="I80" s="184"/>
      <c r="J80" s="40"/>
      <c r="K80" s="40"/>
      <c r="L80" s="40"/>
      <c r="M80" s="184"/>
      <c r="N80" s="39"/>
      <c r="O80" s="39"/>
      <c r="P80" s="39"/>
      <c r="Q80" s="39"/>
      <c r="R80" s="39"/>
      <c r="S80" s="39"/>
      <c r="T80" s="39"/>
      <c r="U80" s="39"/>
      <c r="V80" s="39"/>
      <c r="W80" s="39"/>
      <c r="X80" s="39"/>
      <c r="Y80" s="39"/>
      <c r="Z80" s="39"/>
      <c r="AA80" s="41">
        <v>52.870000000000005</v>
      </c>
      <c r="AB80" s="132" t="s">
        <v>5</v>
      </c>
      <c r="AC80" s="686"/>
      <c r="AD80" s="24">
        <v>20</v>
      </c>
      <c r="AE80" s="672"/>
      <c r="AF80" s="45"/>
      <c r="AG80" s="43"/>
      <c r="AH80" s="45"/>
      <c r="AI80" s="43"/>
      <c r="AJ80" s="45"/>
      <c r="AK80" s="46">
        <v>10.574000000000002</v>
      </c>
      <c r="AL80" s="47"/>
      <c r="AM80" s="44"/>
      <c r="AN80" s="44"/>
      <c r="AO80" s="44"/>
      <c r="AP80" s="44"/>
      <c r="AQ80" s="44"/>
      <c r="AR80" s="44"/>
      <c r="AS80" s="44"/>
      <c r="AT80" s="21">
        <v>10.574000000000002</v>
      </c>
    </row>
    <row r="81" spans="1:47" ht="15" customHeight="1" thickBot="1" x14ac:dyDescent="0.25">
      <c r="A81" s="48">
        <v>845.18515182870362</v>
      </c>
      <c r="B81" s="49">
        <v>28.42</v>
      </c>
      <c r="C81" s="49">
        <v>16.59789</v>
      </c>
      <c r="D81" s="49">
        <v>8.6987300000000012</v>
      </c>
      <c r="E81" s="49">
        <v>90.554899999999989</v>
      </c>
      <c r="F81" s="49">
        <v>926.5693162873938</v>
      </c>
      <c r="G81" s="49">
        <v>173.65</v>
      </c>
      <c r="H81" s="49">
        <v>562.15598582166331</v>
      </c>
      <c r="I81" s="49">
        <v>278.82</v>
      </c>
      <c r="J81" s="49">
        <v>0</v>
      </c>
      <c r="K81" s="49">
        <v>0</v>
      </c>
      <c r="L81" s="49">
        <v>0</v>
      </c>
      <c r="M81" s="49">
        <v>124.25</v>
      </c>
      <c r="N81" s="49">
        <v>1.3</v>
      </c>
      <c r="O81" s="49">
        <v>34.22</v>
      </c>
      <c r="P81" s="49">
        <v>0</v>
      </c>
      <c r="Q81" s="49">
        <v>28.760100000000001</v>
      </c>
      <c r="R81" s="49">
        <v>2.23740702</v>
      </c>
      <c r="S81" s="49">
        <v>99.807538727096301</v>
      </c>
      <c r="T81" s="49">
        <v>96.54767004</v>
      </c>
      <c r="U81" s="49">
        <v>1194.1523999999999</v>
      </c>
      <c r="V81" s="49">
        <v>525.37550999999996</v>
      </c>
      <c r="W81" s="49">
        <v>3.3325942400000002</v>
      </c>
      <c r="X81" s="49">
        <v>40.793390000000002</v>
      </c>
      <c r="Y81" s="49">
        <v>0</v>
      </c>
      <c r="Z81" s="49">
        <v>40.176409999999997</v>
      </c>
      <c r="AA81" s="50">
        <v>5121.6049939648574</v>
      </c>
      <c r="AB81" s="51" t="s">
        <v>1</v>
      </c>
      <c r="AC81" s="52"/>
      <c r="AD81" s="52"/>
      <c r="AE81" s="52"/>
      <c r="AF81" s="52"/>
      <c r="AG81" s="48">
        <v>-7.3274719625260332E-14</v>
      </c>
      <c r="AH81" s="50">
        <v>1000.0624989899717</v>
      </c>
      <c r="AI81" s="48">
        <v>0</v>
      </c>
      <c r="AJ81" s="50">
        <v>1057.963096135411</v>
      </c>
      <c r="AK81" s="51">
        <v>3060.0457714438921</v>
      </c>
      <c r="AL81" s="53">
        <v>1594.3624693918819</v>
      </c>
      <c r="AM81" s="49">
        <v>200.6603834212703</v>
      </c>
      <c r="AN81" s="49">
        <v>271.50112868987424</v>
      </c>
      <c r="AO81" s="49">
        <v>177.12741672947877</v>
      </c>
      <c r="AP81" s="49">
        <v>15.32</v>
      </c>
      <c r="AQ81" s="49">
        <v>311.75643146087481</v>
      </c>
      <c r="AR81" s="49">
        <v>16.599446442031166</v>
      </c>
      <c r="AS81" s="49">
        <v>89.303650000000005</v>
      </c>
      <c r="AT81" s="50">
        <v>383.41484530848123</v>
      </c>
    </row>
    <row r="82" spans="1:47" ht="15" customHeight="1" x14ac:dyDescent="0.25">
      <c r="A82" s="26">
        <v>65.283328655410429</v>
      </c>
      <c r="B82" s="28">
        <v>1.8416159999999999</v>
      </c>
      <c r="C82" s="28">
        <v>1.5635212380000001</v>
      </c>
      <c r="D82" s="28">
        <v>0.68746063190000006</v>
      </c>
      <c r="E82" s="28">
        <v>6.710118089999999</v>
      </c>
      <c r="F82" s="28">
        <v>68.658786336895872</v>
      </c>
      <c r="G82" s="28">
        <v>12.502800000000001</v>
      </c>
      <c r="H82" s="28">
        <v>41.037386964981422</v>
      </c>
      <c r="I82" s="28">
        <v>15.480086399999999</v>
      </c>
      <c r="J82" s="27"/>
      <c r="K82" s="27"/>
      <c r="L82" s="27"/>
      <c r="M82" s="28">
        <v>0</v>
      </c>
      <c r="N82" s="28">
        <v>0</v>
      </c>
      <c r="O82" s="28">
        <v>0</v>
      </c>
      <c r="P82" s="28">
        <v>0</v>
      </c>
      <c r="Q82" s="28">
        <v>0</v>
      </c>
      <c r="R82" s="28">
        <v>0</v>
      </c>
      <c r="S82" s="28">
        <v>0</v>
      </c>
      <c r="T82" s="28">
        <v>0</v>
      </c>
      <c r="U82" s="28">
        <v>0</v>
      </c>
      <c r="V82" s="28">
        <v>0</v>
      </c>
      <c r="W82" s="28">
        <v>0</v>
      </c>
      <c r="X82" s="28">
        <v>0</v>
      </c>
      <c r="Y82" s="28">
        <v>0</v>
      </c>
      <c r="Z82" s="28">
        <v>3.7942601603999995</v>
      </c>
      <c r="AA82" s="29">
        <v>217.55936447758776</v>
      </c>
      <c r="AB82" s="54" t="s">
        <v>30</v>
      </c>
      <c r="AC82" s="55">
        <v>3.4710642406839365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159.53</v>
      </c>
      <c r="S83" s="153">
        <v>421.66</v>
      </c>
      <c r="T83" s="153">
        <v>339.67</v>
      </c>
      <c r="U83" s="153">
        <v>389.22</v>
      </c>
      <c r="V83" s="20"/>
      <c r="W83" s="20"/>
      <c r="X83" s="20"/>
      <c r="Y83" s="20"/>
      <c r="Z83" s="20"/>
      <c r="AA83" s="21">
        <v>1310.0800000000002</v>
      </c>
      <c r="AB83" s="22" t="s">
        <v>655</v>
      </c>
      <c r="AC83" s="677">
        <v>52.366594406899893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1.4024992289851439</v>
      </c>
      <c r="S84" s="44">
        <v>23.670146261702861</v>
      </c>
      <c r="T84" s="44">
        <v>28.423961503812521</v>
      </c>
      <c r="U84" s="44">
        <v>306.80653614922147</v>
      </c>
      <c r="V84" s="44" t="s">
        <v>677</v>
      </c>
      <c r="W84" s="44" t="s">
        <v>677</v>
      </c>
      <c r="X84" s="44" t="s">
        <v>677</v>
      </c>
      <c r="Y84" s="44" t="s">
        <v>677</v>
      </c>
      <c r="Z84" s="44" t="s">
        <v>677</v>
      </c>
      <c r="AA84" s="45">
        <v>106.30992120993345</v>
      </c>
      <c r="AB84" s="46" t="s">
        <v>12</v>
      </c>
      <c r="AC84" s="151">
        <v>41.994191519289473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58.87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9"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61158</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91.85</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665</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19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86.867055069610515</v>
      </c>
      <c r="AE8" s="20"/>
      <c r="AF8" s="21"/>
      <c r="AG8" s="19">
        <v>-1024.0268630817304</v>
      </c>
      <c r="AH8" s="25">
        <v>940.56867374056947</v>
      </c>
      <c r="AI8" s="33"/>
      <c r="AJ8" s="25"/>
      <c r="AK8" s="158">
        <v>817.04430778572566</v>
      </c>
      <c r="AL8" s="153">
        <v>249.072207833433</v>
      </c>
      <c r="AM8" s="153">
        <v>90.264858817173831</v>
      </c>
      <c r="AN8" s="153">
        <v>123.90247279977282</v>
      </c>
      <c r="AO8" s="153">
        <v>114.97545789929126</v>
      </c>
      <c r="AP8" s="153">
        <v>10.97296663159883</v>
      </c>
      <c r="AQ8" s="153">
        <v>177.59787310997982</v>
      </c>
      <c r="AR8" s="153">
        <v>1.3065699300310574</v>
      </c>
      <c r="AS8" s="153">
        <v>47.651900764445067</v>
      </c>
      <c r="AT8" s="8">
        <v>1.3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-5.0807475957176562</v>
      </c>
      <c r="AH9" s="25">
        <v>4.666666666666667</v>
      </c>
      <c r="AI9" s="33"/>
      <c r="AJ9" s="25"/>
      <c r="AK9" s="158">
        <v>4.2</v>
      </c>
      <c r="AL9" s="157">
        <v>4.2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-21.556886227544911</v>
      </c>
      <c r="AH10" s="25">
        <v>19.8</v>
      </c>
      <c r="AI10" s="33"/>
      <c r="AJ10" s="25"/>
      <c r="AK10" s="158">
        <v>19.8</v>
      </c>
      <c r="AL10" s="157">
        <v>19.8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14.599999999999998</v>
      </c>
      <c r="R11" s="20"/>
      <c r="S11" s="20"/>
      <c r="T11" s="20"/>
      <c r="U11" s="20"/>
      <c r="V11" s="20"/>
      <c r="W11" s="20"/>
      <c r="X11" s="20"/>
      <c r="Y11" s="20"/>
      <c r="Z11" s="20"/>
      <c r="AA11" s="21">
        <v>14.599999999999998</v>
      </c>
      <c r="AB11" s="128" t="s">
        <v>23</v>
      </c>
      <c r="AC11" s="19"/>
      <c r="AD11" s="20"/>
      <c r="AE11" s="20">
        <v>300</v>
      </c>
      <c r="AF11" s="21"/>
      <c r="AG11" s="19">
        <v>-7.9477408818726181</v>
      </c>
      <c r="AH11" s="156">
        <v>7.3</v>
      </c>
      <c r="AI11" s="33"/>
      <c r="AJ11" s="25"/>
      <c r="AK11" s="158">
        <v>21.9</v>
      </c>
      <c r="AL11" s="699">
        <v>21.9</v>
      </c>
      <c r="AM11" s="24"/>
      <c r="AN11" s="24"/>
      <c r="AO11" s="24"/>
      <c r="AP11" s="24"/>
      <c r="AQ11" s="24"/>
      <c r="AR11" s="24"/>
      <c r="AS11" s="24"/>
      <c r="AT11" s="25"/>
    </row>
    <row r="12" spans="1:51" ht="15" customHeight="1" x14ac:dyDescent="0.2">
      <c r="A12" s="155">
        <v>829.17799419987352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829.17799419987352</v>
      </c>
      <c r="AB12" s="128" t="s">
        <v>10</v>
      </c>
      <c r="AC12" s="19">
        <v>100</v>
      </c>
      <c r="AD12" s="20"/>
      <c r="AE12" s="20"/>
      <c r="AF12" s="21"/>
      <c r="AG12" s="19">
        <v>829.17799419987352</v>
      </c>
      <c r="AH12" s="169"/>
      <c r="AI12" s="170"/>
      <c r="AJ12" s="169"/>
      <c r="AK12" s="171">
        <v>0</v>
      </c>
      <c r="AL12" s="170"/>
      <c r="AM12" s="174"/>
      <c r="AN12" s="174"/>
      <c r="AO12" s="174"/>
      <c r="AP12" s="174"/>
      <c r="AQ12" s="174"/>
      <c r="AR12" s="174"/>
      <c r="AS12" s="174"/>
      <c r="AT12" s="169"/>
    </row>
    <row r="13" spans="1:51" ht="15" customHeight="1" x14ac:dyDescent="0.2">
      <c r="A13" s="176"/>
      <c r="B13" s="153">
        <v>26.7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26.7</v>
      </c>
      <c r="AB13" s="178" t="s">
        <v>29</v>
      </c>
      <c r="AC13" s="26"/>
      <c r="AD13" s="28"/>
      <c r="AE13" s="177">
        <v>38</v>
      </c>
      <c r="AF13" s="29"/>
      <c r="AG13" s="26"/>
      <c r="AH13" s="29"/>
      <c r="AI13" s="26"/>
      <c r="AJ13" s="29"/>
      <c r="AK13" s="22">
        <v>10.145999999999999</v>
      </c>
      <c r="AL13" s="188">
        <v>2.0291999999999999</v>
      </c>
      <c r="AM13" s="179"/>
      <c r="AN13" s="179"/>
      <c r="AO13" s="179"/>
      <c r="AP13" s="179"/>
      <c r="AQ13" s="179">
        <v>6.0875999999999992</v>
      </c>
      <c r="AR13" s="179"/>
      <c r="AS13" s="179"/>
      <c r="AT13" s="189">
        <v>2.0291999999999999</v>
      </c>
    </row>
    <row r="14" spans="1:51" ht="15" customHeight="1" x14ac:dyDescent="0.2">
      <c r="A14" s="19"/>
      <c r="B14" s="174"/>
      <c r="C14" s="20"/>
      <c r="D14" s="20"/>
      <c r="E14" s="153">
        <v>128.4</v>
      </c>
      <c r="F14" s="174"/>
      <c r="G14" s="174"/>
      <c r="H14" s="174"/>
      <c r="I14" s="174"/>
      <c r="J14" s="24"/>
      <c r="K14" s="24"/>
      <c r="L14" s="24"/>
      <c r="M14" s="20"/>
      <c r="N14" s="20"/>
      <c r="O14" s="20"/>
      <c r="P14" s="20"/>
      <c r="Q14" s="174"/>
      <c r="R14" s="174"/>
      <c r="S14" s="174"/>
      <c r="T14" s="174"/>
      <c r="U14" s="174"/>
      <c r="V14" s="174"/>
      <c r="W14" s="174"/>
      <c r="X14" s="174"/>
      <c r="Y14" s="174"/>
      <c r="Z14" s="174"/>
      <c r="AA14" s="21">
        <v>128.4</v>
      </c>
      <c r="AB14" s="128" t="s">
        <v>215</v>
      </c>
      <c r="AC14" s="19"/>
      <c r="AD14" s="20"/>
      <c r="AE14" s="174">
        <v>80</v>
      </c>
      <c r="AF14" s="21"/>
      <c r="AG14" s="19"/>
      <c r="AH14" s="21"/>
      <c r="AI14" s="19"/>
      <c r="AJ14" s="21"/>
      <c r="AK14" s="22">
        <v>102.72000000000001</v>
      </c>
      <c r="AL14" s="30">
        <v>102.72000000000001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123.7</v>
      </c>
      <c r="J15" s="153"/>
      <c r="K15" s="153"/>
      <c r="L15" s="153"/>
      <c r="M15" s="20"/>
      <c r="N15" s="20"/>
      <c r="O15" s="20"/>
      <c r="P15" s="20"/>
      <c r="Q15" s="174"/>
      <c r="R15" s="174"/>
      <c r="S15" s="174"/>
      <c r="T15" s="174"/>
      <c r="U15" s="174"/>
      <c r="V15" s="174"/>
      <c r="W15" s="174"/>
      <c r="X15" s="174"/>
      <c r="Y15" s="174"/>
      <c r="Z15" s="174"/>
      <c r="AA15" s="21">
        <v>123.7</v>
      </c>
      <c r="AB15" s="128" t="s">
        <v>216</v>
      </c>
      <c r="AC15" s="19"/>
      <c r="AD15" s="20"/>
      <c r="AE15" s="174">
        <v>85</v>
      </c>
      <c r="AF15" s="21"/>
      <c r="AG15" s="19"/>
      <c r="AH15" s="21"/>
      <c r="AI15" s="19"/>
      <c r="AJ15" s="21"/>
      <c r="AK15" s="22">
        <v>105.145</v>
      </c>
      <c r="AL15" s="30">
        <v>105.145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327.5</v>
      </c>
      <c r="W16" s="174"/>
      <c r="X16" s="174"/>
      <c r="Y16" s="174"/>
      <c r="Z16" s="174"/>
      <c r="AA16" s="21">
        <v>327.5</v>
      </c>
      <c r="AB16" s="128" t="s">
        <v>217</v>
      </c>
      <c r="AC16" s="19"/>
      <c r="AD16" s="20"/>
      <c r="AE16" s="174">
        <v>75</v>
      </c>
      <c r="AF16" s="21"/>
      <c r="AG16" s="19"/>
      <c r="AH16" s="21"/>
      <c r="AI16" s="19"/>
      <c r="AJ16" s="21"/>
      <c r="AK16" s="22">
        <v>245.625</v>
      </c>
      <c r="AL16" s="30">
        <v>245.625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323.3</v>
      </c>
      <c r="V17" s="2"/>
      <c r="W17" s="174"/>
      <c r="X17" s="174"/>
      <c r="Y17" s="174"/>
      <c r="Z17" s="174"/>
      <c r="AA17" s="21">
        <v>323.3</v>
      </c>
      <c r="AB17" s="128" t="s">
        <v>218</v>
      </c>
      <c r="AC17" s="19"/>
      <c r="AD17" s="20"/>
      <c r="AE17" s="174">
        <v>65</v>
      </c>
      <c r="AF17" s="21"/>
      <c r="AG17" s="19"/>
      <c r="AH17" s="21"/>
      <c r="AI17" s="19"/>
      <c r="AJ17" s="21"/>
      <c r="AK17" s="22">
        <v>210.14500000000001</v>
      </c>
      <c r="AL17" s="30">
        <v>210.14500000000001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51</v>
      </c>
      <c r="U18" s="2"/>
      <c r="V18" s="2"/>
      <c r="W18" s="174"/>
      <c r="X18" s="174"/>
      <c r="Y18" s="174"/>
      <c r="Z18" s="174"/>
      <c r="AA18" s="21">
        <v>51</v>
      </c>
      <c r="AB18" s="128" t="s">
        <v>219</v>
      </c>
      <c r="AC18" s="19"/>
      <c r="AD18" s="20"/>
      <c r="AE18" s="174">
        <v>65</v>
      </c>
      <c r="AF18" s="21"/>
      <c r="AG18" s="19"/>
      <c r="AH18" s="21"/>
      <c r="AI18" s="19"/>
      <c r="AJ18" s="21"/>
      <c r="AK18" s="22">
        <v>33.15</v>
      </c>
      <c r="AL18" s="30">
        <v>33.15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6.5</v>
      </c>
      <c r="P19" s="20"/>
      <c r="Q19" s="174"/>
      <c r="R19" s="174"/>
      <c r="S19" s="174"/>
      <c r="T19" s="174"/>
      <c r="U19" s="174"/>
      <c r="V19" s="174"/>
      <c r="W19" s="174"/>
      <c r="X19" s="174"/>
      <c r="Y19" s="174"/>
      <c r="Z19" s="174"/>
      <c r="AA19" s="21">
        <v>6.5</v>
      </c>
      <c r="AB19" s="128" t="s">
        <v>220</v>
      </c>
      <c r="AC19" s="19"/>
      <c r="AD19" s="20"/>
      <c r="AE19" s="20">
        <v>100</v>
      </c>
      <c r="AF19" s="21"/>
      <c r="AG19" s="19"/>
      <c r="AH19" s="21"/>
      <c r="AI19" s="19"/>
      <c r="AJ19" s="21"/>
      <c r="AK19" s="22">
        <v>6.5</v>
      </c>
      <c r="AL19" s="30">
        <v>6.5</v>
      </c>
      <c r="AM19" s="20"/>
      <c r="AN19" s="20"/>
      <c r="AO19" s="20"/>
      <c r="AP19" s="20"/>
      <c r="AQ19" s="20"/>
      <c r="AR19" s="20"/>
      <c r="AS19" s="20"/>
      <c r="AT19" s="21"/>
      <c r="AY19" s="23"/>
    </row>
    <row r="20" spans="1:51" ht="15" customHeight="1" x14ac:dyDescent="0.2">
      <c r="A20" s="19"/>
      <c r="B20" s="20"/>
      <c r="C20" s="174"/>
      <c r="D20" s="174"/>
      <c r="E20" s="153">
        <v>9.1999999999999993</v>
      </c>
      <c r="F20" s="174"/>
      <c r="G20" s="174"/>
      <c r="H20" s="174"/>
      <c r="I20" s="2"/>
      <c r="J20" s="2"/>
      <c r="K20" s="2"/>
      <c r="L20" s="2"/>
      <c r="M20" s="174"/>
      <c r="N20" s="174"/>
      <c r="O20" s="174"/>
      <c r="P20" s="174"/>
      <c r="Q20" s="174"/>
      <c r="R20" s="174"/>
      <c r="S20" s="174"/>
      <c r="T20" s="174"/>
      <c r="U20" s="174"/>
      <c r="V20" s="174"/>
      <c r="W20" s="174"/>
      <c r="X20" s="174"/>
      <c r="Y20" s="174"/>
      <c r="Z20" s="174"/>
      <c r="AA20" s="21">
        <v>9.1999999999999993</v>
      </c>
      <c r="AB20" s="128" t="s">
        <v>24</v>
      </c>
      <c r="AC20" s="19"/>
      <c r="AD20" s="20">
        <v>90</v>
      </c>
      <c r="AE20" s="20"/>
      <c r="AF20" s="21"/>
      <c r="AG20" s="19"/>
      <c r="AH20" s="21"/>
      <c r="AI20" s="19"/>
      <c r="AJ20" s="21"/>
      <c r="AK20" s="22">
        <v>8.2799999999999994</v>
      </c>
      <c r="AL20" s="30"/>
      <c r="AM20" s="20"/>
      <c r="AN20" s="20"/>
      <c r="AO20" s="20"/>
      <c r="AP20" s="20"/>
      <c r="AQ20" s="20">
        <v>8.2799999999999994</v>
      </c>
      <c r="AR20" s="20"/>
      <c r="AS20" s="20"/>
      <c r="AT20" s="21"/>
      <c r="AV20" s="23"/>
    </row>
    <row r="21" spans="1:51" ht="15" customHeight="1" x14ac:dyDescent="0.2">
      <c r="A21" s="19"/>
      <c r="B21" s="20"/>
      <c r="C21" s="174"/>
      <c r="D21" s="174"/>
      <c r="E21" s="174"/>
      <c r="F21" s="174"/>
      <c r="G21" s="174"/>
      <c r="H21" s="174"/>
      <c r="I21" s="153">
        <v>102.4</v>
      </c>
      <c r="J21" s="153"/>
      <c r="K21" s="153"/>
      <c r="L21" s="153"/>
      <c r="M21" s="174"/>
      <c r="N21" s="174"/>
      <c r="O21" s="174"/>
      <c r="P21" s="174"/>
      <c r="Q21" s="174"/>
      <c r="R21" s="174"/>
      <c r="S21" s="174"/>
      <c r="T21" s="174"/>
      <c r="U21" s="174"/>
      <c r="V21" s="174"/>
      <c r="W21" s="174"/>
      <c r="X21" s="174"/>
      <c r="Y21" s="174"/>
      <c r="Z21" s="174"/>
      <c r="AA21" s="21">
        <v>102.4</v>
      </c>
      <c r="AB21" s="128" t="s">
        <v>25</v>
      </c>
      <c r="AC21" s="19"/>
      <c r="AD21" s="20">
        <v>90</v>
      </c>
      <c r="AE21" s="20"/>
      <c r="AF21" s="21"/>
      <c r="AG21" s="19"/>
      <c r="AH21" s="21"/>
      <c r="AI21" s="19"/>
      <c r="AJ21" s="21"/>
      <c r="AK21" s="22">
        <v>92.160000000000011</v>
      </c>
      <c r="AL21" s="30"/>
      <c r="AM21" s="20"/>
      <c r="AN21" s="20"/>
      <c r="AO21" s="20"/>
      <c r="AP21" s="20"/>
      <c r="AQ21" s="20">
        <v>92.160000000000011</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27.4</v>
      </c>
      <c r="W22" s="153">
        <v>0</v>
      </c>
      <c r="X22" s="153">
        <v>0</v>
      </c>
      <c r="Y22" s="153">
        <v>0</v>
      </c>
      <c r="Z22" s="153">
        <v>14.5</v>
      </c>
      <c r="AA22" s="21">
        <v>41.9</v>
      </c>
      <c r="AB22" s="128" t="s">
        <v>639</v>
      </c>
      <c r="AC22" s="19"/>
      <c r="AD22" s="20">
        <v>90</v>
      </c>
      <c r="AE22" s="20"/>
      <c r="AF22" s="21"/>
      <c r="AG22" s="19"/>
      <c r="AH22" s="21"/>
      <c r="AI22" s="19"/>
      <c r="AJ22" s="21"/>
      <c r="AK22" s="22">
        <v>37.71</v>
      </c>
      <c r="AL22" s="175"/>
      <c r="AM22" s="174"/>
      <c r="AN22" s="174"/>
      <c r="AO22" s="174"/>
      <c r="AP22" s="174"/>
      <c r="AQ22" s="174">
        <v>37.71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25.7</v>
      </c>
      <c r="P23" s="174"/>
      <c r="Q23" s="174"/>
      <c r="R23" s="174"/>
      <c r="S23" s="174"/>
      <c r="T23" s="174"/>
      <c r="U23" s="174"/>
      <c r="V23" s="174"/>
      <c r="W23" s="174"/>
      <c r="X23" s="174"/>
      <c r="Y23" s="174"/>
      <c r="Z23" s="174"/>
      <c r="AA23" s="21">
        <v>25.7</v>
      </c>
      <c r="AB23" s="128" t="s">
        <v>14</v>
      </c>
      <c r="AC23" s="20">
        <v>100</v>
      </c>
      <c r="AD23" s="20"/>
      <c r="AE23" s="20"/>
      <c r="AF23" s="21"/>
      <c r="AG23" s="19">
        <v>25.7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114.1</v>
      </c>
      <c r="N24" s="174"/>
      <c r="O24" s="174"/>
      <c r="P24" s="174"/>
      <c r="Q24" s="174"/>
      <c r="R24" s="174"/>
      <c r="S24" s="174"/>
      <c r="T24" s="174"/>
      <c r="U24" s="174"/>
      <c r="V24" s="174"/>
      <c r="W24" s="174"/>
      <c r="X24" s="174"/>
      <c r="Y24" s="174"/>
      <c r="Z24" s="174"/>
      <c r="AA24" s="21">
        <v>114.1</v>
      </c>
      <c r="AB24" s="128" t="s">
        <v>26</v>
      </c>
      <c r="AC24" s="20">
        <v>100</v>
      </c>
      <c r="AD24" s="20"/>
      <c r="AE24" s="20"/>
      <c r="AF24" s="21"/>
      <c r="AG24" s="19">
        <v>114.1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1.1000000000000001</v>
      </c>
      <c r="O26" s="174"/>
      <c r="P26" s="174"/>
      <c r="Q26" s="174"/>
      <c r="R26" s="174"/>
      <c r="S26" s="174"/>
      <c r="T26" s="174"/>
      <c r="U26" s="174"/>
      <c r="V26" s="174"/>
      <c r="W26" s="174"/>
      <c r="X26" s="174"/>
      <c r="Y26" s="174"/>
      <c r="Z26" s="174"/>
      <c r="AA26" s="21">
        <v>1.1000000000000001</v>
      </c>
      <c r="AB26" s="128" t="s">
        <v>640</v>
      </c>
      <c r="AC26" s="153">
        <v>100</v>
      </c>
      <c r="AD26" s="174"/>
      <c r="AE26" s="174"/>
      <c r="AF26" s="169"/>
      <c r="AG26" s="170">
        <v>1.1000000000000001</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79.989999999999995</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79.989999999999995</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13.1</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13.1</v>
      </c>
      <c r="AB37" s="130" t="s">
        <v>186</v>
      </c>
      <c r="AC37" s="155">
        <v>40.200000000000003</v>
      </c>
      <c r="AD37" s="172"/>
      <c r="AE37" s="153">
        <v>50.2</v>
      </c>
      <c r="AF37" s="173"/>
      <c r="AG37" s="19">
        <v>5.2662000000000004</v>
      </c>
      <c r="AH37" s="21"/>
      <c r="AI37" s="19">
        <v>6.5762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37.5</v>
      </c>
      <c r="F38" s="153">
        <v>0</v>
      </c>
      <c r="G38" s="153">
        <v>0</v>
      </c>
      <c r="H38" s="153">
        <v>0</v>
      </c>
      <c r="I38" s="153">
        <v>6</v>
      </c>
      <c r="J38" s="31"/>
      <c r="K38" s="153"/>
      <c r="L38" s="153"/>
      <c r="M38" s="153">
        <v>0</v>
      </c>
      <c r="N38" s="153">
        <v>0</v>
      </c>
      <c r="O38" s="153">
        <v>0</v>
      </c>
      <c r="P38" s="153">
        <v>0</v>
      </c>
      <c r="Q38" s="153">
        <v>0</v>
      </c>
      <c r="R38" s="153">
        <v>0</v>
      </c>
      <c r="S38" s="153">
        <v>0</v>
      </c>
      <c r="T38" s="153">
        <v>0</v>
      </c>
      <c r="U38" s="153">
        <v>897.4</v>
      </c>
      <c r="V38" s="153">
        <v>166</v>
      </c>
      <c r="W38" s="153">
        <v>0</v>
      </c>
      <c r="X38" s="153">
        <v>0</v>
      </c>
      <c r="Y38" s="153">
        <v>0</v>
      </c>
      <c r="Z38" s="153">
        <v>0</v>
      </c>
      <c r="AA38" s="21">
        <v>1106.9000000000001</v>
      </c>
      <c r="AB38" s="130" t="s">
        <v>209</v>
      </c>
      <c r="AC38" s="181"/>
      <c r="AD38" s="172"/>
      <c r="AE38" s="153">
        <v>98.253383322793383</v>
      </c>
      <c r="AF38" s="173"/>
      <c r="AG38" s="19">
        <v>0</v>
      </c>
      <c r="AH38" s="21"/>
      <c r="AI38" s="19">
        <v>1087.5667000000001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12.541600000000001</v>
      </c>
      <c r="R39" s="2"/>
      <c r="S39" s="2"/>
      <c r="T39" s="2"/>
      <c r="U39" s="2"/>
      <c r="V39" s="2"/>
      <c r="W39" s="2"/>
      <c r="X39" s="2"/>
      <c r="Y39" s="2"/>
      <c r="Z39" s="2"/>
      <c r="AA39" s="21">
        <v>12.541600000000001</v>
      </c>
      <c r="AB39" s="130" t="s">
        <v>210</v>
      </c>
      <c r="AC39" s="170"/>
      <c r="AD39" s="174"/>
      <c r="AE39" s="153">
        <v>305.60000000000002</v>
      </c>
      <c r="AF39" s="169"/>
      <c r="AG39" s="181">
        <v>-6.6412629286880778</v>
      </c>
      <c r="AH39" s="700">
        <v>6.1</v>
      </c>
      <c r="AI39" s="170">
        <v>18.6416</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8.8999999999999986</v>
      </c>
      <c r="P41" s="2"/>
      <c r="Q41" s="2"/>
      <c r="R41" s="2"/>
      <c r="S41" s="2"/>
      <c r="T41" s="2"/>
      <c r="U41" s="2"/>
      <c r="V41" s="2"/>
      <c r="W41" s="2"/>
      <c r="X41" s="2"/>
      <c r="Y41" s="2"/>
      <c r="Z41" s="2"/>
      <c r="AA41" s="21">
        <v>8.8999999999999986</v>
      </c>
      <c r="AB41" s="130" t="s">
        <v>212</v>
      </c>
      <c r="AC41" s="181"/>
      <c r="AD41" s="172"/>
      <c r="AE41" s="153">
        <v>100</v>
      </c>
      <c r="AF41" s="173"/>
      <c r="AG41" s="19"/>
      <c r="AH41" s="21"/>
      <c r="AI41" s="19">
        <v>8.8999999999999986</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79.989999999999981</v>
      </c>
      <c r="AG43" s="170"/>
      <c r="AH43" s="169"/>
      <c r="AI43" s="170">
        <v>-1121.6845000000001</v>
      </c>
      <c r="AJ43" s="169">
        <v>897.23543154999982</v>
      </c>
      <c r="AK43" s="22">
        <v>897.23543154999993</v>
      </c>
      <c r="AL43" s="157">
        <v>584.99750137059993</v>
      </c>
      <c r="AM43" s="157">
        <v>88.826307723449986</v>
      </c>
      <c r="AN43" s="153">
        <v>118.43507696459999</v>
      </c>
      <c r="AO43" s="153">
        <v>62.806480208499991</v>
      </c>
      <c r="AP43" s="153">
        <v>0</v>
      </c>
      <c r="AQ43" s="153">
        <v>28.711533809599995</v>
      </c>
      <c r="AR43" s="153">
        <v>13.458531473249996</v>
      </c>
      <c r="AS43" s="153"/>
      <c r="AT43" s="21"/>
    </row>
    <row r="44" spans="1:47" ht="15" customHeight="1" x14ac:dyDescent="0.2">
      <c r="A44" s="20"/>
      <c r="B44" s="24">
        <v>0</v>
      </c>
      <c r="C44" s="24">
        <v>19.529400000000003</v>
      </c>
      <c r="D44" s="24">
        <v>2.1054000000000004</v>
      </c>
      <c r="E44" s="24">
        <v>0.80300000000000005</v>
      </c>
      <c r="F44" s="24">
        <v>0</v>
      </c>
      <c r="G44" s="24">
        <v>0</v>
      </c>
      <c r="H44" s="24">
        <v>0</v>
      </c>
      <c r="I44" s="24">
        <v>0</v>
      </c>
      <c r="J44" s="31"/>
      <c r="K44" s="2"/>
      <c r="L44" s="2"/>
      <c r="M44" s="24">
        <v>0</v>
      </c>
      <c r="N44" s="24">
        <v>0</v>
      </c>
      <c r="O44" s="24">
        <v>0</v>
      </c>
      <c r="P44" s="24">
        <v>0</v>
      </c>
      <c r="Q44" s="24">
        <v>0</v>
      </c>
      <c r="R44" s="24">
        <v>1.6343800000000004</v>
      </c>
      <c r="S44" s="24">
        <v>0</v>
      </c>
      <c r="T44" s="24">
        <v>27.880600000000001</v>
      </c>
      <c r="U44" s="24">
        <v>12.082400000000002</v>
      </c>
      <c r="V44" s="24">
        <v>210.9316</v>
      </c>
      <c r="W44" s="24">
        <v>1.9186200000000004</v>
      </c>
      <c r="X44" s="24">
        <v>32.67</v>
      </c>
      <c r="Y44" s="24">
        <v>1.6060000000000001</v>
      </c>
      <c r="Z44" s="24">
        <v>39.930000000000007</v>
      </c>
      <c r="AA44" s="21">
        <v>351.09140000000002</v>
      </c>
      <c r="AB44" s="130" t="s">
        <v>187</v>
      </c>
      <c r="AC44" s="141">
        <v>25.6</v>
      </c>
      <c r="AD44" s="172"/>
      <c r="AE44" s="2">
        <v>68.900000000000006</v>
      </c>
      <c r="AF44" s="156"/>
      <c r="AG44" s="19">
        <v>89.879398400000014</v>
      </c>
      <c r="AH44" s="169"/>
      <c r="AI44" s="170">
        <v>241.90197460000002</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79.989999999999995</v>
      </c>
      <c r="AG51" s="170"/>
      <c r="AH51" s="169"/>
      <c r="AI51" s="6">
        <v>-241.90197460000002</v>
      </c>
      <c r="AJ51" s="169">
        <v>193.49738948253997</v>
      </c>
      <c r="AK51" s="22">
        <v>193.49738948253997</v>
      </c>
      <c r="AL51" s="157">
        <v>126.16029794261607</v>
      </c>
      <c r="AM51" s="157">
        <v>19.156241558771459</v>
      </c>
      <c r="AN51" s="153">
        <v>25.541655411695277</v>
      </c>
      <c r="AO51" s="153">
        <v>13.5448172637778</v>
      </c>
      <c r="AP51" s="153">
        <v>0</v>
      </c>
      <c r="AQ51" s="153">
        <v>6.1919164634412791</v>
      </c>
      <c r="AR51" s="153">
        <v>2.9024608422380993</v>
      </c>
      <c r="AS51" s="153"/>
      <c r="AT51" s="21"/>
    </row>
    <row r="52" spans="1:46" ht="15" customHeight="1" x14ac:dyDescent="0.2">
      <c r="A52" s="20"/>
      <c r="B52" s="153">
        <v>0</v>
      </c>
      <c r="C52" s="153">
        <v>0</v>
      </c>
      <c r="D52" s="153">
        <v>0</v>
      </c>
      <c r="E52" s="153">
        <v>0</v>
      </c>
      <c r="F52" s="153">
        <v>0</v>
      </c>
      <c r="G52" s="153">
        <v>0</v>
      </c>
      <c r="H52" s="153">
        <v>0</v>
      </c>
      <c r="I52" s="153">
        <v>18.7</v>
      </c>
      <c r="J52" s="31"/>
      <c r="K52" s="2"/>
      <c r="L52" s="2"/>
      <c r="M52" s="153">
        <v>0</v>
      </c>
      <c r="N52" s="153">
        <v>0</v>
      </c>
      <c r="O52" s="153">
        <v>0</v>
      </c>
      <c r="P52" s="153">
        <v>0</v>
      </c>
      <c r="Q52" s="153">
        <v>0</v>
      </c>
      <c r="R52" s="153">
        <v>1.84</v>
      </c>
      <c r="S52" s="153">
        <v>0</v>
      </c>
      <c r="T52" s="153">
        <v>0</v>
      </c>
      <c r="U52" s="153">
        <v>0</v>
      </c>
      <c r="V52" s="153">
        <v>0</v>
      </c>
      <c r="W52" s="153">
        <v>2.16</v>
      </c>
      <c r="X52" s="153">
        <v>0</v>
      </c>
      <c r="Y52" s="153">
        <v>0</v>
      </c>
      <c r="Z52" s="153">
        <v>0</v>
      </c>
      <c r="AA52" s="29">
        <v>22.7</v>
      </c>
      <c r="AB52" s="130" t="s">
        <v>195</v>
      </c>
      <c r="AC52" s="155">
        <v>36.6</v>
      </c>
      <c r="AD52" s="172"/>
      <c r="AE52" s="153">
        <v>45.499999999999993</v>
      </c>
      <c r="AF52" s="173"/>
      <c r="AG52" s="19">
        <v>8.3081999999999994</v>
      </c>
      <c r="AH52" s="21"/>
      <c r="AI52" s="19">
        <v>10.328499999999998</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-6.6</v>
      </c>
      <c r="AH55" s="8">
        <v>6.6</v>
      </c>
      <c r="AI55" s="141"/>
      <c r="AJ55" s="21"/>
      <c r="AK55" s="22">
        <v>6.6</v>
      </c>
      <c r="AL55" s="175"/>
      <c r="AM55" s="174"/>
      <c r="AN55" s="174"/>
      <c r="AO55" s="174"/>
      <c r="AP55" s="174"/>
      <c r="AQ55" s="174">
        <v>6.6</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-10.3</v>
      </c>
      <c r="AJ56" s="21"/>
      <c r="AK56" s="22">
        <v>10.3</v>
      </c>
      <c r="AL56" s="175"/>
      <c r="AM56" s="174"/>
      <c r="AN56" s="174"/>
      <c r="AO56" s="174"/>
      <c r="AP56" s="174"/>
      <c r="AQ56" s="174">
        <v>10.3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79.989999999999995</v>
      </c>
      <c r="AG60" s="19"/>
      <c r="AH60" s="21"/>
      <c r="AI60" s="19">
        <v>-2.8499999999997527E-2</v>
      </c>
      <c r="AJ60" s="21">
        <v>2.2797149999998018E-2</v>
      </c>
      <c r="AK60" s="22">
        <v>2.2797149999998018E-2</v>
      </c>
      <c r="AL60" s="157">
        <v>1.4863741799998708E-2</v>
      </c>
      <c r="AM60" s="157">
        <v>2.2569178499998038E-3</v>
      </c>
      <c r="AN60" s="153">
        <v>3.0092237999997384E-3</v>
      </c>
      <c r="AO60" s="153">
        <v>1.5958004999998615E-3</v>
      </c>
      <c r="AP60" s="153">
        <v>0</v>
      </c>
      <c r="AQ60" s="153">
        <v>7.2950879999993654E-4</v>
      </c>
      <c r="AR60" s="153">
        <v>3.4195724999997026E-4</v>
      </c>
      <c r="AS60" s="153"/>
      <c r="AT60" s="21"/>
    </row>
    <row r="61" spans="1:46" ht="15" customHeight="1" x14ac:dyDescent="0.2">
      <c r="A61" s="19"/>
      <c r="B61" s="20"/>
      <c r="C61" s="20"/>
      <c r="D61" s="20"/>
      <c r="E61" s="20"/>
      <c r="F61" s="172"/>
      <c r="G61" s="172"/>
      <c r="H61" s="153">
        <v>600.6085710860292</v>
      </c>
      <c r="I61" s="172"/>
      <c r="J61" s="172"/>
      <c r="K61" s="172"/>
      <c r="L61" s="172"/>
      <c r="M61" s="172"/>
      <c r="N61" s="172"/>
      <c r="O61" s="172"/>
      <c r="P61" s="172"/>
      <c r="Q61" s="172"/>
      <c r="R61" s="172"/>
      <c r="S61" s="153">
        <v>19.214515690058725</v>
      </c>
      <c r="T61" s="174"/>
      <c r="U61" s="20"/>
      <c r="V61" s="20"/>
      <c r="W61" s="20"/>
      <c r="X61" s="20"/>
      <c r="Y61" s="20"/>
      <c r="Z61" s="20"/>
      <c r="AA61" s="153">
        <v>619.82308677608796</v>
      </c>
      <c r="AB61" s="130" t="s">
        <v>204</v>
      </c>
      <c r="AC61" s="170"/>
      <c r="AD61" s="174">
        <v>19</v>
      </c>
      <c r="AE61" s="174"/>
      <c r="AF61" s="21"/>
      <c r="AG61" s="19"/>
      <c r="AH61" s="21"/>
      <c r="AI61" s="19"/>
      <c r="AJ61" s="21"/>
      <c r="AK61" s="22">
        <v>117.76638648745671</v>
      </c>
      <c r="AL61" s="30"/>
      <c r="AM61" s="20"/>
      <c r="AN61" s="20"/>
      <c r="AO61" s="20"/>
      <c r="AP61" s="20"/>
      <c r="AQ61" s="20"/>
      <c r="AR61" s="20"/>
      <c r="AS61" s="20"/>
      <c r="AT61" s="21">
        <v>117.76638648745671</v>
      </c>
    </row>
    <row r="62" spans="1:46" ht="15" customHeight="1" x14ac:dyDescent="0.2">
      <c r="A62" s="19"/>
      <c r="B62" s="20"/>
      <c r="C62" s="20"/>
      <c r="D62" s="20"/>
      <c r="E62" s="20"/>
      <c r="F62" s="153">
        <v>640.96606831595159</v>
      </c>
      <c r="G62" s="172"/>
      <c r="H62" s="172"/>
      <c r="I62" s="172"/>
      <c r="J62" s="172"/>
      <c r="K62" s="172"/>
      <c r="L62" s="172"/>
      <c r="M62" s="172"/>
      <c r="N62" s="172"/>
      <c r="O62" s="172"/>
      <c r="P62" s="172"/>
      <c r="Q62" s="172"/>
      <c r="R62" s="172"/>
      <c r="S62" s="153">
        <v>46.028645849055472</v>
      </c>
      <c r="T62" s="174"/>
      <c r="U62" s="20"/>
      <c r="V62" s="20"/>
      <c r="W62" s="20"/>
      <c r="X62" s="20"/>
      <c r="Y62" s="20"/>
      <c r="Z62" s="20"/>
      <c r="AA62" s="153">
        <v>686.99471416500705</v>
      </c>
      <c r="AB62" s="130" t="s">
        <v>205</v>
      </c>
      <c r="AC62" s="170"/>
      <c r="AD62" s="174">
        <v>24.3</v>
      </c>
      <c r="AE62" s="174"/>
      <c r="AF62" s="21"/>
      <c r="AG62" s="19"/>
      <c r="AH62" s="21"/>
      <c r="AI62" s="19"/>
      <c r="AJ62" s="21"/>
      <c r="AK62" s="22">
        <v>166.93971554209671</v>
      </c>
      <c r="AL62" s="30"/>
      <c r="AM62" s="20"/>
      <c r="AN62" s="20"/>
      <c r="AO62" s="20"/>
      <c r="AP62" s="20"/>
      <c r="AQ62" s="20"/>
      <c r="AR62" s="20"/>
      <c r="AS62" s="20"/>
      <c r="AT62" s="21">
        <v>166.93971554209671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-1.2416665943755858</v>
      </c>
      <c r="AH64" s="153">
        <v>1.1404707669339755</v>
      </c>
      <c r="AI64" s="19"/>
      <c r="AJ64" s="21"/>
      <c r="AK64" s="22">
        <v>0.79832953685378283</v>
      </c>
      <c r="AL64" s="30"/>
      <c r="AM64" s="20"/>
      <c r="AN64" s="20"/>
      <c r="AO64" s="20"/>
      <c r="AP64" s="20"/>
      <c r="AQ64" s="20"/>
      <c r="AR64" s="20"/>
      <c r="AS64" s="20"/>
      <c r="AT64" s="21">
        <v>0.79832953685378283</v>
      </c>
    </row>
    <row r="65" spans="1:46" ht="15" customHeight="1" x14ac:dyDescent="0.2">
      <c r="A65" s="19"/>
      <c r="B65" s="20"/>
      <c r="C65" s="20"/>
      <c r="D65" s="20"/>
      <c r="E65" s="20"/>
      <c r="F65" s="153"/>
      <c r="G65" s="172"/>
      <c r="H65" s="172">
        <v>1.3785233618328248</v>
      </c>
      <c r="I65" s="172"/>
      <c r="J65" s="172"/>
      <c r="K65" s="172"/>
      <c r="L65" s="172"/>
      <c r="M65" s="172"/>
      <c r="N65" s="172"/>
      <c r="O65" s="172"/>
      <c r="P65" s="172"/>
      <c r="Q65" s="172"/>
      <c r="R65" s="172"/>
      <c r="S65" s="153">
        <v>9.8993639059806279E-2</v>
      </c>
      <c r="T65" s="174"/>
      <c r="U65" s="20"/>
      <c r="V65" s="20"/>
      <c r="W65" s="20"/>
      <c r="X65" s="20"/>
      <c r="Y65" s="20"/>
      <c r="Z65" s="20"/>
      <c r="AA65" s="153">
        <v>1.477517000892631</v>
      </c>
      <c r="AB65" s="130" t="s">
        <v>647</v>
      </c>
      <c r="AC65" s="170">
        <v>70</v>
      </c>
      <c r="AD65" s="174">
        <v>19</v>
      </c>
      <c r="AE65" s="174"/>
      <c r="AF65" s="21"/>
      <c r="AG65" s="19">
        <v>-0.43662528994416355</v>
      </c>
      <c r="AH65" s="153">
        <v>0.40104032881371421</v>
      </c>
      <c r="AI65" s="19"/>
      <c r="AJ65" s="21"/>
      <c r="AK65" s="22">
        <v>0.56145646033919983</v>
      </c>
      <c r="AL65" s="30"/>
      <c r="AM65" s="20"/>
      <c r="AN65" s="20"/>
      <c r="AO65" s="20"/>
      <c r="AP65" s="20"/>
      <c r="AQ65" s="20"/>
      <c r="AR65" s="20"/>
      <c r="AS65" s="20"/>
      <c r="AT65" s="21">
        <v>0.56145646033919983</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75.686588433738564</v>
      </c>
      <c r="G67" s="172"/>
      <c r="H67" s="172"/>
      <c r="I67" s="172"/>
      <c r="J67" s="172"/>
      <c r="K67" s="172"/>
      <c r="L67" s="172"/>
      <c r="M67" s="172"/>
      <c r="N67" s="172"/>
      <c r="O67" s="172"/>
      <c r="P67" s="172"/>
      <c r="Q67" s="172"/>
      <c r="R67" s="172"/>
      <c r="S67" s="153">
        <v>5.4351569400433908</v>
      </c>
      <c r="T67" s="174"/>
      <c r="U67" s="20"/>
      <c r="V67" s="20"/>
      <c r="W67" s="20"/>
      <c r="X67" s="20"/>
      <c r="Y67" s="20"/>
      <c r="Z67" s="20"/>
      <c r="AA67" s="153">
        <v>81.121745373781948</v>
      </c>
      <c r="AB67" s="131" t="s">
        <v>206</v>
      </c>
      <c r="AC67" s="170"/>
      <c r="AD67" s="174">
        <v>29.6</v>
      </c>
      <c r="AE67" s="174"/>
      <c r="AF67" s="21"/>
      <c r="AG67" s="19">
        <v>0</v>
      </c>
      <c r="AH67" s="21"/>
      <c r="AI67" s="19"/>
      <c r="AJ67" s="21"/>
      <c r="AK67" s="22">
        <v>24.012036630639461</v>
      </c>
      <c r="AL67" s="30"/>
      <c r="AM67" s="20"/>
      <c r="AN67" s="20"/>
      <c r="AO67" s="20"/>
      <c r="AP67" s="20"/>
      <c r="AQ67" s="20"/>
      <c r="AR67" s="20"/>
      <c r="AS67" s="20"/>
      <c r="AT67" s="21">
        <v>24.012036630639461</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254.6404909456418</v>
      </c>
      <c r="G71" s="172"/>
      <c r="H71" s="172"/>
      <c r="I71" s="172"/>
      <c r="J71" s="172"/>
      <c r="K71" s="172"/>
      <c r="L71" s="172"/>
      <c r="M71" s="172"/>
      <c r="N71" s="172"/>
      <c r="O71" s="172"/>
      <c r="P71" s="172"/>
      <c r="Q71" s="172"/>
      <c r="R71" s="172"/>
      <c r="S71" s="153">
        <v>18.286080271551985</v>
      </c>
      <c r="T71" s="174"/>
      <c r="U71" s="20"/>
      <c r="V71" s="20"/>
      <c r="W71" s="20"/>
      <c r="X71" s="20"/>
      <c r="Y71" s="20"/>
      <c r="Z71" s="20"/>
      <c r="AA71" s="697">
        <v>272.92657121719378</v>
      </c>
      <c r="AB71" s="131" t="s">
        <v>207</v>
      </c>
      <c r="AC71" s="170"/>
      <c r="AD71" s="174">
        <v>36.5</v>
      </c>
      <c r="AE71" s="174"/>
      <c r="AF71" s="21"/>
      <c r="AG71" s="19"/>
      <c r="AH71" s="169"/>
      <c r="AI71" s="19"/>
      <c r="AJ71" s="21"/>
      <c r="AK71" s="22">
        <v>99.618198494275731</v>
      </c>
      <c r="AL71" s="30"/>
      <c r="AM71" s="20"/>
      <c r="AN71" s="20"/>
      <c r="AO71" s="20"/>
      <c r="AP71" s="20"/>
      <c r="AQ71" s="20"/>
      <c r="AR71" s="20"/>
      <c r="AS71" s="20"/>
      <c r="AT71" s="21">
        <v>99.618198494275731</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113.65696474388156</v>
      </c>
      <c r="G75" s="2"/>
      <c r="H75" s="2"/>
      <c r="I75" s="2"/>
      <c r="J75" s="2"/>
      <c r="K75" s="2"/>
      <c r="L75" s="2"/>
      <c r="M75" s="2"/>
      <c r="N75" s="2"/>
      <c r="O75" s="2"/>
      <c r="P75" s="2"/>
      <c r="Q75" s="2"/>
      <c r="R75" s="2"/>
      <c r="S75" s="153"/>
      <c r="T75" s="20"/>
      <c r="U75" s="20"/>
      <c r="V75" s="20"/>
      <c r="W75" s="20"/>
      <c r="X75" s="20"/>
      <c r="Y75" s="20"/>
      <c r="Z75" s="20"/>
      <c r="AA75" s="29">
        <v>113.65696474388156</v>
      </c>
      <c r="AB75" s="131" t="s">
        <v>208</v>
      </c>
      <c r="AC75" s="170"/>
      <c r="AD75" s="174">
        <v>36.5</v>
      </c>
      <c r="AE75" s="174"/>
      <c r="AF75" s="21"/>
      <c r="AG75" s="19"/>
      <c r="AH75" s="21"/>
      <c r="AI75" s="19"/>
      <c r="AJ75" s="21"/>
      <c r="AK75" s="22">
        <v>41.48479213151677</v>
      </c>
      <c r="AL75" s="30"/>
      <c r="AM75" s="20"/>
      <c r="AN75" s="20"/>
      <c r="AO75" s="20"/>
      <c r="AP75" s="20"/>
      <c r="AQ75" s="20"/>
      <c r="AR75" s="20"/>
      <c r="AS75" s="20">
        <v>41.48479213151677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29.856000000000002</v>
      </c>
      <c r="G77" s="172"/>
      <c r="H77" s="172"/>
      <c r="I77" s="172"/>
      <c r="J77" s="2"/>
      <c r="K77" s="2"/>
      <c r="L77" s="2"/>
      <c r="M77" s="172"/>
      <c r="N77" s="172"/>
      <c r="O77" s="172"/>
      <c r="P77" s="172"/>
      <c r="Q77" s="172"/>
      <c r="R77" s="172"/>
      <c r="S77" s="153">
        <v>2.1440000000000001</v>
      </c>
      <c r="T77" s="20"/>
      <c r="U77" s="20"/>
      <c r="V77" s="20"/>
      <c r="W77" s="20"/>
      <c r="X77" s="20"/>
      <c r="Y77" s="20"/>
      <c r="Z77" s="20"/>
      <c r="AA77" s="25">
        <v>32</v>
      </c>
      <c r="AB77" s="676" t="s">
        <v>675</v>
      </c>
      <c r="AC77" s="170"/>
      <c r="AD77" s="174">
        <v>25</v>
      </c>
      <c r="AE77" s="174"/>
      <c r="AF77" s="21"/>
      <c r="AG77" s="19"/>
      <c r="AH77" s="21"/>
      <c r="AI77" s="19"/>
      <c r="AJ77" s="21"/>
      <c r="AK77" s="22">
        <v>8</v>
      </c>
      <c r="AL77" s="30"/>
      <c r="AM77" s="20"/>
      <c r="AN77" s="20"/>
      <c r="AO77" s="20"/>
      <c r="AP77" s="20"/>
      <c r="AQ77" s="20"/>
      <c r="AR77" s="20"/>
      <c r="AS77" s="20"/>
      <c r="AT77" s="21">
        <v>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473.1</v>
      </c>
      <c r="H79" s="153">
        <v>0.5</v>
      </c>
      <c r="I79" s="184"/>
      <c r="J79" s="40"/>
      <c r="K79" s="40"/>
      <c r="L79" s="40"/>
      <c r="M79" s="184"/>
      <c r="N79" s="39"/>
      <c r="O79" s="39"/>
      <c r="P79" s="39"/>
      <c r="Q79" s="39"/>
      <c r="R79" s="39"/>
      <c r="S79" s="39"/>
      <c r="T79" s="39"/>
      <c r="U79" s="39"/>
      <c r="V79" s="39"/>
      <c r="W79" s="39"/>
      <c r="X79" s="39"/>
      <c r="Y79" s="39"/>
      <c r="Z79" s="39"/>
      <c r="AA79" s="21">
        <v>473.6</v>
      </c>
      <c r="AB79" s="131" t="s">
        <v>9</v>
      </c>
      <c r="AC79" s="687"/>
      <c r="AD79" s="174">
        <v>13.5</v>
      </c>
      <c r="AE79" s="184"/>
      <c r="AF79" s="41"/>
      <c r="AG79" s="38"/>
      <c r="AH79" s="41"/>
      <c r="AI79" s="38"/>
      <c r="AJ79" s="41"/>
      <c r="AK79" s="22">
        <v>63.936000000000007</v>
      </c>
      <c r="AL79" s="42"/>
      <c r="AM79" s="39"/>
      <c r="AN79" s="39"/>
      <c r="AO79" s="39"/>
      <c r="AP79" s="39"/>
      <c r="AQ79" s="39"/>
      <c r="AR79" s="39"/>
      <c r="AS79" s="39"/>
      <c r="AT79" s="21">
        <v>63.936000000000007</v>
      </c>
    </row>
    <row r="80" spans="1:46" ht="15" customHeight="1" thickBot="1" x14ac:dyDescent="0.25">
      <c r="A80" s="38"/>
      <c r="B80" s="39"/>
      <c r="C80" s="39"/>
      <c r="D80" s="154">
        <v>0</v>
      </c>
      <c r="E80" s="184"/>
      <c r="F80" s="154">
        <v>67.599999999999994</v>
      </c>
      <c r="G80" s="184"/>
      <c r="H80" s="184"/>
      <c r="I80" s="184"/>
      <c r="J80" s="40"/>
      <c r="K80" s="40"/>
      <c r="L80" s="40"/>
      <c r="M80" s="184"/>
      <c r="N80" s="39"/>
      <c r="O80" s="39"/>
      <c r="P80" s="39"/>
      <c r="Q80" s="39"/>
      <c r="R80" s="39"/>
      <c r="S80" s="39"/>
      <c r="T80" s="39"/>
      <c r="U80" s="39"/>
      <c r="V80" s="39"/>
      <c r="W80" s="39"/>
      <c r="X80" s="39"/>
      <c r="Y80" s="39"/>
      <c r="Z80" s="39"/>
      <c r="AA80" s="41">
        <v>67.599999999999994</v>
      </c>
      <c r="AB80" s="132" t="s">
        <v>5</v>
      </c>
      <c r="AC80" s="688"/>
      <c r="AD80" s="174">
        <v>20</v>
      </c>
      <c r="AE80" s="689"/>
      <c r="AF80" s="45"/>
      <c r="AG80" s="43"/>
      <c r="AH80" s="45"/>
      <c r="AI80" s="43"/>
      <c r="AJ80" s="45"/>
      <c r="AK80" s="46">
        <v>13.52</v>
      </c>
      <c r="AL80" s="47"/>
      <c r="AM80" s="44"/>
      <c r="AN80" s="44"/>
      <c r="AO80" s="44"/>
      <c r="AP80" s="44"/>
      <c r="AQ80" s="44"/>
      <c r="AR80" s="44"/>
      <c r="AS80" s="44"/>
      <c r="AT80" s="21">
        <v>13.52</v>
      </c>
    </row>
    <row r="81" spans="1:47" ht="15" customHeight="1" thickBot="1" x14ac:dyDescent="0.25">
      <c r="A81" s="48">
        <v>829.17799419987352</v>
      </c>
      <c r="B81" s="49">
        <v>26.7</v>
      </c>
      <c r="C81" s="49">
        <v>19.529400000000003</v>
      </c>
      <c r="D81" s="49">
        <v>2.1054000000000004</v>
      </c>
      <c r="E81" s="49">
        <v>175.90299999999999</v>
      </c>
      <c r="F81" s="49">
        <v>1182.4061124392133</v>
      </c>
      <c r="G81" s="49">
        <v>473.1</v>
      </c>
      <c r="H81" s="49">
        <v>602.48709444786198</v>
      </c>
      <c r="I81" s="49">
        <v>263.90000000000003</v>
      </c>
      <c r="J81" s="49">
        <v>0</v>
      </c>
      <c r="K81" s="49">
        <v>0</v>
      </c>
      <c r="L81" s="49">
        <v>0</v>
      </c>
      <c r="M81" s="49">
        <v>114.1</v>
      </c>
      <c r="N81" s="49">
        <v>1.1000000000000001</v>
      </c>
      <c r="O81" s="49">
        <v>41.1</v>
      </c>
      <c r="P81" s="49">
        <v>0</v>
      </c>
      <c r="Q81" s="49">
        <v>27.141599999999997</v>
      </c>
      <c r="R81" s="49">
        <v>3.4743800000000005</v>
      </c>
      <c r="S81" s="49">
        <v>91.207392389769382</v>
      </c>
      <c r="T81" s="49">
        <v>78.880600000000001</v>
      </c>
      <c r="U81" s="49">
        <v>1232.7824000000001</v>
      </c>
      <c r="V81" s="49">
        <v>731.83159999999998</v>
      </c>
      <c r="W81" s="49">
        <v>4.0786200000000008</v>
      </c>
      <c r="X81" s="49">
        <v>32.67</v>
      </c>
      <c r="Y81" s="49">
        <v>1.6060000000000001</v>
      </c>
      <c r="Z81" s="49">
        <v>54.430000000000007</v>
      </c>
      <c r="AA81" s="50">
        <v>5989.7115934767189</v>
      </c>
      <c r="AB81" s="51" t="s">
        <v>1</v>
      </c>
      <c r="AC81" s="52"/>
      <c r="AD81" s="52"/>
      <c r="AE81" s="52"/>
      <c r="AF81" s="52"/>
      <c r="AG81" s="48">
        <v>1.4949153026577733E-13</v>
      </c>
      <c r="AH81" s="50">
        <v>986.57685150298369</v>
      </c>
      <c r="AI81" s="48">
        <v>0</v>
      </c>
      <c r="AJ81" s="50">
        <v>1090.7556181825398</v>
      </c>
      <c r="AK81" s="51">
        <v>3358.8178412514444</v>
      </c>
      <c r="AL81" s="53">
        <v>1711.4590708884489</v>
      </c>
      <c r="AM81" s="49">
        <v>198.24966501724526</v>
      </c>
      <c r="AN81" s="49">
        <v>267.88221439986808</v>
      </c>
      <c r="AO81" s="49">
        <v>191.32835117206903</v>
      </c>
      <c r="AP81" s="49">
        <v>10.97296663159883</v>
      </c>
      <c r="AQ81" s="49">
        <v>373.63965289182113</v>
      </c>
      <c r="AR81" s="49">
        <v>17.667904202769154</v>
      </c>
      <c r="AS81" s="49">
        <v>89.136692895961829</v>
      </c>
      <c r="AT81" s="50">
        <v>498.48132315166151</v>
      </c>
    </row>
    <row r="82" spans="1:47" ht="15" customHeight="1" x14ac:dyDescent="0.25">
      <c r="A82" s="26">
        <v>102.9175726400883</v>
      </c>
      <c r="B82" s="28">
        <v>1.7301599999999999</v>
      </c>
      <c r="C82" s="28">
        <v>1.8396694800000002</v>
      </c>
      <c r="D82" s="28">
        <v>0.16638976200000002</v>
      </c>
      <c r="E82" s="28">
        <v>13.034412299999998</v>
      </c>
      <c r="F82" s="28">
        <v>87.616292931745704</v>
      </c>
      <c r="G82" s="28">
        <v>34.063200000000002</v>
      </c>
      <c r="H82" s="28">
        <v>43.981557894693928</v>
      </c>
      <c r="I82" s="28">
        <v>15.042300000000001</v>
      </c>
      <c r="J82" s="27"/>
      <c r="K82" s="27"/>
      <c r="L82" s="27"/>
      <c r="M82" s="28">
        <v>0</v>
      </c>
      <c r="N82" s="28">
        <v>0</v>
      </c>
      <c r="O82" s="28">
        <v>0</v>
      </c>
      <c r="P82" s="28">
        <v>0</v>
      </c>
      <c r="Q82" s="28">
        <v>0</v>
      </c>
      <c r="R82" s="28">
        <v>0</v>
      </c>
      <c r="S82" s="28">
        <v>0</v>
      </c>
      <c r="T82" s="28">
        <v>0</v>
      </c>
      <c r="U82" s="28">
        <v>0</v>
      </c>
      <c r="V82" s="28">
        <v>0</v>
      </c>
      <c r="W82" s="28">
        <v>0</v>
      </c>
      <c r="X82" s="28">
        <v>0</v>
      </c>
      <c r="Y82" s="28">
        <v>0</v>
      </c>
      <c r="Z82" s="28">
        <v>5.1403692000000003</v>
      </c>
      <c r="AA82" s="29">
        <v>305.53192420852793</v>
      </c>
      <c r="AB82" s="54" t="s">
        <v>30</v>
      </c>
      <c r="AC82" s="55">
        <v>4.9957801793473937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160</v>
      </c>
      <c r="S83" s="153">
        <v>422</v>
      </c>
      <c r="T83" s="153">
        <v>340</v>
      </c>
      <c r="U83" s="153">
        <v>389.22383116172153</v>
      </c>
      <c r="V83" s="20"/>
      <c r="W83" s="20"/>
      <c r="X83" s="20"/>
      <c r="Y83" s="20"/>
      <c r="Z83" s="20"/>
      <c r="AA83" s="21">
        <v>1311.2238311617216</v>
      </c>
      <c r="AB83" s="22" t="s">
        <v>655</v>
      </c>
      <c r="AC83" s="677">
        <v>45.68243925914345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2.1714875</v>
      </c>
      <c r="S84" s="44">
        <v>21.613126158713122</v>
      </c>
      <c r="T84" s="44">
        <v>23.200176470588236</v>
      </c>
      <c r="U84" s="44">
        <v>316.72839669670225</v>
      </c>
      <c r="V84" s="44" t="s">
        <v>677</v>
      </c>
      <c r="W84" s="44" t="s">
        <v>677</v>
      </c>
      <c r="X84" s="44" t="s">
        <v>677</v>
      </c>
      <c r="Y84" s="44" t="s">
        <v>677</v>
      </c>
      <c r="Z84" s="44" t="s">
        <v>677</v>
      </c>
      <c r="AA84" s="45">
        <v>107.25436336401637</v>
      </c>
      <c r="AB84" s="46" t="s">
        <v>12</v>
      </c>
      <c r="AC84" s="151">
        <v>39.400437826755649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44</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6:AA6"/>
    <mergeCell ref="AC6:AF6"/>
    <mergeCell ref="AA3:AC4"/>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60401</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91.84</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758" t="s">
        <v>666</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86.614407785755773</v>
      </c>
      <c r="AE8" s="20"/>
      <c r="AF8" s="21"/>
      <c r="AG8" s="19">
        <v>-1019.7789763121249</v>
      </c>
      <c r="AH8" s="25">
        <v>936.56501184505544</v>
      </c>
      <c r="AI8" s="33"/>
      <c r="AJ8" s="25"/>
      <c r="AK8" s="158">
        <v>811.20023853818816</v>
      </c>
      <c r="AL8" s="153">
        <v>249.78405438002437</v>
      </c>
      <c r="AM8" s="153">
        <v>97.875456944395694</v>
      </c>
      <c r="AN8" s="153">
        <v>108.26836542802272</v>
      </c>
      <c r="AO8" s="153">
        <v>117.03488069476219</v>
      </c>
      <c r="AP8" s="153">
        <v>10.931055367549494</v>
      </c>
      <c r="AQ8" s="153">
        <v>174.8143360470379</v>
      </c>
      <c r="AR8" s="153">
        <v>1.4841531176293519</v>
      </c>
      <c r="AS8" s="153">
        <v>49.70793655876647</v>
      </c>
      <c r="AT8" s="8">
        <v>1.3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-5.0813008130081307</v>
      </c>
      <c r="AH9" s="25">
        <v>4.666666666666667</v>
      </c>
      <c r="AI9" s="33"/>
      <c r="AJ9" s="25"/>
      <c r="AK9" s="158">
        <v>4.2</v>
      </c>
      <c r="AL9" s="157">
        <v>4.2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-21.450348432055748</v>
      </c>
      <c r="AH10" s="25">
        <v>19.7</v>
      </c>
      <c r="AI10" s="33"/>
      <c r="AJ10" s="25"/>
      <c r="AK10" s="158">
        <v>19.7</v>
      </c>
      <c r="AL10" s="157">
        <v>19.7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14.599999999999998</v>
      </c>
      <c r="R11" s="20"/>
      <c r="S11" s="20"/>
      <c r="T11" s="20"/>
      <c r="U11" s="20"/>
      <c r="V11" s="20"/>
      <c r="W11" s="20"/>
      <c r="X11" s="20"/>
      <c r="Y11" s="20"/>
      <c r="Z11" s="20"/>
      <c r="AA11" s="21">
        <v>14.599999999999998</v>
      </c>
      <c r="AB11" s="128" t="s">
        <v>23</v>
      </c>
      <c r="AC11" s="19"/>
      <c r="AD11" s="20"/>
      <c r="AE11" s="20">
        <v>300</v>
      </c>
      <c r="AF11" s="21"/>
      <c r="AG11" s="19">
        <v>-7.9486062717770034</v>
      </c>
      <c r="AH11" s="156">
        <v>7.3</v>
      </c>
      <c r="AI11" s="33"/>
      <c r="AJ11" s="25"/>
      <c r="AK11" s="158">
        <v>21.9</v>
      </c>
      <c r="AL11" s="699">
        <v>21.9</v>
      </c>
      <c r="AM11" s="24"/>
      <c r="AN11" s="24"/>
      <c r="AO11" s="24"/>
      <c r="AP11" s="24"/>
      <c r="AQ11" s="24"/>
      <c r="AR11" s="24"/>
      <c r="AS11" s="24"/>
      <c r="AT11" s="25"/>
    </row>
    <row r="12" spans="1:51" ht="15" customHeight="1" x14ac:dyDescent="0.2">
      <c r="A12" s="155">
        <v>886.48557219019835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886.48557219019835</v>
      </c>
      <c r="AB12" s="128" t="s">
        <v>10</v>
      </c>
      <c r="AC12" s="19">
        <v>100</v>
      </c>
      <c r="AD12" s="20"/>
      <c r="AE12" s="20"/>
      <c r="AF12" s="21"/>
      <c r="AG12" s="19">
        <v>886.48557219019835</v>
      </c>
      <c r="AH12" s="169"/>
      <c r="AI12" s="170"/>
      <c r="AJ12" s="169"/>
      <c r="AK12" s="171">
        <v>0</v>
      </c>
      <c r="AL12" s="170"/>
      <c r="AM12" s="174"/>
      <c r="AN12" s="174"/>
      <c r="AO12" s="174"/>
      <c r="AP12" s="174"/>
      <c r="AQ12" s="174"/>
      <c r="AR12" s="174"/>
      <c r="AS12" s="174"/>
      <c r="AT12" s="169"/>
    </row>
    <row r="13" spans="1:51" ht="15" customHeight="1" x14ac:dyDescent="0.2">
      <c r="A13" s="176"/>
      <c r="B13" s="153">
        <v>26.41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26.41</v>
      </c>
      <c r="AB13" s="178" t="s">
        <v>29</v>
      </c>
      <c r="AC13" s="26"/>
      <c r="AD13" s="28"/>
      <c r="AE13" s="177">
        <v>38</v>
      </c>
      <c r="AF13" s="29"/>
      <c r="AG13" s="26"/>
      <c r="AH13" s="29"/>
      <c r="AI13" s="26"/>
      <c r="AJ13" s="29"/>
      <c r="AK13" s="22">
        <v>10.0358</v>
      </c>
      <c r="AL13" s="188">
        <v>2.0071600000000003</v>
      </c>
      <c r="AM13" s="179"/>
      <c r="AN13" s="179"/>
      <c r="AO13" s="179"/>
      <c r="AP13" s="179"/>
      <c r="AQ13" s="179">
        <v>6.0214799999999995</v>
      </c>
      <c r="AR13" s="179"/>
      <c r="AS13" s="179"/>
      <c r="AT13" s="189">
        <v>2.0071600000000003</v>
      </c>
    </row>
    <row r="14" spans="1:51" ht="15" customHeight="1" x14ac:dyDescent="0.2">
      <c r="A14" s="19"/>
      <c r="B14" s="174"/>
      <c r="C14" s="20"/>
      <c r="D14" s="20"/>
      <c r="E14" s="153">
        <v>112.5</v>
      </c>
      <c r="F14" s="174"/>
      <c r="G14" s="174"/>
      <c r="H14" s="174"/>
      <c r="I14" s="174"/>
      <c r="J14" s="24"/>
      <c r="K14" s="24"/>
      <c r="L14" s="24"/>
      <c r="M14" s="20"/>
      <c r="N14" s="20"/>
      <c r="O14" s="20"/>
      <c r="P14" s="20"/>
      <c r="Q14" s="174"/>
      <c r="R14" s="174"/>
      <c r="S14" s="174"/>
      <c r="T14" s="174"/>
      <c r="U14" s="174"/>
      <c r="V14" s="174"/>
      <c r="W14" s="174"/>
      <c r="X14" s="174"/>
      <c r="Y14" s="174"/>
      <c r="Z14" s="174"/>
      <c r="AA14" s="21">
        <v>112.5</v>
      </c>
      <c r="AB14" s="128" t="s">
        <v>215</v>
      </c>
      <c r="AC14" s="19"/>
      <c r="AD14" s="20"/>
      <c r="AE14" s="174">
        <v>80</v>
      </c>
      <c r="AF14" s="21"/>
      <c r="AG14" s="19"/>
      <c r="AH14" s="21"/>
      <c r="AI14" s="19"/>
      <c r="AJ14" s="21"/>
      <c r="AK14" s="22">
        <v>90</v>
      </c>
      <c r="AL14" s="30">
        <v>90</v>
      </c>
      <c r="AM14" s="20"/>
      <c r="AN14" s="20"/>
      <c r="AO14" s="20"/>
      <c r="AP14" s="20"/>
      <c r="AQ14" s="20"/>
      <c r="AR14" s="20"/>
      <c r="AS14" s="20"/>
      <c r="AT14" s="21"/>
      <c r="AY14" s="23"/>
    </row>
    <row r="15" spans="1:51" ht="15" customHeight="1" x14ac:dyDescent="0.2">
      <c r="A15" s="19"/>
      <c r="B15" s="174"/>
      <c r="C15" s="20"/>
      <c r="D15" s="20"/>
      <c r="E15" s="174"/>
      <c r="F15" s="174"/>
      <c r="G15" s="174"/>
      <c r="H15" s="174"/>
      <c r="I15" s="153">
        <v>126.2</v>
      </c>
      <c r="J15" s="153"/>
      <c r="K15" s="153"/>
      <c r="L15" s="153"/>
      <c r="M15" s="20"/>
      <c r="N15" s="20"/>
      <c r="O15" s="20"/>
      <c r="P15" s="20"/>
      <c r="Q15" s="174"/>
      <c r="R15" s="174"/>
      <c r="S15" s="174"/>
      <c r="T15" s="174"/>
      <c r="U15" s="174"/>
      <c r="V15" s="174"/>
      <c r="W15" s="174"/>
      <c r="X15" s="174"/>
      <c r="Y15" s="174"/>
      <c r="Z15" s="174"/>
      <c r="AA15" s="21">
        <v>126.2</v>
      </c>
      <c r="AB15" s="128" t="s">
        <v>216</v>
      </c>
      <c r="AC15" s="19"/>
      <c r="AD15" s="20"/>
      <c r="AE15" s="174">
        <v>85</v>
      </c>
      <c r="AF15" s="21"/>
      <c r="AG15" s="19"/>
      <c r="AH15" s="21"/>
      <c r="AI15" s="19"/>
      <c r="AJ15" s="21"/>
      <c r="AK15" s="22">
        <v>107.27</v>
      </c>
      <c r="AL15" s="30">
        <v>107.27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301.98340000000002</v>
      </c>
      <c r="W16" s="174"/>
      <c r="X16" s="174"/>
      <c r="Y16" s="174"/>
      <c r="Z16" s="174"/>
      <c r="AA16" s="21">
        <v>301.98340000000002</v>
      </c>
      <c r="AB16" s="128" t="s">
        <v>217</v>
      </c>
      <c r="AC16" s="19"/>
      <c r="AD16" s="20"/>
      <c r="AE16" s="174">
        <v>75</v>
      </c>
      <c r="AF16" s="21"/>
      <c r="AG16" s="19"/>
      <c r="AH16" s="21"/>
      <c r="AI16" s="19"/>
      <c r="AJ16" s="21"/>
      <c r="AK16" s="22">
        <v>226.48755</v>
      </c>
      <c r="AL16" s="30">
        <v>226.48755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291.93846000000002</v>
      </c>
      <c r="V17" s="2"/>
      <c r="W17" s="174"/>
      <c r="X17" s="174"/>
      <c r="Y17" s="174"/>
      <c r="Z17" s="174"/>
      <c r="AA17" s="21">
        <v>291.93846000000002</v>
      </c>
      <c r="AB17" s="128" t="s">
        <v>218</v>
      </c>
      <c r="AC17" s="19"/>
      <c r="AD17" s="20"/>
      <c r="AE17" s="174">
        <v>65</v>
      </c>
      <c r="AF17" s="21"/>
      <c r="AG17" s="19"/>
      <c r="AH17" s="21"/>
      <c r="AI17" s="19"/>
      <c r="AJ17" s="21"/>
      <c r="AK17" s="22">
        <v>189.75999900000002</v>
      </c>
      <c r="AL17" s="30">
        <v>189.75999900000002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47.392800000000001</v>
      </c>
      <c r="U18" s="2"/>
      <c r="V18" s="2"/>
      <c r="W18" s="174"/>
      <c r="X18" s="174"/>
      <c r="Y18" s="174"/>
      <c r="Z18" s="174"/>
      <c r="AA18" s="21">
        <v>47.392800000000001</v>
      </c>
      <c r="AB18" s="128" t="s">
        <v>219</v>
      </c>
      <c r="AC18" s="19"/>
      <c r="AD18" s="20"/>
      <c r="AE18" s="174">
        <v>65</v>
      </c>
      <c r="AF18" s="21"/>
      <c r="AG18" s="19"/>
      <c r="AH18" s="21"/>
      <c r="AI18" s="19"/>
      <c r="AJ18" s="21"/>
      <c r="AK18" s="22">
        <v>30.805320000000002</v>
      </c>
      <c r="AL18" s="30">
        <v>30.805320000000002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6.58</v>
      </c>
      <c r="P19" s="20"/>
      <c r="Q19" s="174"/>
      <c r="R19" s="174"/>
      <c r="S19" s="174"/>
      <c r="T19" s="174"/>
      <c r="U19" s="174"/>
      <c r="V19" s="174"/>
      <c r="W19" s="174"/>
      <c r="X19" s="174"/>
      <c r="Y19" s="174"/>
      <c r="Z19" s="174"/>
      <c r="AA19" s="21">
        <v>6.58</v>
      </c>
      <c r="AB19" s="128" t="s">
        <v>220</v>
      </c>
      <c r="AC19" s="19"/>
      <c r="AD19" s="20"/>
      <c r="AE19" s="20">
        <v>100</v>
      </c>
      <c r="AF19" s="21"/>
      <c r="AG19" s="19"/>
      <c r="AH19" s="21"/>
      <c r="AI19" s="19"/>
      <c r="AJ19" s="21"/>
      <c r="AK19" s="22">
        <v>6.58</v>
      </c>
      <c r="AL19" s="30">
        <v>6.58</v>
      </c>
      <c r="AM19" s="20"/>
      <c r="AN19" s="20"/>
      <c r="AO19" s="20"/>
      <c r="AP19" s="20"/>
      <c r="AQ19" s="20"/>
      <c r="AR19" s="20"/>
      <c r="AS19" s="20"/>
      <c r="AT19" s="21"/>
      <c r="AY19" s="23"/>
    </row>
    <row r="20" spans="1:51" ht="15" customHeight="1" x14ac:dyDescent="0.2">
      <c r="A20" s="19"/>
      <c r="B20" s="20"/>
      <c r="C20" s="174"/>
      <c r="D20" s="174"/>
      <c r="E20" s="153">
        <v>4.71</v>
      </c>
      <c r="F20" s="174"/>
      <c r="G20" s="174"/>
      <c r="H20" s="174"/>
      <c r="I20" s="2"/>
      <c r="J20" s="2"/>
      <c r="K20" s="2"/>
      <c r="L20" s="2"/>
      <c r="M20" s="174"/>
      <c r="N20" s="174"/>
      <c r="O20" s="174"/>
      <c r="P20" s="174"/>
      <c r="Q20" s="174"/>
      <c r="R20" s="174"/>
      <c r="S20" s="174"/>
      <c r="T20" s="174"/>
      <c r="U20" s="174"/>
      <c r="V20" s="174"/>
      <c r="W20" s="174"/>
      <c r="X20" s="174"/>
      <c r="Y20" s="174"/>
      <c r="Z20" s="174"/>
      <c r="AA20" s="21">
        <v>4.71</v>
      </c>
      <c r="AB20" s="128" t="s">
        <v>24</v>
      </c>
      <c r="AC20" s="19"/>
      <c r="AD20" s="20">
        <v>90</v>
      </c>
      <c r="AE20" s="20"/>
      <c r="AF20" s="21"/>
      <c r="AG20" s="19"/>
      <c r="AH20" s="21"/>
      <c r="AI20" s="19"/>
      <c r="AJ20" s="21"/>
      <c r="AK20" s="22">
        <v>4.2389999999999999</v>
      </c>
      <c r="AL20" s="30"/>
      <c r="AM20" s="20"/>
      <c r="AN20" s="20"/>
      <c r="AO20" s="20"/>
      <c r="AP20" s="20"/>
      <c r="AQ20" s="20">
        <v>4.2389999999999999</v>
      </c>
      <c r="AR20" s="20"/>
      <c r="AS20" s="20"/>
      <c r="AT20" s="21"/>
      <c r="AV20" s="23"/>
    </row>
    <row r="21" spans="1:51" ht="15" customHeight="1" x14ac:dyDescent="0.2">
      <c r="A21" s="19"/>
      <c r="B21" s="20"/>
      <c r="C21" s="174"/>
      <c r="D21" s="174"/>
      <c r="E21" s="174"/>
      <c r="F21" s="174"/>
      <c r="G21" s="174"/>
      <c r="H21" s="174"/>
      <c r="I21" s="153">
        <v>117.2</v>
      </c>
      <c r="J21" s="153"/>
      <c r="K21" s="153"/>
      <c r="L21" s="153"/>
      <c r="M21" s="174"/>
      <c r="N21" s="174"/>
      <c r="O21" s="174"/>
      <c r="P21" s="174"/>
      <c r="Q21" s="174"/>
      <c r="R21" s="174"/>
      <c r="S21" s="174"/>
      <c r="T21" s="174"/>
      <c r="U21" s="174"/>
      <c r="V21" s="174"/>
      <c r="W21" s="174"/>
      <c r="X21" s="174"/>
      <c r="Y21" s="174"/>
      <c r="Z21" s="174"/>
      <c r="AA21" s="21">
        <v>117.2</v>
      </c>
      <c r="AB21" s="128" t="s">
        <v>25</v>
      </c>
      <c r="AC21" s="19"/>
      <c r="AD21" s="20">
        <v>90</v>
      </c>
      <c r="AE21" s="20"/>
      <c r="AF21" s="21"/>
      <c r="AG21" s="19"/>
      <c r="AH21" s="21"/>
      <c r="AI21" s="19"/>
      <c r="AJ21" s="21"/>
      <c r="AK21" s="22">
        <v>105.48</v>
      </c>
      <c r="AL21" s="30"/>
      <c r="AM21" s="20"/>
      <c r="AN21" s="20"/>
      <c r="AO21" s="20"/>
      <c r="AP21" s="20"/>
      <c r="AQ21" s="20">
        <v>105.48</v>
      </c>
      <c r="AR21" s="20"/>
      <c r="AS21" s="20"/>
      <c r="AT21" s="21"/>
      <c r="AV21" s="23"/>
    </row>
    <row r="22" spans="1:51" ht="15" customHeight="1" x14ac:dyDescent="0.2">
      <c r="A22" s="19"/>
      <c r="B22" s="20"/>
      <c r="C22" s="153">
        <v>0</v>
      </c>
      <c r="D22" s="153">
        <v>7.02</v>
      </c>
      <c r="E22" s="153">
        <v>0</v>
      </c>
      <c r="F22" s="153">
        <v>0</v>
      </c>
      <c r="G22" s="2"/>
      <c r="H22" s="153">
        <v>0</v>
      </c>
      <c r="I22" s="153">
        <v>0</v>
      </c>
      <c r="J22" s="2"/>
      <c r="K22" s="2"/>
      <c r="L22" s="2"/>
      <c r="M22" s="2"/>
      <c r="N22" s="2"/>
      <c r="O22" s="2"/>
      <c r="P22" s="2"/>
      <c r="Q22" s="2"/>
      <c r="R22" s="153">
        <v>0</v>
      </c>
      <c r="S22" s="153">
        <v>0</v>
      </c>
      <c r="T22" s="153">
        <v>0</v>
      </c>
      <c r="U22" s="153">
        <v>0</v>
      </c>
      <c r="V22" s="153">
        <v>22.34</v>
      </c>
      <c r="W22" s="153">
        <v>0</v>
      </c>
      <c r="X22" s="153">
        <v>0</v>
      </c>
      <c r="Y22" s="153">
        <v>0</v>
      </c>
      <c r="Z22" s="153">
        <v>0</v>
      </c>
      <c r="AA22" s="21">
        <v>29.36</v>
      </c>
      <c r="AB22" s="128" t="s">
        <v>639</v>
      </c>
      <c r="AC22" s="19"/>
      <c r="AD22" s="20">
        <v>90</v>
      </c>
      <c r="AE22" s="20"/>
      <c r="AF22" s="21"/>
      <c r="AG22" s="19"/>
      <c r="AH22" s="21"/>
      <c r="AI22" s="19"/>
      <c r="AJ22" s="21"/>
      <c r="AK22" s="22">
        <v>26.423999999999999</v>
      </c>
      <c r="AL22" s="175"/>
      <c r="AM22" s="174"/>
      <c r="AN22" s="174"/>
      <c r="AO22" s="174"/>
      <c r="AP22" s="174"/>
      <c r="AQ22" s="174">
        <v>26.423999999999999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25.55</v>
      </c>
      <c r="P23" s="174"/>
      <c r="Q23" s="174"/>
      <c r="R23" s="174"/>
      <c r="S23" s="174"/>
      <c r="T23" s="174"/>
      <c r="U23" s="174"/>
      <c r="V23" s="174"/>
      <c r="W23" s="174"/>
      <c r="X23" s="174"/>
      <c r="Y23" s="174"/>
      <c r="Z23" s="174"/>
      <c r="AA23" s="21">
        <v>25.55</v>
      </c>
      <c r="AB23" s="128" t="s">
        <v>14</v>
      </c>
      <c r="AC23" s="20">
        <v>100</v>
      </c>
      <c r="AD23" s="20"/>
      <c r="AE23" s="20"/>
      <c r="AF23" s="21"/>
      <c r="AG23" s="19">
        <v>25.55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67.64</v>
      </c>
      <c r="N24" s="174"/>
      <c r="O24" s="174"/>
      <c r="P24" s="174"/>
      <c r="Q24" s="174"/>
      <c r="R24" s="174"/>
      <c r="S24" s="174"/>
      <c r="T24" s="174"/>
      <c r="U24" s="174"/>
      <c r="V24" s="174"/>
      <c r="W24" s="174"/>
      <c r="X24" s="174"/>
      <c r="Y24" s="174"/>
      <c r="Z24" s="174"/>
      <c r="AA24" s="21">
        <v>67.64</v>
      </c>
      <c r="AB24" s="128" t="s">
        <v>26</v>
      </c>
      <c r="AC24" s="20">
        <v>100</v>
      </c>
      <c r="AD24" s="20"/>
      <c r="AE24" s="20"/>
      <c r="AF24" s="21"/>
      <c r="AG24" s="19">
        <v>67.64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1.61</v>
      </c>
      <c r="O26" s="174"/>
      <c r="P26" s="174"/>
      <c r="Q26" s="174"/>
      <c r="R26" s="174"/>
      <c r="S26" s="174"/>
      <c r="T26" s="174"/>
      <c r="U26" s="174"/>
      <c r="V26" s="174"/>
      <c r="W26" s="174"/>
      <c r="X26" s="174"/>
      <c r="Y26" s="174"/>
      <c r="Z26" s="174"/>
      <c r="AA26" s="21">
        <v>1.61</v>
      </c>
      <c r="AB26" s="128" t="s">
        <v>640</v>
      </c>
      <c r="AC26" s="153">
        <v>100</v>
      </c>
      <c r="AD26" s="174"/>
      <c r="AE26" s="174"/>
      <c r="AF26" s="169"/>
      <c r="AG26" s="170">
        <v>1.61</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78.58</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78.58</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5.08</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5.08</v>
      </c>
      <c r="AB37" s="130" t="s">
        <v>186</v>
      </c>
      <c r="AC37" s="155">
        <v>40.099999999999994</v>
      </c>
      <c r="AD37" s="172"/>
      <c r="AE37" s="153">
        <v>50.999999999999993</v>
      </c>
      <c r="AF37" s="173"/>
      <c r="AG37" s="19">
        <v>2.0370799999999996</v>
      </c>
      <c r="AH37" s="21"/>
      <c r="AI37" s="19">
        <v>2.5907999999999998</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26.4</v>
      </c>
      <c r="F38" s="153">
        <v>0</v>
      </c>
      <c r="G38" s="153">
        <v>0</v>
      </c>
      <c r="H38" s="153">
        <v>0</v>
      </c>
      <c r="I38" s="153">
        <v>9.3199999999999985</v>
      </c>
      <c r="J38" s="31"/>
      <c r="K38" s="153"/>
      <c r="L38" s="153"/>
      <c r="M38" s="153">
        <v>0</v>
      </c>
      <c r="N38" s="153">
        <v>0</v>
      </c>
      <c r="O38" s="153">
        <v>0</v>
      </c>
      <c r="P38" s="153">
        <v>0</v>
      </c>
      <c r="Q38" s="153">
        <v>0</v>
      </c>
      <c r="R38" s="153">
        <v>0</v>
      </c>
      <c r="S38" s="153">
        <v>0</v>
      </c>
      <c r="T38" s="153">
        <v>0</v>
      </c>
      <c r="U38" s="153">
        <v>874.54</v>
      </c>
      <c r="V38" s="153">
        <v>136.33000000000001</v>
      </c>
      <c r="W38" s="153">
        <v>0</v>
      </c>
      <c r="X38" s="153">
        <v>0</v>
      </c>
      <c r="Y38" s="153">
        <v>0</v>
      </c>
      <c r="Z38" s="153">
        <v>0</v>
      </c>
      <c r="AA38" s="21">
        <v>1046.5899999999999</v>
      </c>
      <c r="AB38" s="130" t="s">
        <v>209</v>
      </c>
      <c r="AC38" s="181"/>
      <c r="AD38" s="172"/>
      <c r="AE38" s="153">
        <v>106.18719460342638</v>
      </c>
      <c r="AF38" s="173"/>
      <c r="AG38" s="19">
        <v>0</v>
      </c>
      <c r="AH38" s="21"/>
      <c r="AI38" s="19">
        <v>1111.34456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14.313779999999998</v>
      </c>
      <c r="R39" s="2"/>
      <c r="S39" s="2"/>
      <c r="T39" s="2"/>
      <c r="U39" s="2"/>
      <c r="V39" s="2"/>
      <c r="W39" s="2"/>
      <c r="X39" s="2"/>
      <c r="Y39" s="2"/>
      <c r="Z39" s="2"/>
      <c r="AA39" s="21">
        <v>14.313779999999998</v>
      </c>
      <c r="AB39" s="130" t="s">
        <v>210</v>
      </c>
      <c r="AC39" s="170"/>
      <c r="AD39" s="174"/>
      <c r="AE39" s="153">
        <v>303.89999999999998</v>
      </c>
      <c r="AF39" s="169"/>
      <c r="AG39" s="181">
        <v>-7.6437282229965149</v>
      </c>
      <c r="AH39" s="700">
        <v>7.02</v>
      </c>
      <c r="AI39" s="170">
        <v>21.333779999999997</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6.67</v>
      </c>
      <c r="P41" s="2"/>
      <c r="Q41" s="2"/>
      <c r="R41" s="2"/>
      <c r="S41" s="2"/>
      <c r="T41" s="2"/>
      <c r="U41" s="2"/>
      <c r="V41" s="2"/>
      <c r="W41" s="2"/>
      <c r="X41" s="2"/>
      <c r="Y41" s="2"/>
      <c r="Z41" s="2"/>
      <c r="AA41" s="21">
        <v>6.67</v>
      </c>
      <c r="AB41" s="130" t="s">
        <v>212</v>
      </c>
      <c r="AC41" s="181"/>
      <c r="AD41" s="172"/>
      <c r="AE41" s="153">
        <v>100</v>
      </c>
      <c r="AF41" s="173"/>
      <c r="AG41" s="19"/>
      <c r="AH41" s="21"/>
      <c r="AI41" s="19">
        <v>6.67</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78.580000000000013</v>
      </c>
      <c r="AG43" s="170"/>
      <c r="AH43" s="169"/>
      <c r="AI43" s="170">
        <v>-1141.93914</v>
      </c>
      <c r="AJ43" s="169">
        <v>897.33577621200016</v>
      </c>
      <c r="AK43" s="22">
        <v>897.33577621200016</v>
      </c>
      <c r="AL43" s="157">
        <v>584.16559031401198</v>
      </c>
      <c r="AM43" s="157">
        <v>88.836241844988024</v>
      </c>
      <c r="AN43" s="153">
        <v>119.34565823619603</v>
      </c>
      <c r="AO43" s="153">
        <v>62.813504334840019</v>
      </c>
      <c r="AP43" s="153">
        <v>0</v>
      </c>
      <c r="AQ43" s="153">
        <v>28.714744838784007</v>
      </c>
      <c r="AR43" s="153">
        <v>13.460036643180002</v>
      </c>
      <c r="AS43" s="153"/>
      <c r="AT43" s="21"/>
    </row>
    <row r="44" spans="1:47" ht="15" customHeight="1" x14ac:dyDescent="0.2">
      <c r="A44" s="20"/>
      <c r="B44" s="24">
        <v>0</v>
      </c>
      <c r="C44" s="24">
        <v>23.66826</v>
      </c>
      <c r="D44" s="24">
        <v>2.9880400000000003</v>
      </c>
      <c r="E44" s="24">
        <v>2.2143000000000002</v>
      </c>
      <c r="F44" s="24">
        <v>0</v>
      </c>
      <c r="G44" s="24">
        <v>0</v>
      </c>
      <c r="H44" s="24">
        <v>0</v>
      </c>
      <c r="I44" s="24">
        <v>0</v>
      </c>
      <c r="J44" s="31"/>
      <c r="K44" s="2"/>
      <c r="L44" s="2"/>
      <c r="M44" s="24">
        <v>0</v>
      </c>
      <c r="N44" s="24">
        <v>0</v>
      </c>
      <c r="O44" s="24">
        <v>0</v>
      </c>
      <c r="P44" s="24">
        <v>0</v>
      </c>
      <c r="Q44" s="24">
        <v>0</v>
      </c>
      <c r="R44" s="24">
        <v>1.6894328000000003</v>
      </c>
      <c r="S44" s="24">
        <v>0</v>
      </c>
      <c r="T44" s="24">
        <v>34.979340000000001</v>
      </c>
      <c r="U44" s="24">
        <v>0</v>
      </c>
      <c r="V44" s="24">
        <v>172.37858000000003</v>
      </c>
      <c r="W44" s="24">
        <v>1.9832472000000005</v>
      </c>
      <c r="X44" s="24">
        <v>32.322708000000006</v>
      </c>
      <c r="Y44" s="24">
        <v>1.6236000000000002</v>
      </c>
      <c r="Z44" s="24">
        <v>39.505532000000009</v>
      </c>
      <c r="AA44" s="21">
        <v>313.35304000000008</v>
      </c>
      <c r="AB44" s="130" t="s">
        <v>187</v>
      </c>
      <c r="AC44" s="141">
        <v>24.6</v>
      </c>
      <c r="AD44" s="172"/>
      <c r="AE44" s="2">
        <v>79.19</v>
      </c>
      <c r="AF44" s="156"/>
      <c r="AG44" s="19">
        <v>77.084847840000023</v>
      </c>
      <c r="AH44" s="169"/>
      <c r="AI44" s="170">
        <v>248.14427237600003</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78.58</v>
      </c>
      <c r="AG51" s="170"/>
      <c r="AH51" s="169"/>
      <c r="AI51" s="6">
        <v>-248.14427237600003</v>
      </c>
      <c r="AJ51" s="169">
        <v>194.99176923306081</v>
      </c>
      <c r="AK51" s="22">
        <v>194.99176923306081</v>
      </c>
      <c r="AL51" s="157">
        <v>126.93964177072257</v>
      </c>
      <c r="AM51" s="157">
        <v>19.304185154073021</v>
      </c>
      <c r="AN51" s="153">
        <v>25.93390530799709</v>
      </c>
      <c r="AO51" s="153">
        <v>13.649423846314258</v>
      </c>
      <c r="AP51" s="153">
        <v>0</v>
      </c>
      <c r="AQ51" s="153">
        <v>6.2397366154579457</v>
      </c>
      <c r="AR51" s="153">
        <v>2.9248765384959121</v>
      </c>
      <c r="AS51" s="153"/>
      <c r="AT51" s="21"/>
    </row>
    <row r="52" spans="1:46" ht="15" customHeight="1" x14ac:dyDescent="0.2">
      <c r="A52" s="20"/>
      <c r="B52" s="153">
        <v>0</v>
      </c>
      <c r="C52" s="153">
        <v>0</v>
      </c>
      <c r="D52" s="153">
        <v>0</v>
      </c>
      <c r="E52" s="153">
        <v>0</v>
      </c>
      <c r="F52" s="153">
        <v>0</v>
      </c>
      <c r="G52" s="153">
        <v>0</v>
      </c>
      <c r="H52" s="153">
        <v>0</v>
      </c>
      <c r="I52" s="153">
        <v>20.309999999999999</v>
      </c>
      <c r="J52" s="31"/>
      <c r="K52" s="2"/>
      <c r="L52" s="2"/>
      <c r="M52" s="153">
        <v>0</v>
      </c>
      <c r="N52" s="153">
        <v>0</v>
      </c>
      <c r="O52" s="153">
        <v>0</v>
      </c>
      <c r="P52" s="153">
        <v>0</v>
      </c>
      <c r="Q52" s="153">
        <v>0</v>
      </c>
      <c r="R52" s="153">
        <v>2.8382000000000001</v>
      </c>
      <c r="S52" s="153">
        <v>0</v>
      </c>
      <c r="T52" s="153">
        <v>0</v>
      </c>
      <c r="U52" s="153">
        <v>0</v>
      </c>
      <c r="V52" s="153">
        <v>0</v>
      </c>
      <c r="W52" s="153">
        <v>3.3318000000000003</v>
      </c>
      <c r="X52" s="153">
        <v>0</v>
      </c>
      <c r="Y52" s="153">
        <v>0</v>
      </c>
      <c r="Z52" s="153">
        <v>0</v>
      </c>
      <c r="AA52" s="29">
        <v>26.48</v>
      </c>
      <c r="AB52" s="130" t="s">
        <v>195</v>
      </c>
      <c r="AC52" s="155">
        <v>36.700000000000003</v>
      </c>
      <c r="AD52" s="172"/>
      <c r="AE52" s="153">
        <v>47</v>
      </c>
      <c r="AF52" s="173"/>
      <c r="AG52" s="19">
        <v>9.718160000000001</v>
      </c>
      <c r="AH52" s="21"/>
      <c r="AI52" s="19">
        <v>12.445599999999999</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-7.32</v>
      </c>
      <c r="AH55" s="8">
        <v>7.32</v>
      </c>
      <c r="AI55" s="141"/>
      <c r="AJ55" s="21"/>
      <c r="AK55" s="22">
        <v>7.32</v>
      </c>
      <c r="AL55" s="175"/>
      <c r="AM55" s="174"/>
      <c r="AN55" s="174"/>
      <c r="AO55" s="174"/>
      <c r="AP55" s="174"/>
      <c r="AQ55" s="174">
        <v>7.32</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-12.445599999999999</v>
      </c>
      <c r="AJ56" s="21"/>
      <c r="AK56" s="22">
        <v>12.445599999999999</v>
      </c>
      <c r="AL56" s="175"/>
      <c r="AM56" s="174"/>
      <c r="AN56" s="174"/>
      <c r="AO56" s="174"/>
      <c r="AP56" s="174"/>
      <c r="AQ56" s="174">
        <v>12.445599999999999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78.58</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632.98971210784441</v>
      </c>
      <c r="I61" s="172"/>
      <c r="J61" s="172"/>
      <c r="K61" s="172"/>
      <c r="L61" s="172"/>
      <c r="M61" s="172"/>
      <c r="N61" s="172"/>
      <c r="O61" s="172"/>
      <c r="P61" s="172"/>
      <c r="Q61" s="172"/>
      <c r="R61" s="172"/>
      <c r="S61" s="153">
        <v>20.250444866195231</v>
      </c>
      <c r="T61" s="174"/>
      <c r="U61" s="20"/>
      <c r="V61" s="20"/>
      <c r="W61" s="20"/>
      <c r="X61" s="20"/>
      <c r="Y61" s="20"/>
      <c r="Z61" s="20"/>
      <c r="AA61" s="153">
        <v>653.24015697403968</v>
      </c>
      <c r="AB61" s="130" t="s">
        <v>204</v>
      </c>
      <c r="AC61" s="170"/>
      <c r="AD61" s="174">
        <v>19</v>
      </c>
      <c r="AE61" s="174"/>
      <c r="AF61" s="21"/>
      <c r="AG61" s="19"/>
      <c r="AH61" s="21"/>
      <c r="AI61" s="19"/>
      <c r="AJ61" s="21"/>
      <c r="AK61" s="22">
        <v>124.11562982506753</v>
      </c>
      <c r="AL61" s="30"/>
      <c r="AM61" s="20"/>
      <c r="AN61" s="20"/>
      <c r="AO61" s="20"/>
      <c r="AP61" s="20"/>
      <c r="AQ61" s="20"/>
      <c r="AR61" s="20"/>
      <c r="AS61" s="20"/>
      <c r="AT61" s="21">
        <v>124.11562982506753</v>
      </c>
    </row>
    <row r="62" spans="1:46" ht="15" customHeight="1" x14ac:dyDescent="0.2">
      <c r="A62" s="19"/>
      <c r="B62" s="20"/>
      <c r="C62" s="20"/>
      <c r="D62" s="20"/>
      <c r="E62" s="20"/>
      <c r="F62" s="153">
        <v>680.61898924922571</v>
      </c>
      <c r="G62" s="172"/>
      <c r="H62" s="172"/>
      <c r="I62" s="172"/>
      <c r="J62" s="172"/>
      <c r="K62" s="172"/>
      <c r="L62" s="172"/>
      <c r="M62" s="172"/>
      <c r="N62" s="172"/>
      <c r="O62" s="172"/>
      <c r="P62" s="172"/>
      <c r="Q62" s="172"/>
      <c r="R62" s="172"/>
      <c r="S62" s="153">
        <v>50.443297806870653</v>
      </c>
      <c r="T62" s="174"/>
      <c r="U62" s="20"/>
      <c r="V62" s="20"/>
      <c r="W62" s="20"/>
      <c r="X62" s="20"/>
      <c r="Y62" s="20"/>
      <c r="Z62" s="20"/>
      <c r="AA62" s="153">
        <v>731.06228705609635</v>
      </c>
      <c r="AB62" s="130" t="s">
        <v>205</v>
      </c>
      <c r="AC62" s="170"/>
      <c r="AD62" s="174">
        <v>24.3</v>
      </c>
      <c r="AE62" s="174"/>
      <c r="AF62" s="21"/>
      <c r="AG62" s="19"/>
      <c r="AH62" s="21"/>
      <c r="AI62" s="19"/>
      <c r="AJ62" s="21"/>
      <c r="AK62" s="22">
        <v>177.6481357546314</v>
      </c>
      <c r="AL62" s="30"/>
      <c r="AM62" s="20"/>
      <c r="AN62" s="20"/>
      <c r="AO62" s="20"/>
      <c r="AP62" s="20"/>
      <c r="AQ62" s="20"/>
      <c r="AR62" s="20"/>
      <c r="AS62" s="20"/>
      <c r="AT62" s="21">
        <v>177.6481357546314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-0.81655520239352652</v>
      </c>
      <c r="AH64" s="153">
        <v>0.7499242978782148</v>
      </c>
      <c r="AI64" s="19"/>
      <c r="AJ64" s="21"/>
      <c r="AK64" s="22">
        <v>0.50769874966355144</v>
      </c>
      <c r="AL64" s="30"/>
      <c r="AM64" s="20"/>
      <c r="AN64" s="20"/>
      <c r="AO64" s="20"/>
      <c r="AP64" s="20"/>
      <c r="AQ64" s="20"/>
      <c r="AR64" s="20"/>
      <c r="AS64" s="20"/>
      <c r="AT64" s="21">
        <v>0.50769874966355144</v>
      </c>
    </row>
    <row r="65" spans="1:46" ht="15" customHeight="1" x14ac:dyDescent="0.2">
      <c r="A65" s="19"/>
      <c r="B65" s="20"/>
      <c r="C65" s="20"/>
      <c r="D65" s="20"/>
      <c r="E65" s="20"/>
      <c r="F65" s="153"/>
      <c r="G65" s="172"/>
      <c r="H65" s="172">
        <v>0.26244939080665158</v>
      </c>
      <c r="I65" s="172"/>
      <c r="J65" s="172"/>
      <c r="K65" s="172"/>
      <c r="L65" s="172"/>
      <c r="M65" s="172"/>
      <c r="N65" s="172"/>
      <c r="O65" s="172"/>
      <c r="P65" s="172"/>
      <c r="Q65" s="172"/>
      <c r="R65" s="172"/>
      <c r="S65" s="153">
        <v>1.9451136375573535E-2</v>
      </c>
      <c r="T65" s="174"/>
      <c r="U65" s="20"/>
      <c r="V65" s="20"/>
      <c r="W65" s="20"/>
      <c r="X65" s="20"/>
      <c r="Y65" s="20"/>
      <c r="Z65" s="20"/>
      <c r="AA65" s="153">
        <v>0.28190052718222514</v>
      </c>
      <c r="AB65" s="130" t="s">
        <v>647</v>
      </c>
      <c r="AC65" s="170">
        <v>67.7</v>
      </c>
      <c r="AD65" s="174">
        <v>19</v>
      </c>
      <c r="AE65" s="174"/>
      <c r="AF65" s="21"/>
      <c r="AG65" s="19">
        <v>-8.6144775842616872E-2</v>
      </c>
      <c r="AH65" s="153">
        <v>7.9115362133859335E-2</v>
      </c>
      <c r="AI65" s="19"/>
      <c r="AJ65" s="21"/>
      <c r="AK65" s="22">
        <v>0.10712220032924555</v>
      </c>
      <c r="AL65" s="30"/>
      <c r="AM65" s="20"/>
      <c r="AN65" s="20"/>
      <c r="AO65" s="20"/>
      <c r="AP65" s="20"/>
      <c r="AQ65" s="20"/>
      <c r="AR65" s="20"/>
      <c r="AS65" s="20"/>
      <c r="AT65" s="21">
        <v>0.10712220032924555</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77.004200783247811</v>
      </c>
      <c r="G67" s="172"/>
      <c r="H67" s="172"/>
      <c r="I67" s="172"/>
      <c r="J67" s="172"/>
      <c r="K67" s="172"/>
      <c r="L67" s="172"/>
      <c r="M67" s="172"/>
      <c r="N67" s="172"/>
      <c r="O67" s="172"/>
      <c r="P67" s="172"/>
      <c r="Q67" s="172"/>
      <c r="R67" s="172"/>
      <c r="S67" s="153">
        <v>5.7070782535382385</v>
      </c>
      <c r="T67" s="174"/>
      <c r="U67" s="20"/>
      <c r="V67" s="20"/>
      <c r="W67" s="20"/>
      <c r="X67" s="20"/>
      <c r="Y67" s="20"/>
      <c r="Z67" s="20"/>
      <c r="AA67" s="153">
        <v>82.711279036786053</v>
      </c>
      <c r="AB67" s="131" t="s">
        <v>206</v>
      </c>
      <c r="AC67" s="170"/>
      <c r="AD67" s="174">
        <v>29.6</v>
      </c>
      <c r="AE67" s="174"/>
      <c r="AF67" s="21"/>
      <c r="AG67" s="19">
        <v>0</v>
      </c>
      <c r="AH67" s="21"/>
      <c r="AI67" s="19"/>
      <c r="AJ67" s="21"/>
      <c r="AK67" s="22">
        <v>24.482538594888673</v>
      </c>
      <c r="AL67" s="30"/>
      <c r="AM67" s="20"/>
      <c r="AN67" s="20"/>
      <c r="AO67" s="20"/>
      <c r="AP67" s="20"/>
      <c r="AQ67" s="20"/>
      <c r="AR67" s="20"/>
      <c r="AS67" s="20"/>
      <c r="AT67" s="21">
        <v>24.482538594888673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296.17392600089784</v>
      </c>
      <c r="G71" s="172"/>
      <c r="H71" s="172"/>
      <c r="I71" s="172"/>
      <c r="J71" s="172"/>
      <c r="K71" s="172"/>
      <c r="L71" s="172"/>
      <c r="M71" s="172"/>
      <c r="N71" s="172"/>
      <c r="O71" s="172"/>
      <c r="P71" s="172"/>
      <c r="Q71" s="172"/>
      <c r="R71" s="172"/>
      <c r="S71" s="153">
        <v>21.950591722945166</v>
      </c>
      <c r="T71" s="174"/>
      <c r="U71" s="20"/>
      <c r="V71" s="20"/>
      <c r="W71" s="20"/>
      <c r="X71" s="20"/>
      <c r="Y71" s="20"/>
      <c r="Z71" s="20"/>
      <c r="AA71" s="697">
        <v>318.12451772384298</v>
      </c>
      <c r="AB71" s="131" t="s">
        <v>207</v>
      </c>
      <c r="AC71" s="170"/>
      <c r="AD71" s="174">
        <v>36.5</v>
      </c>
      <c r="AE71" s="174"/>
      <c r="AF71" s="21"/>
      <c r="AG71" s="19"/>
      <c r="AH71" s="169"/>
      <c r="AI71" s="19"/>
      <c r="AJ71" s="21"/>
      <c r="AK71" s="22">
        <v>116.11544896920269</v>
      </c>
      <c r="AL71" s="30"/>
      <c r="AM71" s="20"/>
      <c r="AN71" s="20"/>
      <c r="AO71" s="20"/>
      <c r="AP71" s="20"/>
      <c r="AQ71" s="20"/>
      <c r="AR71" s="20"/>
      <c r="AS71" s="20"/>
      <c r="AT71" s="21">
        <v>116.11544896920269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112.75559277699044</v>
      </c>
      <c r="G75" s="2"/>
      <c r="H75" s="2"/>
      <c r="I75" s="2"/>
      <c r="J75" s="2"/>
      <c r="K75" s="2"/>
      <c r="L75" s="2"/>
      <c r="M75" s="2"/>
      <c r="N75" s="2"/>
      <c r="O75" s="2"/>
      <c r="P75" s="2"/>
      <c r="Q75" s="2"/>
      <c r="R75" s="2"/>
      <c r="S75" s="153"/>
      <c r="T75" s="20"/>
      <c r="U75" s="20"/>
      <c r="V75" s="20"/>
      <c r="W75" s="20"/>
      <c r="X75" s="20"/>
      <c r="Y75" s="20"/>
      <c r="Z75" s="20"/>
      <c r="AA75" s="29">
        <v>112.75559277699044</v>
      </c>
      <c r="AB75" s="131" t="s">
        <v>208</v>
      </c>
      <c r="AC75" s="170"/>
      <c r="AD75" s="174">
        <v>36.5</v>
      </c>
      <c r="AE75" s="174"/>
      <c r="AF75" s="21"/>
      <c r="AG75" s="19"/>
      <c r="AH75" s="21"/>
      <c r="AI75" s="19"/>
      <c r="AJ75" s="21"/>
      <c r="AK75" s="22">
        <v>41.155791363601509</v>
      </c>
      <c r="AL75" s="30"/>
      <c r="AM75" s="20"/>
      <c r="AN75" s="20"/>
      <c r="AO75" s="20"/>
      <c r="AP75" s="20"/>
      <c r="AQ75" s="20"/>
      <c r="AR75" s="20"/>
      <c r="AS75" s="20">
        <v>41.155791363601509</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32.249839999999999</v>
      </c>
      <c r="G77" s="172"/>
      <c r="H77" s="172"/>
      <c r="I77" s="172"/>
      <c r="J77" s="2"/>
      <c r="K77" s="2"/>
      <c r="L77" s="2"/>
      <c r="M77" s="172"/>
      <c r="N77" s="172"/>
      <c r="O77" s="172"/>
      <c r="P77" s="172"/>
      <c r="Q77" s="172"/>
      <c r="R77" s="172"/>
      <c r="S77" s="153">
        <v>2.3901600000000003</v>
      </c>
      <c r="T77" s="20"/>
      <c r="U77" s="20"/>
      <c r="V77" s="20"/>
      <c r="W77" s="20"/>
      <c r="X77" s="20"/>
      <c r="Y77" s="20"/>
      <c r="Z77" s="20"/>
      <c r="AA77" s="25">
        <v>34.64</v>
      </c>
      <c r="AB77" s="676" t="s">
        <v>675</v>
      </c>
      <c r="AC77" s="170"/>
      <c r="AD77" s="174">
        <v>25</v>
      </c>
      <c r="AE77" s="174"/>
      <c r="AF77" s="21"/>
      <c r="AG77" s="19"/>
      <c r="AH77" s="21"/>
      <c r="AI77" s="19"/>
      <c r="AJ77" s="21"/>
      <c r="AK77" s="22">
        <v>8.66</v>
      </c>
      <c r="AL77" s="30"/>
      <c r="AM77" s="20"/>
      <c r="AN77" s="20"/>
      <c r="AO77" s="20"/>
      <c r="AP77" s="20"/>
      <c r="AQ77" s="20"/>
      <c r="AR77" s="20"/>
      <c r="AS77" s="20"/>
      <c r="AT77" s="21">
        <v>8.66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457.76</v>
      </c>
      <c r="H79" s="153">
        <v>0.33</v>
      </c>
      <c r="I79" s="184"/>
      <c r="J79" s="40"/>
      <c r="K79" s="40"/>
      <c r="L79" s="40"/>
      <c r="M79" s="184"/>
      <c r="N79" s="39"/>
      <c r="O79" s="39"/>
      <c r="P79" s="39"/>
      <c r="Q79" s="39"/>
      <c r="R79" s="39"/>
      <c r="S79" s="39"/>
      <c r="T79" s="39"/>
      <c r="U79" s="39"/>
      <c r="V79" s="39"/>
      <c r="W79" s="39"/>
      <c r="X79" s="39"/>
      <c r="Y79" s="39"/>
      <c r="Z79" s="39"/>
      <c r="AA79" s="21">
        <v>458.09</v>
      </c>
      <c r="AB79" s="131" t="s">
        <v>9</v>
      </c>
      <c r="AC79" s="687"/>
      <c r="AD79" s="174">
        <v>13.5</v>
      </c>
      <c r="AE79" s="184"/>
      <c r="AF79" s="41"/>
      <c r="AG79" s="38"/>
      <c r="AH79" s="41"/>
      <c r="AI79" s="38"/>
      <c r="AJ79" s="41"/>
      <c r="AK79" s="22">
        <v>61.842149999999997</v>
      </c>
      <c r="AL79" s="42"/>
      <c r="AM79" s="39"/>
      <c r="AN79" s="39"/>
      <c r="AO79" s="39"/>
      <c r="AP79" s="39"/>
      <c r="AQ79" s="39"/>
      <c r="AR79" s="39"/>
      <c r="AS79" s="39"/>
      <c r="AT79" s="21">
        <v>61.842149999999997</v>
      </c>
    </row>
    <row r="80" spans="1:46" ht="15" customHeight="1" thickBot="1" x14ac:dyDescent="0.25">
      <c r="A80" s="38"/>
      <c r="B80" s="39"/>
      <c r="C80" s="39"/>
      <c r="D80" s="154">
        <v>0</v>
      </c>
      <c r="E80" s="184"/>
      <c r="F80" s="154">
        <v>65.290000000000006</v>
      </c>
      <c r="G80" s="184"/>
      <c r="H80" s="184"/>
      <c r="I80" s="184"/>
      <c r="J80" s="40"/>
      <c r="K80" s="40"/>
      <c r="L80" s="40"/>
      <c r="M80" s="184"/>
      <c r="N80" s="39"/>
      <c r="O80" s="39"/>
      <c r="P80" s="39"/>
      <c r="Q80" s="39"/>
      <c r="R80" s="39"/>
      <c r="S80" s="39"/>
      <c r="T80" s="39"/>
      <c r="U80" s="39"/>
      <c r="V80" s="39"/>
      <c r="W80" s="39"/>
      <c r="X80" s="39"/>
      <c r="Y80" s="39"/>
      <c r="Z80" s="39"/>
      <c r="AA80" s="41">
        <v>65.290000000000006</v>
      </c>
      <c r="AB80" s="132" t="s">
        <v>5</v>
      </c>
      <c r="AC80" s="688"/>
      <c r="AD80" s="174">
        <v>20</v>
      </c>
      <c r="AE80" s="689"/>
      <c r="AF80" s="45"/>
      <c r="AG80" s="43"/>
      <c r="AH80" s="45"/>
      <c r="AI80" s="43"/>
      <c r="AJ80" s="45"/>
      <c r="AK80" s="46">
        <v>13.058000000000002</v>
      </c>
      <c r="AL80" s="47"/>
      <c r="AM80" s="44"/>
      <c r="AN80" s="44"/>
      <c r="AO80" s="44"/>
      <c r="AP80" s="44"/>
      <c r="AQ80" s="44"/>
      <c r="AR80" s="44"/>
      <c r="AS80" s="44"/>
      <c r="AT80" s="21">
        <v>13.058000000000002</v>
      </c>
    </row>
    <row r="81" spans="1:47" ht="15" customHeight="1" thickBot="1" x14ac:dyDescent="0.25">
      <c r="A81" s="48">
        <v>886.48557219019835</v>
      </c>
      <c r="B81" s="49">
        <v>26.41</v>
      </c>
      <c r="C81" s="49">
        <v>23.66826</v>
      </c>
      <c r="D81" s="49">
        <v>10.008039999999999</v>
      </c>
      <c r="E81" s="49">
        <v>145.82429999999999</v>
      </c>
      <c r="F81" s="49">
        <v>1264.0925488103617</v>
      </c>
      <c r="G81" s="49">
        <v>457.76</v>
      </c>
      <c r="H81" s="49">
        <v>633.58216149865109</v>
      </c>
      <c r="I81" s="49">
        <v>278.11</v>
      </c>
      <c r="J81" s="49">
        <v>0</v>
      </c>
      <c r="K81" s="49">
        <v>0</v>
      </c>
      <c r="L81" s="49">
        <v>0</v>
      </c>
      <c r="M81" s="49">
        <v>67.64</v>
      </c>
      <c r="N81" s="49">
        <v>1.61</v>
      </c>
      <c r="O81" s="49">
        <v>38.800000000000004</v>
      </c>
      <c r="P81" s="49">
        <v>0</v>
      </c>
      <c r="Q81" s="49">
        <v>28.913779999999996</v>
      </c>
      <c r="R81" s="49">
        <v>4.5276328000000001</v>
      </c>
      <c r="S81" s="49">
        <v>100.76102378592486</v>
      </c>
      <c r="T81" s="49">
        <v>82.372140000000002</v>
      </c>
      <c r="U81" s="49">
        <v>1166.47846</v>
      </c>
      <c r="V81" s="49">
        <v>633.03198000000009</v>
      </c>
      <c r="W81" s="49">
        <v>5.3150472000000004</v>
      </c>
      <c r="X81" s="49">
        <v>32.322708000000006</v>
      </c>
      <c r="Y81" s="49">
        <v>1.6236000000000002</v>
      </c>
      <c r="Z81" s="49">
        <v>39.505532000000009</v>
      </c>
      <c r="AA81" s="50">
        <v>5928.8427862851377</v>
      </c>
      <c r="AB81" s="51" t="s">
        <v>1</v>
      </c>
      <c r="AC81" s="52"/>
      <c r="AD81" s="52"/>
      <c r="AE81" s="52"/>
      <c r="AF81" s="52"/>
      <c r="AG81" s="48">
        <v>-3.2474023470285829E-14</v>
      </c>
      <c r="AH81" s="50">
        <v>983.40071817173418</v>
      </c>
      <c r="AI81" s="48">
        <v>0</v>
      </c>
      <c r="AJ81" s="50">
        <v>1092.3275454450609</v>
      </c>
      <c r="AK81" s="51">
        <v>3333.8675684406339</v>
      </c>
      <c r="AL81" s="53">
        <v>1659.599315464759</v>
      </c>
      <c r="AM81" s="49">
        <v>206.01588394345674</v>
      </c>
      <c r="AN81" s="49">
        <v>253.54792897221583</v>
      </c>
      <c r="AO81" s="49">
        <v>193.49780887591646</v>
      </c>
      <c r="AP81" s="49">
        <v>10.931055367549494</v>
      </c>
      <c r="AQ81" s="49">
        <v>371.69889750127982</v>
      </c>
      <c r="AR81" s="49">
        <v>17.869066299305267</v>
      </c>
      <c r="AS81" s="49">
        <v>90.863727922367985</v>
      </c>
      <c r="AT81" s="50">
        <v>529.84388409378312</v>
      </c>
    </row>
    <row r="82" spans="1:47" ht="15" customHeight="1" x14ac:dyDescent="0.25">
      <c r="A82" s="26">
        <v>98.328979667336796</v>
      </c>
      <c r="B82" s="28">
        <v>1.711368</v>
      </c>
      <c r="C82" s="28">
        <v>2.2295500919999998</v>
      </c>
      <c r="D82" s="28">
        <v>0.79093540120000005</v>
      </c>
      <c r="E82" s="28">
        <v>10.805580629999998</v>
      </c>
      <c r="F82" s="28">
        <v>93.669257866847801</v>
      </c>
      <c r="G82" s="28">
        <v>32.95872</v>
      </c>
      <c r="H82" s="28">
        <v>46.251497789401533</v>
      </c>
      <c r="I82" s="28">
        <v>15.852270000000001</v>
      </c>
      <c r="J82" s="27"/>
      <c r="K82" s="27"/>
      <c r="L82" s="27"/>
      <c r="M82" s="28">
        <v>0</v>
      </c>
      <c r="N82" s="28">
        <v>0</v>
      </c>
      <c r="O82" s="28">
        <v>0</v>
      </c>
      <c r="P82" s="28">
        <v>0</v>
      </c>
      <c r="Q82" s="28">
        <v>0</v>
      </c>
      <c r="R82" s="28">
        <v>0</v>
      </c>
      <c r="S82" s="28">
        <v>0</v>
      </c>
      <c r="T82" s="28">
        <v>0</v>
      </c>
      <c r="U82" s="28">
        <v>0</v>
      </c>
      <c r="V82" s="28">
        <v>0</v>
      </c>
      <c r="W82" s="28">
        <v>0</v>
      </c>
      <c r="X82" s="28">
        <v>0</v>
      </c>
      <c r="Y82" s="28">
        <v>0</v>
      </c>
      <c r="Z82" s="28">
        <v>3.7309024420800005</v>
      </c>
      <c r="AA82" s="29">
        <v>306.32906188886608</v>
      </c>
      <c r="AB82" s="54" t="s">
        <v>30</v>
      </c>
      <c r="AC82" s="55">
        <v>5.0715892433712364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160</v>
      </c>
      <c r="S83" s="153">
        <v>422</v>
      </c>
      <c r="T83" s="153">
        <v>340</v>
      </c>
      <c r="U83" s="153">
        <v>389.22383116172153</v>
      </c>
      <c r="V83" s="20"/>
      <c r="W83" s="20"/>
      <c r="X83" s="20"/>
      <c r="Y83" s="20"/>
      <c r="Z83" s="20"/>
      <c r="AA83" s="21">
        <v>1311.2238311617216</v>
      </c>
      <c r="AB83" s="22" t="s">
        <v>655</v>
      </c>
      <c r="AC83" s="677">
        <v>45.110747203444241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2.8297705</v>
      </c>
      <c r="S84" s="44">
        <v>23.877019854484566</v>
      </c>
      <c r="T84" s="44">
        <v>24.2271</v>
      </c>
      <c r="U84" s="44">
        <v>299.69348395713496</v>
      </c>
      <c r="V84" s="44" t="s">
        <v>677</v>
      </c>
      <c r="W84" s="44" t="s">
        <v>677</v>
      </c>
      <c r="X84" s="44" t="s">
        <v>677</v>
      </c>
      <c r="Y84" s="44" t="s">
        <v>677</v>
      </c>
      <c r="Z84" s="44" t="s">
        <v>677</v>
      </c>
      <c r="AA84" s="45">
        <v>103.27292903044486</v>
      </c>
      <c r="AB84" s="46" t="s">
        <v>12</v>
      </c>
      <c r="AC84" s="151">
        <v>36.489352977791711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59481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667</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86.43652655465111</v>
      </c>
      <c r="AE8" s="20"/>
      <c r="AF8" s="21"/>
      <c r="AG8" s="19">
        <v>-1010.3090467760858</v>
      </c>
      <c r="AH8" s="25">
        <v>929.48432303399898</v>
      </c>
      <c r="AI8" s="33"/>
      <c r="AJ8" s="25"/>
      <c r="AK8" s="158">
        <v>803.41396370060158</v>
      </c>
      <c r="AL8" s="153">
        <v>248.3955798195004</v>
      </c>
      <c r="AM8" s="153">
        <v>103.67453275672678</v>
      </c>
      <c r="AN8" s="153">
        <v>112.71655476673985</v>
      </c>
      <c r="AO8" s="153">
        <v>102.65821645292124</v>
      </c>
      <c r="AP8" s="153">
        <v>12.422954622950904</v>
      </c>
      <c r="AQ8" s="153">
        <v>172.27963654814266</v>
      </c>
      <c r="AR8" s="153">
        <v>1.4291274225859207</v>
      </c>
      <c r="AS8" s="153">
        <v>49.737361311033801</v>
      </c>
      <c r="AT8" s="8">
        <v>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-4.9516908212560384</v>
      </c>
      <c r="AH9" s="25">
        <v>4.5555555555555554</v>
      </c>
      <c r="AI9" s="33"/>
      <c r="AJ9" s="25"/>
      <c r="AK9" s="158">
        <v>4.0999999999999996</v>
      </c>
      <c r="AL9" s="157">
        <v>4.0999999999999996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-20.869565217391301</v>
      </c>
      <c r="AH10" s="25">
        <v>19.2</v>
      </c>
      <c r="AI10" s="33"/>
      <c r="AJ10" s="25"/>
      <c r="AK10" s="158">
        <v>19.2</v>
      </c>
      <c r="AL10" s="157">
        <v>19.2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14.8</v>
      </c>
      <c r="R11" s="20"/>
      <c r="S11" s="20"/>
      <c r="T11" s="20"/>
      <c r="U11" s="20"/>
      <c r="V11" s="20"/>
      <c r="W11" s="20"/>
      <c r="X11" s="20"/>
      <c r="Y11" s="20"/>
      <c r="Z11" s="20"/>
      <c r="AA11" s="21">
        <v>14.8</v>
      </c>
      <c r="AB11" s="128" t="s">
        <v>23</v>
      </c>
      <c r="AC11" s="19"/>
      <c r="AD11" s="20"/>
      <c r="AE11" s="20">
        <v>300</v>
      </c>
      <c r="AF11" s="21"/>
      <c r="AG11" s="19">
        <v>-8.0434782608695645</v>
      </c>
      <c r="AH11" s="156">
        <v>7.3999999999999995</v>
      </c>
      <c r="AI11" s="33"/>
      <c r="AJ11" s="25"/>
      <c r="AK11" s="158">
        <v>22.2</v>
      </c>
      <c r="AL11" s="699">
        <v>22.2</v>
      </c>
      <c r="AM11" s="24"/>
      <c r="AN11" s="24"/>
      <c r="AO11" s="24"/>
      <c r="AP11" s="24"/>
      <c r="AQ11" s="24"/>
      <c r="AR11" s="24"/>
      <c r="AS11" s="24"/>
      <c r="AT11" s="25"/>
    </row>
    <row r="12" spans="1:51" ht="15" customHeight="1" x14ac:dyDescent="0.2">
      <c r="A12" s="155">
        <v>600.92663311477077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600.92663311477077</v>
      </c>
      <c r="AB12" s="128" t="s">
        <v>10</v>
      </c>
      <c r="AC12" s="19">
        <v>100</v>
      </c>
      <c r="AD12" s="20"/>
      <c r="AE12" s="20"/>
      <c r="AF12" s="21"/>
      <c r="AG12" s="19">
        <v>600.92663311477077</v>
      </c>
      <c r="AH12" s="169"/>
      <c r="AI12" s="170"/>
      <c r="AJ12" s="169"/>
      <c r="AK12" s="171">
        <v>0</v>
      </c>
      <c r="AL12" s="170"/>
      <c r="AM12" s="174"/>
      <c r="AN12" s="174"/>
      <c r="AO12" s="174"/>
      <c r="AP12" s="174"/>
      <c r="AQ12" s="174"/>
      <c r="AR12" s="174"/>
      <c r="AS12" s="174"/>
      <c r="AT12" s="169"/>
    </row>
    <row r="13" spans="1:51" ht="15" customHeight="1" x14ac:dyDescent="0.2">
      <c r="A13" s="176"/>
      <c r="B13" s="153">
        <v>24.3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24.3</v>
      </c>
      <c r="AB13" s="178" t="s">
        <v>29</v>
      </c>
      <c r="AC13" s="26"/>
      <c r="AD13" s="28"/>
      <c r="AE13" s="177">
        <v>38</v>
      </c>
      <c r="AF13" s="29"/>
      <c r="AG13" s="26"/>
      <c r="AH13" s="29"/>
      <c r="AI13" s="26"/>
      <c r="AJ13" s="29"/>
      <c r="AK13" s="22">
        <v>9.234</v>
      </c>
      <c r="AL13" s="188">
        <v>1.8468</v>
      </c>
      <c r="AM13" s="179"/>
      <c r="AN13" s="179"/>
      <c r="AO13" s="179"/>
      <c r="AP13" s="179"/>
      <c r="AQ13" s="179">
        <v>5.5404</v>
      </c>
      <c r="AR13" s="179"/>
      <c r="AS13" s="179"/>
      <c r="AT13" s="189">
        <v>1.8468</v>
      </c>
    </row>
    <row r="14" spans="1:51" ht="15" customHeight="1" x14ac:dyDescent="0.2">
      <c r="A14" s="19"/>
      <c r="B14" s="174"/>
      <c r="C14" s="20"/>
      <c r="D14" s="20"/>
      <c r="E14" s="153">
        <v>152</v>
      </c>
      <c r="F14" s="174"/>
      <c r="G14" s="174"/>
      <c r="H14" s="174"/>
      <c r="I14" s="174"/>
      <c r="J14" s="24"/>
      <c r="K14" s="24"/>
      <c r="L14" s="24"/>
      <c r="M14" s="20"/>
      <c r="N14" s="20"/>
      <c r="O14" s="20"/>
      <c r="P14" s="20"/>
      <c r="Q14" s="174"/>
      <c r="R14" s="174"/>
      <c r="S14" s="174"/>
      <c r="T14" s="174"/>
      <c r="U14" s="174"/>
      <c r="V14" s="174"/>
      <c r="W14" s="174"/>
      <c r="X14" s="174"/>
      <c r="Y14" s="174"/>
      <c r="Z14" s="174"/>
      <c r="AA14" s="21">
        <v>152</v>
      </c>
      <c r="AB14" s="128" t="s">
        <v>215</v>
      </c>
      <c r="AC14" s="19"/>
      <c r="AD14" s="20"/>
      <c r="AE14" s="174">
        <v>80</v>
      </c>
      <c r="AF14" s="21"/>
      <c r="AG14" s="19"/>
      <c r="AH14" s="21"/>
      <c r="AI14" s="19"/>
      <c r="AJ14" s="21"/>
      <c r="AK14" s="22">
        <v>121.60000000000001</v>
      </c>
      <c r="AL14" s="30">
        <v>121.60000000000001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128.24</v>
      </c>
      <c r="J15" s="153"/>
      <c r="K15" s="153"/>
      <c r="L15" s="153"/>
      <c r="M15" s="20"/>
      <c r="N15" s="20"/>
      <c r="O15" s="20"/>
      <c r="P15" s="20"/>
      <c r="Q15" s="174"/>
      <c r="R15" s="174"/>
      <c r="S15" s="174"/>
      <c r="T15" s="174"/>
      <c r="U15" s="174"/>
      <c r="V15" s="174"/>
      <c r="W15" s="174"/>
      <c r="X15" s="174"/>
      <c r="Y15" s="174"/>
      <c r="Z15" s="174"/>
      <c r="AA15" s="21">
        <v>128.24</v>
      </c>
      <c r="AB15" s="128" t="s">
        <v>216</v>
      </c>
      <c r="AC15" s="19"/>
      <c r="AD15" s="20"/>
      <c r="AE15" s="174">
        <v>85</v>
      </c>
      <c r="AF15" s="21"/>
      <c r="AG15" s="19"/>
      <c r="AH15" s="21"/>
      <c r="AI15" s="19"/>
      <c r="AJ15" s="21"/>
      <c r="AK15" s="22">
        <v>109.004</v>
      </c>
      <c r="AL15" s="30">
        <v>109.004</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286</v>
      </c>
      <c r="W16" s="174"/>
      <c r="X16" s="174"/>
      <c r="Y16" s="174"/>
      <c r="Z16" s="174"/>
      <c r="AA16" s="21">
        <v>286</v>
      </c>
      <c r="AB16" s="128" t="s">
        <v>217</v>
      </c>
      <c r="AC16" s="19"/>
      <c r="AD16" s="20"/>
      <c r="AE16" s="174">
        <v>75</v>
      </c>
      <c r="AF16" s="21"/>
      <c r="AG16" s="19"/>
      <c r="AH16" s="21"/>
      <c r="AI16" s="19"/>
      <c r="AJ16" s="21"/>
      <c r="AK16" s="22">
        <v>214.5</v>
      </c>
      <c r="AL16" s="30">
        <v>214.5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310</v>
      </c>
      <c r="V17" s="2"/>
      <c r="W17" s="174"/>
      <c r="X17" s="174"/>
      <c r="Y17" s="174"/>
      <c r="Z17" s="174"/>
      <c r="AA17" s="21">
        <v>310</v>
      </c>
      <c r="AB17" s="128" t="s">
        <v>218</v>
      </c>
      <c r="AC17" s="19"/>
      <c r="AD17" s="20"/>
      <c r="AE17" s="174">
        <v>65</v>
      </c>
      <c r="AF17" s="21"/>
      <c r="AG17" s="19"/>
      <c r="AH17" s="21"/>
      <c r="AI17" s="19"/>
      <c r="AJ17" s="21"/>
      <c r="AK17" s="22">
        <v>201.5</v>
      </c>
      <c r="AL17" s="30">
        <v>201.5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46</v>
      </c>
      <c r="U18" s="2"/>
      <c r="V18" s="2"/>
      <c r="W18" s="174"/>
      <c r="X18" s="174"/>
      <c r="Y18" s="174"/>
      <c r="Z18" s="174"/>
      <c r="AA18" s="21">
        <v>46</v>
      </c>
      <c r="AB18" s="128" t="s">
        <v>219</v>
      </c>
      <c r="AC18" s="19"/>
      <c r="AD18" s="20"/>
      <c r="AE18" s="174">
        <v>65</v>
      </c>
      <c r="AF18" s="21"/>
      <c r="AG18" s="19"/>
      <c r="AH18" s="21"/>
      <c r="AI18" s="19"/>
      <c r="AJ18" s="21"/>
      <c r="AK18" s="22">
        <v>29.900000000000002</v>
      </c>
      <c r="AL18" s="30">
        <v>29.900000000000002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6.3</v>
      </c>
      <c r="P19" s="20"/>
      <c r="Q19" s="174"/>
      <c r="R19" s="174"/>
      <c r="S19" s="174"/>
      <c r="T19" s="174"/>
      <c r="U19" s="174"/>
      <c r="V19" s="174"/>
      <c r="W19" s="174"/>
      <c r="X19" s="174"/>
      <c r="Y19" s="174"/>
      <c r="Z19" s="174"/>
      <c r="AA19" s="21">
        <v>6.3</v>
      </c>
      <c r="AB19" s="128" t="s">
        <v>220</v>
      </c>
      <c r="AC19" s="19"/>
      <c r="AD19" s="20"/>
      <c r="AE19" s="20">
        <v>100</v>
      </c>
      <c r="AF19" s="21"/>
      <c r="AG19" s="19"/>
      <c r="AH19" s="21"/>
      <c r="AI19" s="19"/>
      <c r="AJ19" s="21"/>
      <c r="AK19" s="22">
        <v>6.3</v>
      </c>
      <c r="AL19" s="30">
        <v>6.3</v>
      </c>
      <c r="AM19" s="20"/>
      <c r="AN19" s="20"/>
      <c r="AO19" s="20"/>
      <c r="AP19" s="20"/>
      <c r="AQ19" s="20"/>
      <c r="AR19" s="20"/>
      <c r="AS19" s="20"/>
      <c r="AT19" s="21"/>
      <c r="AY19" s="23"/>
    </row>
    <row r="20" spans="1:51" ht="15" customHeight="1" x14ac:dyDescent="0.2">
      <c r="A20" s="19"/>
      <c r="B20" s="20"/>
      <c r="C20" s="174"/>
      <c r="D20" s="174"/>
      <c r="E20" s="153">
        <v>10.6</v>
      </c>
      <c r="F20" s="174"/>
      <c r="G20" s="174"/>
      <c r="H20" s="174"/>
      <c r="I20" s="2"/>
      <c r="J20" s="2"/>
      <c r="K20" s="2"/>
      <c r="L20" s="2"/>
      <c r="M20" s="174"/>
      <c r="N20" s="174"/>
      <c r="O20" s="174"/>
      <c r="P20" s="174"/>
      <c r="Q20" s="174"/>
      <c r="R20" s="174"/>
      <c r="S20" s="174"/>
      <c r="T20" s="174"/>
      <c r="U20" s="174"/>
      <c r="V20" s="174"/>
      <c r="W20" s="174"/>
      <c r="X20" s="174"/>
      <c r="Y20" s="174"/>
      <c r="Z20" s="174"/>
      <c r="AA20" s="21">
        <v>10.6</v>
      </c>
      <c r="AB20" s="128" t="s">
        <v>24</v>
      </c>
      <c r="AC20" s="19"/>
      <c r="AD20" s="20">
        <v>90</v>
      </c>
      <c r="AE20" s="20"/>
      <c r="AF20" s="21"/>
      <c r="AG20" s="19"/>
      <c r="AH20" s="21"/>
      <c r="AI20" s="19"/>
      <c r="AJ20" s="21"/>
      <c r="AK20" s="22">
        <v>9.5399999999999991</v>
      </c>
      <c r="AL20" s="30"/>
      <c r="AM20" s="20"/>
      <c r="AN20" s="20"/>
      <c r="AO20" s="20"/>
      <c r="AP20" s="20"/>
      <c r="AQ20" s="20">
        <v>9.5399999999999991</v>
      </c>
      <c r="AR20" s="20"/>
      <c r="AS20" s="20"/>
      <c r="AT20" s="21"/>
      <c r="AV20" s="23"/>
    </row>
    <row r="21" spans="1:51" ht="15" customHeight="1" x14ac:dyDescent="0.2">
      <c r="A21" s="19"/>
      <c r="B21" s="20"/>
      <c r="C21" s="174"/>
      <c r="D21" s="174"/>
      <c r="E21" s="174"/>
      <c r="F21" s="174"/>
      <c r="G21" s="174"/>
      <c r="H21" s="174"/>
      <c r="I21" s="153">
        <v>109.5</v>
      </c>
      <c r="J21" s="153"/>
      <c r="K21" s="153"/>
      <c r="L21" s="153"/>
      <c r="M21" s="174"/>
      <c r="N21" s="174"/>
      <c r="O21" s="174"/>
      <c r="P21" s="174"/>
      <c r="Q21" s="174"/>
      <c r="R21" s="174"/>
      <c r="S21" s="174"/>
      <c r="T21" s="174"/>
      <c r="U21" s="174"/>
      <c r="V21" s="174"/>
      <c r="W21" s="174"/>
      <c r="X21" s="174"/>
      <c r="Y21" s="174"/>
      <c r="Z21" s="174"/>
      <c r="AA21" s="21">
        <v>109.5</v>
      </c>
      <c r="AB21" s="128" t="s">
        <v>25</v>
      </c>
      <c r="AC21" s="19"/>
      <c r="AD21" s="20">
        <v>90</v>
      </c>
      <c r="AE21" s="20"/>
      <c r="AF21" s="21"/>
      <c r="AG21" s="19"/>
      <c r="AH21" s="21"/>
      <c r="AI21" s="19"/>
      <c r="AJ21" s="21"/>
      <c r="AK21" s="22">
        <v>98.55</v>
      </c>
      <c r="AL21" s="30"/>
      <c r="AM21" s="20"/>
      <c r="AN21" s="20"/>
      <c r="AO21" s="20"/>
      <c r="AP21" s="20"/>
      <c r="AQ21" s="20">
        <v>98.55</v>
      </c>
      <c r="AR21" s="20"/>
      <c r="AS21" s="20"/>
      <c r="AT21" s="21"/>
      <c r="AV21" s="23"/>
    </row>
    <row r="22" spans="1:51" ht="15" customHeight="1" x14ac:dyDescent="0.2">
      <c r="A22" s="19"/>
      <c r="B22" s="20"/>
      <c r="C22" s="153">
        <v>0</v>
      </c>
      <c r="D22" s="153">
        <v>3.8</v>
      </c>
      <c r="E22" s="153">
        <v>0</v>
      </c>
      <c r="F22" s="153">
        <v>0</v>
      </c>
      <c r="G22" s="2"/>
      <c r="H22" s="153">
        <v>0</v>
      </c>
      <c r="I22" s="153">
        <v>0</v>
      </c>
      <c r="J22" s="2"/>
      <c r="K22" s="2"/>
      <c r="L22" s="2"/>
      <c r="M22" s="2"/>
      <c r="N22" s="2"/>
      <c r="O22" s="2"/>
      <c r="P22" s="2"/>
      <c r="Q22" s="2"/>
      <c r="R22" s="153">
        <v>0</v>
      </c>
      <c r="S22" s="153">
        <v>0</v>
      </c>
      <c r="T22" s="153">
        <v>0</v>
      </c>
      <c r="U22" s="153">
        <v>0</v>
      </c>
      <c r="V22" s="153">
        <v>21.4</v>
      </c>
      <c r="W22" s="153">
        <v>0</v>
      </c>
      <c r="X22" s="153">
        <v>0</v>
      </c>
      <c r="Y22" s="153">
        <v>0</v>
      </c>
      <c r="Z22" s="153">
        <v>0</v>
      </c>
      <c r="AA22" s="21">
        <v>25.2</v>
      </c>
      <c r="AB22" s="128" t="s">
        <v>639</v>
      </c>
      <c r="AC22" s="19"/>
      <c r="AD22" s="20">
        <v>90</v>
      </c>
      <c r="AE22" s="20"/>
      <c r="AF22" s="21"/>
      <c r="AG22" s="19"/>
      <c r="AH22" s="21"/>
      <c r="AI22" s="19"/>
      <c r="AJ22" s="21"/>
      <c r="AK22" s="22">
        <v>22.68</v>
      </c>
      <c r="AL22" s="175"/>
      <c r="AM22" s="174"/>
      <c r="AN22" s="174"/>
      <c r="AO22" s="174"/>
      <c r="AP22" s="174"/>
      <c r="AQ22" s="174">
        <v>22.68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25.41</v>
      </c>
      <c r="P23" s="174"/>
      <c r="Q23" s="174"/>
      <c r="R23" s="174"/>
      <c r="S23" s="174"/>
      <c r="T23" s="174"/>
      <c r="U23" s="174"/>
      <c r="V23" s="174"/>
      <c r="W23" s="174"/>
      <c r="X23" s="174"/>
      <c r="Y23" s="174"/>
      <c r="Z23" s="174"/>
      <c r="AA23" s="21">
        <v>25.41</v>
      </c>
      <c r="AB23" s="128" t="s">
        <v>14</v>
      </c>
      <c r="AC23" s="20">
        <v>100</v>
      </c>
      <c r="AD23" s="20"/>
      <c r="AE23" s="20"/>
      <c r="AF23" s="21"/>
      <c r="AG23" s="19">
        <v>25.41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63.46</v>
      </c>
      <c r="N24" s="174"/>
      <c r="O24" s="174"/>
      <c r="P24" s="174"/>
      <c r="Q24" s="174"/>
      <c r="R24" s="174"/>
      <c r="S24" s="174"/>
      <c r="T24" s="174"/>
      <c r="U24" s="174"/>
      <c r="V24" s="174"/>
      <c r="W24" s="174"/>
      <c r="X24" s="174"/>
      <c r="Y24" s="174"/>
      <c r="Z24" s="174"/>
      <c r="AA24" s="21">
        <v>63.46</v>
      </c>
      <c r="AB24" s="128" t="s">
        <v>26</v>
      </c>
      <c r="AC24" s="20">
        <v>100</v>
      </c>
      <c r="AD24" s="20"/>
      <c r="AE24" s="20"/>
      <c r="AF24" s="21"/>
      <c r="AG24" s="19">
        <v>63.46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1.62</v>
      </c>
      <c r="O26" s="174"/>
      <c r="P26" s="174"/>
      <c r="Q26" s="174"/>
      <c r="R26" s="174"/>
      <c r="S26" s="174"/>
      <c r="T26" s="174"/>
      <c r="U26" s="174"/>
      <c r="V26" s="174"/>
      <c r="W26" s="174"/>
      <c r="X26" s="174"/>
      <c r="Y26" s="174"/>
      <c r="Z26" s="174"/>
      <c r="AA26" s="21">
        <v>1.62</v>
      </c>
      <c r="AB26" s="128" t="s">
        <v>640</v>
      </c>
      <c r="AC26" s="153">
        <v>100</v>
      </c>
      <c r="AD26" s="174"/>
      <c r="AE26" s="174"/>
      <c r="AF26" s="169"/>
      <c r="AG26" s="170">
        <v>1.62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78.7</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4.97</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4.97</v>
      </c>
      <c r="AB37" s="130" t="s">
        <v>186</v>
      </c>
      <c r="AC37" s="155">
        <v>40.29999999999999</v>
      </c>
      <c r="AD37" s="172"/>
      <c r="AE37" s="153">
        <v>50.5</v>
      </c>
      <c r="AF37" s="173"/>
      <c r="AG37" s="19">
        <v>2.0029099999999995</v>
      </c>
      <c r="AH37" s="21"/>
      <c r="AI37" s="19">
        <v>2.5098499999999997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8.8800000000000008</v>
      </c>
      <c r="J38" s="31"/>
      <c r="K38" s="153"/>
      <c r="L38" s="153"/>
      <c r="M38" s="153">
        <v>0</v>
      </c>
      <c r="N38" s="153">
        <v>0</v>
      </c>
      <c r="O38" s="153">
        <v>0</v>
      </c>
      <c r="P38" s="153">
        <v>0</v>
      </c>
      <c r="Q38" s="153">
        <v>0</v>
      </c>
      <c r="R38" s="153">
        <v>0</v>
      </c>
      <c r="S38" s="153">
        <v>0</v>
      </c>
      <c r="T38" s="153">
        <v>0</v>
      </c>
      <c r="U38" s="153">
        <v>365.78</v>
      </c>
      <c r="V38" s="153">
        <v>0</v>
      </c>
      <c r="W38" s="153">
        <v>0</v>
      </c>
      <c r="X38" s="153">
        <v>0</v>
      </c>
      <c r="Y38" s="153">
        <v>0</v>
      </c>
      <c r="Z38" s="153">
        <v>0</v>
      </c>
      <c r="AA38" s="21">
        <v>374.65999999999997</v>
      </c>
      <c r="AB38" s="130" t="s">
        <v>209</v>
      </c>
      <c r="AC38" s="181"/>
      <c r="AD38" s="172"/>
      <c r="AE38" s="153">
        <v>100.60610153205572</v>
      </c>
      <c r="AF38" s="173"/>
      <c r="AG38" s="19">
        <v>0</v>
      </c>
      <c r="AH38" s="21"/>
      <c r="AI38" s="19">
        <v>376.93081999999993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13.288219999999999</v>
      </c>
      <c r="R39" s="2"/>
      <c r="S39" s="2"/>
      <c r="T39" s="2"/>
      <c r="U39" s="2"/>
      <c r="V39" s="2"/>
      <c r="W39" s="2"/>
      <c r="X39" s="2"/>
      <c r="Y39" s="2"/>
      <c r="Z39" s="2"/>
      <c r="AA39" s="21">
        <v>13.288219999999999</v>
      </c>
      <c r="AB39" s="130" t="s">
        <v>210</v>
      </c>
      <c r="AC39" s="170"/>
      <c r="AD39" s="174"/>
      <c r="AE39" s="153">
        <v>305.7</v>
      </c>
      <c r="AF39" s="169"/>
      <c r="AG39" s="181">
        <v>-7.0217391304347823</v>
      </c>
      <c r="AH39" s="700">
        <v>6.46</v>
      </c>
      <c r="AI39" s="170">
        <v>19.74822</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7.54</v>
      </c>
      <c r="P41" s="2"/>
      <c r="Q41" s="2"/>
      <c r="R41" s="2"/>
      <c r="S41" s="2"/>
      <c r="T41" s="2"/>
      <c r="U41" s="2"/>
      <c r="V41" s="2"/>
      <c r="W41" s="2"/>
      <c r="X41" s="2"/>
      <c r="Y41" s="2"/>
      <c r="Z41" s="2"/>
      <c r="AA41" s="21">
        <v>7.54</v>
      </c>
      <c r="AB41" s="130" t="s">
        <v>212</v>
      </c>
      <c r="AC41" s="181"/>
      <c r="AD41" s="172"/>
      <c r="AE41" s="153">
        <v>100</v>
      </c>
      <c r="AF41" s="173"/>
      <c r="AG41" s="19"/>
      <c r="AH41" s="21"/>
      <c r="AI41" s="19">
        <v>7.54</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78.7</v>
      </c>
      <c r="AG43" s="170"/>
      <c r="AH43" s="169"/>
      <c r="AI43" s="170">
        <v>-406.72888999999992</v>
      </c>
      <c r="AJ43" s="169">
        <v>320.09563642999996</v>
      </c>
      <c r="AK43" s="22">
        <v>320.09563642999996</v>
      </c>
      <c r="AL43" s="30">
        <v>208.38225931592996</v>
      </c>
      <c r="AM43" s="30">
        <v>31.689468006569996</v>
      </c>
      <c r="AN43" s="20">
        <v>42.572719645189999</v>
      </c>
      <c r="AO43" s="20">
        <v>22.406694550099999</v>
      </c>
      <c r="AP43" s="20">
        <v>0</v>
      </c>
      <c r="AQ43" s="20">
        <v>10.243060365759998</v>
      </c>
      <c r="AR43" s="20">
        <v>4.8014345464499995</v>
      </c>
      <c r="AS43" s="153"/>
      <c r="AT43" s="21"/>
    </row>
    <row r="44" spans="1:47" ht="15" customHeight="1" x14ac:dyDescent="0.2">
      <c r="A44" s="20"/>
      <c r="B44" s="24">
        <v>0</v>
      </c>
      <c r="C44" s="24">
        <v>700.25635</v>
      </c>
      <c r="D44" s="24">
        <v>9.5421000000000014</v>
      </c>
      <c r="E44" s="24">
        <v>12.570650000000001</v>
      </c>
      <c r="F44" s="24">
        <v>0</v>
      </c>
      <c r="G44" s="24">
        <v>0</v>
      </c>
      <c r="H44" s="24">
        <v>0</v>
      </c>
      <c r="I44" s="24">
        <v>0</v>
      </c>
      <c r="J44" s="31"/>
      <c r="K44" s="2"/>
      <c r="L44" s="2"/>
      <c r="M44" s="24">
        <v>0</v>
      </c>
      <c r="N44" s="24">
        <v>0</v>
      </c>
      <c r="O44" s="24">
        <v>0</v>
      </c>
      <c r="P44" s="24">
        <v>0</v>
      </c>
      <c r="Q44" s="24">
        <v>0</v>
      </c>
      <c r="R44" s="24">
        <v>9.0590790000000005</v>
      </c>
      <c r="S44" s="24">
        <v>0</v>
      </c>
      <c r="T44" s="24">
        <v>46.659900000000007</v>
      </c>
      <c r="U44" s="24">
        <v>41.486800000000002</v>
      </c>
      <c r="V44" s="24">
        <v>248.34960000000004</v>
      </c>
      <c r="W44" s="24">
        <v>10.634571000000001</v>
      </c>
      <c r="X44" s="24">
        <v>131.66759250000001</v>
      </c>
      <c r="Y44" s="24">
        <v>0</v>
      </c>
      <c r="Z44" s="24">
        <v>160.92705750000002</v>
      </c>
      <c r="AA44" s="21">
        <v>1371.1537000000001</v>
      </c>
      <c r="AB44" s="130" t="s">
        <v>187</v>
      </c>
      <c r="AC44" s="141">
        <v>26</v>
      </c>
      <c r="AD44" s="172"/>
      <c r="AE44" s="2">
        <v>74.099999999999994</v>
      </c>
      <c r="AF44" s="156"/>
      <c r="AG44" s="19">
        <v>356.49996200000004</v>
      </c>
      <c r="AH44" s="169"/>
      <c r="AI44" s="170">
        <v>1016.0248917</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78.7</v>
      </c>
      <c r="AG51" s="170"/>
      <c r="AH51" s="169"/>
      <c r="AI51" s="6">
        <v>-1016.0248917</v>
      </c>
      <c r="AJ51" s="169">
        <v>799.6115897679</v>
      </c>
      <c r="AK51" s="22">
        <v>799.61158976789989</v>
      </c>
      <c r="AL51" s="30">
        <v>520.54714493890287</v>
      </c>
      <c r="AM51" s="30">
        <v>79.161547387022097</v>
      </c>
      <c r="AN51" s="20">
        <v>106.34834143913071</v>
      </c>
      <c r="AO51" s="20">
        <v>55.972811283753003</v>
      </c>
      <c r="AP51" s="20">
        <v>0</v>
      </c>
      <c r="AQ51" s="20">
        <v>25.587570872572801</v>
      </c>
      <c r="AR51" s="20">
        <v>11.9941738465185</v>
      </c>
      <c r="AS51" s="153"/>
      <c r="AT51" s="21"/>
    </row>
    <row r="52" spans="1:46" ht="15" customHeight="1" x14ac:dyDescent="0.2">
      <c r="A52" s="20"/>
      <c r="B52" s="153">
        <v>0</v>
      </c>
      <c r="C52" s="153">
        <v>0</v>
      </c>
      <c r="D52" s="153">
        <v>0</v>
      </c>
      <c r="E52" s="153">
        <v>0</v>
      </c>
      <c r="F52" s="153">
        <v>0</v>
      </c>
      <c r="G52" s="153">
        <v>0</v>
      </c>
      <c r="H52" s="153">
        <v>0</v>
      </c>
      <c r="I52" s="153">
        <v>19.96</v>
      </c>
      <c r="J52" s="31"/>
      <c r="K52" s="2"/>
      <c r="L52" s="2"/>
      <c r="M52" s="153">
        <v>0</v>
      </c>
      <c r="N52" s="153">
        <v>0</v>
      </c>
      <c r="O52" s="153">
        <v>0</v>
      </c>
      <c r="P52" s="153">
        <v>0</v>
      </c>
      <c r="Q52" s="153">
        <v>0</v>
      </c>
      <c r="R52" s="153">
        <v>2.3460000000000001</v>
      </c>
      <c r="S52" s="153">
        <v>0</v>
      </c>
      <c r="T52" s="153">
        <v>0</v>
      </c>
      <c r="U52" s="153">
        <v>0</v>
      </c>
      <c r="V52" s="153">
        <v>0</v>
      </c>
      <c r="W52" s="153">
        <v>2.754</v>
      </c>
      <c r="X52" s="153">
        <v>0</v>
      </c>
      <c r="Y52" s="153">
        <v>0</v>
      </c>
      <c r="Z52" s="153">
        <v>0</v>
      </c>
      <c r="AA52" s="29">
        <v>25.060000000000002</v>
      </c>
      <c r="AB52" s="130" t="s">
        <v>195</v>
      </c>
      <c r="AC52" s="155">
        <v>37.1</v>
      </c>
      <c r="AD52" s="172"/>
      <c r="AE52" s="153">
        <v>44.800000000000004</v>
      </c>
      <c r="AF52" s="173"/>
      <c r="AG52" s="19">
        <v>9.2972600000000014</v>
      </c>
      <c r="AH52" s="21"/>
      <c r="AI52" s="19">
        <v>11.226880000000001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-7.37</v>
      </c>
      <c r="AH55" s="8">
        <v>7.37</v>
      </c>
      <c r="AI55" s="141"/>
      <c r="AJ55" s="21"/>
      <c r="AK55" s="22">
        <v>7.37</v>
      </c>
      <c r="AL55" s="175"/>
      <c r="AM55" s="174"/>
      <c r="AN55" s="174"/>
      <c r="AO55" s="174"/>
      <c r="AP55" s="174"/>
      <c r="AQ55" s="174">
        <v>7.37</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-11.23</v>
      </c>
      <c r="AJ56" s="21"/>
      <c r="AK56" s="22">
        <v>11.23</v>
      </c>
      <c r="AL56" s="175"/>
      <c r="AM56" s="174"/>
      <c r="AN56" s="174"/>
      <c r="AO56" s="174"/>
      <c r="AP56" s="174"/>
      <c r="AQ56" s="174">
        <v>11.23</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78.7</v>
      </c>
      <c r="AG60" s="19"/>
      <c r="AH60" s="21"/>
      <c r="AI60" s="19">
        <v>3.1199999999991235E-3</v>
      </c>
      <c r="AJ60" s="21">
        <v>-2.4554399999993106E-3</v>
      </c>
      <c r="AK60" s="22">
        <v>-2.4554399999993106E-3</v>
      </c>
      <c r="AL60" s="30">
        <v>-1.598491439999551E-3</v>
      </c>
      <c r="AM60" s="30">
        <v>-2.4308855999993176E-4</v>
      </c>
      <c r="AN60" s="20">
        <v>-3.2657351999990835E-4</v>
      </c>
      <c r="AO60" s="20">
        <v>-1.7188079999995177E-4</v>
      </c>
      <c r="AP60" s="20">
        <v>0</v>
      </c>
      <c r="AQ60" s="20">
        <v>-7.8574079999977939E-5</v>
      </c>
      <c r="AR60" s="20">
        <v>-3.6831599999989654E-5</v>
      </c>
      <c r="AS60" s="153"/>
      <c r="AT60" s="21"/>
    </row>
    <row r="61" spans="1:46" ht="15" customHeight="1" x14ac:dyDescent="0.2">
      <c r="A61" s="19"/>
      <c r="B61" s="20"/>
      <c r="C61" s="20"/>
      <c r="D61" s="20"/>
      <c r="E61" s="20"/>
      <c r="F61" s="172"/>
      <c r="G61" s="172"/>
      <c r="H61" s="153">
        <v>645.72516284802771</v>
      </c>
      <c r="I61" s="172"/>
      <c r="J61" s="172"/>
      <c r="K61" s="172"/>
      <c r="L61" s="172"/>
      <c r="M61" s="172"/>
      <c r="N61" s="172"/>
      <c r="O61" s="172"/>
      <c r="P61" s="172"/>
      <c r="Q61" s="172"/>
      <c r="R61" s="172"/>
      <c r="S61" s="153">
        <v>20.657874146840928</v>
      </c>
      <c r="T61" s="174"/>
      <c r="U61" s="20"/>
      <c r="V61" s="20"/>
      <c r="W61" s="20"/>
      <c r="X61" s="20"/>
      <c r="Y61" s="20"/>
      <c r="Z61" s="20"/>
      <c r="AA61" s="153">
        <v>666.38303699486869</v>
      </c>
      <c r="AB61" s="130" t="s">
        <v>204</v>
      </c>
      <c r="AC61" s="170"/>
      <c r="AD61" s="174">
        <v>19</v>
      </c>
      <c r="AE61" s="174"/>
      <c r="AF61" s="21"/>
      <c r="AG61" s="19"/>
      <c r="AH61" s="21"/>
      <c r="AI61" s="19"/>
      <c r="AJ61" s="21"/>
      <c r="AK61" s="22">
        <v>126.61277702902505</v>
      </c>
      <c r="AL61" s="30"/>
      <c r="AM61" s="20"/>
      <c r="AN61" s="20"/>
      <c r="AO61" s="20"/>
      <c r="AP61" s="20"/>
      <c r="AQ61" s="20"/>
      <c r="AR61" s="20"/>
      <c r="AS61" s="20"/>
      <c r="AT61" s="21">
        <v>126.61277702902505</v>
      </c>
    </row>
    <row r="62" spans="1:46" ht="15" customHeight="1" x14ac:dyDescent="0.2">
      <c r="A62" s="19"/>
      <c r="B62" s="20"/>
      <c r="C62" s="20"/>
      <c r="D62" s="20"/>
      <c r="E62" s="20"/>
      <c r="F62" s="153">
        <v>664.43175230362783</v>
      </c>
      <c r="G62" s="172"/>
      <c r="H62" s="172"/>
      <c r="I62" s="172"/>
      <c r="J62" s="172"/>
      <c r="K62" s="172"/>
      <c r="L62" s="172"/>
      <c r="M62" s="172"/>
      <c r="N62" s="172"/>
      <c r="O62" s="172"/>
      <c r="P62" s="172"/>
      <c r="Q62" s="172"/>
      <c r="R62" s="172"/>
      <c r="S62" s="153">
        <v>50.780037043657231</v>
      </c>
      <c r="T62" s="174"/>
      <c r="U62" s="20"/>
      <c r="V62" s="20"/>
      <c r="W62" s="20"/>
      <c r="X62" s="20"/>
      <c r="Y62" s="20"/>
      <c r="Z62" s="20"/>
      <c r="AA62" s="153">
        <v>715.21178934728505</v>
      </c>
      <c r="AB62" s="130" t="s">
        <v>205</v>
      </c>
      <c r="AC62" s="170"/>
      <c r="AD62" s="174">
        <v>24.3</v>
      </c>
      <c r="AE62" s="174"/>
      <c r="AF62" s="21"/>
      <c r="AG62" s="19"/>
      <c r="AH62" s="21"/>
      <c r="AI62" s="19"/>
      <c r="AJ62" s="21"/>
      <c r="AK62" s="22">
        <v>173.79646481139028</v>
      </c>
      <c r="AL62" s="30"/>
      <c r="AM62" s="20"/>
      <c r="AN62" s="20"/>
      <c r="AO62" s="20"/>
      <c r="AP62" s="20"/>
      <c r="AQ62" s="20"/>
      <c r="AR62" s="20"/>
      <c r="AS62" s="20"/>
      <c r="AT62" s="21">
        <v>173.79646481139028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-0.5859636781702261</v>
      </c>
      <c r="AH64" s="153">
        <v>0.53908658391660802</v>
      </c>
      <c r="AI64" s="19"/>
      <c r="AJ64" s="21"/>
      <c r="AK64" s="22">
        <v>0.36496161731154364</v>
      </c>
      <c r="AL64" s="30"/>
      <c r="AM64" s="20"/>
      <c r="AN64" s="20"/>
      <c r="AO64" s="20"/>
      <c r="AP64" s="20"/>
      <c r="AQ64" s="20"/>
      <c r="AR64" s="20"/>
      <c r="AS64" s="20"/>
      <c r="AT64" s="21">
        <v>0.36496161731154364</v>
      </c>
    </row>
    <row r="65" spans="1:46" ht="15" customHeight="1" x14ac:dyDescent="0.2">
      <c r="A65" s="19"/>
      <c r="B65" s="20"/>
      <c r="C65" s="20"/>
      <c r="D65" s="20"/>
      <c r="E65" s="20"/>
      <c r="F65" s="153"/>
      <c r="G65" s="172"/>
      <c r="H65" s="172">
        <v>0.19880483456419482</v>
      </c>
      <c r="I65" s="172"/>
      <c r="J65" s="172"/>
      <c r="K65" s="172"/>
      <c r="L65" s="172"/>
      <c r="M65" s="172"/>
      <c r="N65" s="172"/>
      <c r="O65" s="172"/>
      <c r="P65" s="172"/>
      <c r="Q65" s="172"/>
      <c r="R65" s="172"/>
      <c r="S65" s="153">
        <v>1.5193910930094543E-2</v>
      </c>
      <c r="T65" s="174"/>
      <c r="U65" s="20"/>
      <c r="V65" s="20"/>
      <c r="W65" s="20"/>
      <c r="X65" s="20"/>
      <c r="Y65" s="20"/>
      <c r="Z65" s="20"/>
      <c r="AA65" s="153">
        <v>0.21399874549428935</v>
      </c>
      <c r="AB65" s="130" t="s">
        <v>647</v>
      </c>
      <c r="AC65" s="170">
        <v>67.7</v>
      </c>
      <c r="AD65" s="174">
        <v>19</v>
      </c>
      <c r="AE65" s="174"/>
      <c r="AF65" s="21"/>
      <c r="AG65" s="19">
        <v>-6.5281230563090001E-2</v>
      </c>
      <c r="AH65" s="153">
        <v>6.0058732118042801E-2</v>
      </c>
      <c r="AI65" s="19"/>
      <c r="AJ65" s="21"/>
      <c r="AK65" s="22">
        <v>8.1319523287829959E-2</v>
      </c>
      <c r="AL65" s="30"/>
      <c r="AM65" s="20"/>
      <c r="AN65" s="20"/>
      <c r="AO65" s="20"/>
      <c r="AP65" s="20"/>
      <c r="AQ65" s="20"/>
      <c r="AR65" s="20"/>
      <c r="AS65" s="20"/>
      <c r="AT65" s="21">
        <v>8.1319523287829959E-2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76.838070794950539</v>
      </c>
      <c r="G67" s="172"/>
      <c r="H67" s="172"/>
      <c r="I67" s="172"/>
      <c r="J67" s="172"/>
      <c r="K67" s="172"/>
      <c r="L67" s="172"/>
      <c r="M67" s="172"/>
      <c r="N67" s="172"/>
      <c r="O67" s="172"/>
      <c r="P67" s="172"/>
      <c r="Q67" s="172"/>
      <c r="R67" s="172"/>
      <c r="S67" s="153">
        <v>5.8724467453622049</v>
      </c>
      <c r="T67" s="174"/>
      <c r="U67" s="20"/>
      <c r="V67" s="20"/>
      <c r="W67" s="20"/>
      <c r="X67" s="20"/>
      <c r="Y67" s="20"/>
      <c r="Z67" s="20"/>
      <c r="AA67" s="153">
        <v>82.71051754031275</v>
      </c>
      <c r="AB67" s="131" t="s">
        <v>206</v>
      </c>
      <c r="AC67" s="170"/>
      <c r="AD67" s="174">
        <v>29.6</v>
      </c>
      <c r="AE67" s="174"/>
      <c r="AF67" s="21"/>
      <c r="AG67" s="19">
        <v>0</v>
      </c>
      <c r="AH67" s="21"/>
      <c r="AI67" s="19"/>
      <c r="AJ67" s="21"/>
      <c r="AK67" s="22">
        <v>24.482313191932576</v>
      </c>
      <c r="AL67" s="30"/>
      <c r="AM67" s="20"/>
      <c r="AN67" s="20"/>
      <c r="AO67" s="20"/>
      <c r="AP67" s="20"/>
      <c r="AQ67" s="20"/>
      <c r="AR67" s="20"/>
      <c r="AS67" s="20"/>
      <c r="AT67" s="21">
        <v>24.482313191932576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302.69871820745857</v>
      </c>
      <c r="G71" s="172"/>
      <c r="H71" s="172"/>
      <c r="I71" s="172"/>
      <c r="J71" s="172"/>
      <c r="K71" s="172"/>
      <c r="L71" s="172"/>
      <c r="M71" s="172"/>
      <c r="N71" s="172"/>
      <c r="O71" s="172"/>
      <c r="P71" s="172"/>
      <c r="Q71" s="172"/>
      <c r="R71" s="172"/>
      <c r="S71" s="153">
        <v>23.134132392604474</v>
      </c>
      <c r="T71" s="174"/>
      <c r="U71" s="20"/>
      <c r="V71" s="20"/>
      <c r="W71" s="20"/>
      <c r="X71" s="20"/>
      <c r="Y71" s="20"/>
      <c r="Z71" s="20"/>
      <c r="AA71" s="697">
        <v>325.83285060006307</v>
      </c>
      <c r="AB71" s="131" t="s">
        <v>207</v>
      </c>
      <c r="AC71" s="170"/>
      <c r="AD71" s="174">
        <v>36.5</v>
      </c>
      <c r="AE71" s="174"/>
      <c r="AF71" s="21"/>
      <c r="AG71" s="19"/>
      <c r="AH71" s="169"/>
      <c r="AI71" s="19"/>
      <c r="AJ71" s="21"/>
      <c r="AK71" s="22">
        <v>118.92899046902302</v>
      </c>
      <c r="AL71" s="30"/>
      <c r="AM71" s="20"/>
      <c r="AN71" s="20"/>
      <c r="AO71" s="20"/>
      <c r="AP71" s="20"/>
      <c r="AQ71" s="20"/>
      <c r="AR71" s="20"/>
      <c r="AS71" s="20"/>
      <c r="AT71" s="21">
        <v>118.92899046902302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122.01987051837533</v>
      </c>
      <c r="G75" s="2"/>
      <c r="H75" s="2"/>
      <c r="I75" s="2"/>
      <c r="J75" s="2"/>
      <c r="K75" s="2"/>
      <c r="L75" s="2"/>
      <c r="M75" s="2"/>
      <c r="N75" s="2"/>
      <c r="O75" s="2"/>
      <c r="P75" s="2"/>
      <c r="Q75" s="2"/>
      <c r="R75" s="2"/>
      <c r="S75" s="153"/>
      <c r="T75" s="20"/>
      <c r="U75" s="20"/>
      <c r="V75" s="20"/>
      <c r="W75" s="20"/>
      <c r="X75" s="20"/>
      <c r="Y75" s="20"/>
      <c r="Z75" s="20"/>
      <c r="AA75" s="29">
        <v>122.01987051837533</v>
      </c>
      <c r="AB75" s="131" t="s">
        <v>208</v>
      </c>
      <c r="AC75" s="170"/>
      <c r="AD75" s="174">
        <v>36.5</v>
      </c>
      <c r="AE75" s="174"/>
      <c r="AF75" s="21"/>
      <c r="AG75" s="19"/>
      <c r="AH75" s="21"/>
      <c r="AI75" s="19"/>
      <c r="AJ75" s="21"/>
      <c r="AK75" s="22">
        <v>44.537252739206991</v>
      </c>
      <c r="AL75" s="30"/>
      <c r="AM75" s="20"/>
      <c r="AN75" s="20"/>
      <c r="AO75" s="20"/>
      <c r="AP75" s="20"/>
      <c r="AQ75" s="20"/>
      <c r="AR75" s="20"/>
      <c r="AS75" s="20">
        <v>44.537252739206991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32.4221</v>
      </c>
      <c r="G77" s="172"/>
      <c r="H77" s="172"/>
      <c r="I77" s="172"/>
      <c r="J77" s="2"/>
      <c r="K77" s="2"/>
      <c r="L77" s="2"/>
      <c r="M77" s="172"/>
      <c r="N77" s="172"/>
      <c r="O77" s="172"/>
      <c r="P77" s="172"/>
      <c r="Q77" s="172"/>
      <c r="R77" s="172"/>
      <c r="S77" s="153">
        <v>2.4778999999999995</v>
      </c>
      <c r="T77" s="20"/>
      <c r="U77" s="20"/>
      <c r="V77" s="20"/>
      <c r="W77" s="20"/>
      <c r="X77" s="20"/>
      <c r="Y77" s="20"/>
      <c r="Z77" s="20"/>
      <c r="AA77" s="25">
        <v>34.9</v>
      </c>
      <c r="AB77" s="676" t="s">
        <v>675</v>
      </c>
      <c r="AC77" s="170"/>
      <c r="AD77" s="174">
        <v>25</v>
      </c>
      <c r="AE77" s="174"/>
      <c r="AF77" s="21"/>
      <c r="AG77" s="19"/>
      <c r="AH77" s="21"/>
      <c r="AI77" s="19"/>
      <c r="AJ77" s="21"/>
      <c r="AK77" s="22">
        <v>8.7249999999999996</v>
      </c>
      <c r="AL77" s="30"/>
      <c r="AM77" s="20"/>
      <c r="AN77" s="20"/>
      <c r="AO77" s="20"/>
      <c r="AP77" s="20"/>
      <c r="AQ77" s="20"/>
      <c r="AR77" s="20"/>
      <c r="AS77" s="20"/>
      <c r="AT77" s="21">
        <v>8.7249999999999996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404.3</v>
      </c>
      <c r="H79" s="153">
        <v>0.6</v>
      </c>
      <c r="I79" s="184"/>
      <c r="J79" s="40"/>
      <c r="K79" s="40"/>
      <c r="L79" s="40"/>
      <c r="M79" s="184"/>
      <c r="N79" s="39"/>
      <c r="O79" s="39"/>
      <c r="P79" s="39"/>
      <c r="Q79" s="39"/>
      <c r="R79" s="39"/>
      <c r="S79" s="39"/>
      <c r="T79" s="39"/>
      <c r="U79" s="39"/>
      <c r="V79" s="39"/>
      <c r="W79" s="39"/>
      <c r="X79" s="39"/>
      <c r="Y79" s="39"/>
      <c r="Z79" s="39"/>
      <c r="AA79" s="21">
        <v>404.90000000000003</v>
      </c>
      <c r="AB79" s="131" t="s">
        <v>9</v>
      </c>
      <c r="AC79" s="687"/>
      <c r="AD79" s="174">
        <v>13.5</v>
      </c>
      <c r="AE79" s="184"/>
      <c r="AF79" s="41"/>
      <c r="AG79" s="38"/>
      <c r="AH79" s="41"/>
      <c r="AI79" s="38"/>
      <c r="AJ79" s="41"/>
      <c r="AK79" s="22">
        <v>54.661500000000004</v>
      </c>
      <c r="AL79" s="42"/>
      <c r="AM79" s="39"/>
      <c r="AN79" s="39"/>
      <c r="AO79" s="39"/>
      <c r="AP79" s="39"/>
      <c r="AQ79" s="39"/>
      <c r="AR79" s="39"/>
      <c r="AS79" s="39"/>
      <c r="AT79" s="21">
        <v>54.661500000000004</v>
      </c>
    </row>
    <row r="80" spans="1:46" ht="15" customHeight="1" thickBot="1" x14ac:dyDescent="0.25">
      <c r="A80" s="38"/>
      <c r="B80" s="39"/>
      <c r="C80" s="39"/>
      <c r="D80" s="154">
        <v>0.4</v>
      </c>
      <c r="E80" s="184"/>
      <c r="F80" s="154">
        <v>58.2</v>
      </c>
      <c r="G80" s="184"/>
      <c r="H80" s="184"/>
      <c r="I80" s="184"/>
      <c r="J80" s="40"/>
      <c r="K80" s="40"/>
      <c r="L80" s="40"/>
      <c r="M80" s="184"/>
      <c r="N80" s="39"/>
      <c r="O80" s="39"/>
      <c r="P80" s="39"/>
      <c r="Q80" s="39"/>
      <c r="R80" s="39"/>
      <c r="S80" s="39"/>
      <c r="T80" s="39"/>
      <c r="U80" s="39"/>
      <c r="V80" s="39"/>
      <c r="W80" s="39"/>
      <c r="X80" s="39"/>
      <c r="Y80" s="39"/>
      <c r="Z80" s="39"/>
      <c r="AA80" s="41">
        <v>58.6</v>
      </c>
      <c r="AB80" s="132" t="s">
        <v>5</v>
      </c>
      <c r="AC80" s="688"/>
      <c r="AD80" s="174">
        <v>20</v>
      </c>
      <c r="AE80" s="689"/>
      <c r="AF80" s="45"/>
      <c r="AG80" s="43"/>
      <c r="AH80" s="45"/>
      <c r="AI80" s="43"/>
      <c r="AJ80" s="45"/>
      <c r="AK80" s="46">
        <v>11.72</v>
      </c>
      <c r="AL80" s="47"/>
      <c r="AM80" s="44"/>
      <c r="AN80" s="44"/>
      <c r="AO80" s="44"/>
      <c r="AP80" s="44"/>
      <c r="AQ80" s="44"/>
      <c r="AR80" s="44"/>
      <c r="AS80" s="44"/>
      <c r="AT80" s="21">
        <v>11.72</v>
      </c>
    </row>
    <row r="81" spans="1:47" ht="15" customHeight="1" thickBot="1" x14ac:dyDescent="0.25">
      <c r="A81" s="48">
        <v>600.92663311477077</v>
      </c>
      <c r="B81" s="49">
        <v>24.3</v>
      </c>
      <c r="C81" s="49">
        <v>700.25635</v>
      </c>
      <c r="D81" s="49">
        <v>13.742100000000002</v>
      </c>
      <c r="E81" s="49">
        <v>175.17064999999999</v>
      </c>
      <c r="F81" s="49">
        <v>1256.6105118244122</v>
      </c>
      <c r="G81" s="49">
        <v>404.3</v>
      </c>
      <c r="H81" s="49">
        <v>646.52396768259189</v>
      </c>
      <c r="I81" s="49">
        <v>271.55</v>
      </c>
      <c r="J81" s="49">
        <v>0</v>
      </c>
      <c r="K81" s="49">
        <v>0</v>
      </c>
      <c r="L81" s="49">
        <v>0</v>
      </c>
      <c r="M81" s="49">
        <v>63.46</v>
      </c>
      <c r="N81" s="49">
        <v>1.62</v>
      </c>
      <c r="O81" s="49">
        <v>39.25</v>
      </c>
      <c r="P81" s="49">
        <v>0</v>
      </c>
      <c r="Q81" s="49">
        <v>28.08822</v>
      </c>
      <c r="R81" s="49">
        <v>11.405079000000001</v>
      </c>
      <c r="S81" s="49">
        <v>102.93758423939494</v>
      </c>
      <c r="T81" s="49">
        <v>92.659900000000007</v>
      </c>
      <c r="U81" s="49">
        <v>717.26679999999999</v>
      </c>
      <c r="V81" s="49">
        <v>555.74959999999999</v>
      </c>
      <c r="W81" s="49">
        <v>13.388571000000001</v>
      </c>
      <c r="X81" s="49">
        <v>131.66759250000001</v>
      </c>
      <c r="Y81" s="49">
        <v>0</v>
      </c>
      <c r="Z81" s="49">
        <v>160.92705750000002</v>
      </c>
      <c r="AA81" s="50">
        <v>6011.8006168611701</v>
      </c>
      <c r="AB81" s="51" t="s">
        <v>1</v>
      </c>
      <c r="AC81" s="52"/>
      <c r="AD81" s="52"/>
      <c r="AE81" s="52"/>
      <c r="AF81" s="52"/>
      <c r="AG81" s="48">
        <v>5.6163407258225106E-14</v>
      </c>
      <c r="AH81" s="50">
        <v>975.06902390558923</v>
      </c>
      <c r="AI81" s="48">
        <v>0</v>
      </c>
      <c r="AJ81" s="50">
        <v>1119.7047707579</v>
      </c>
      <c r="AK81" s="51">
        <v>3373.9373138396782</v>
      </c>
      <c r="AL81" s="53">
        <v>1707.4741855828931</v>
      </c>
      <c r="AM81" s="49">
        <v>214.52530506175884</v>
      </c>
      <c r="AN81" s="49">
        <v>261.63728927754056</v>
      </c>
      <c r="AO81" s="49">
        <v>181.03755040597423</v>
      </c>
      <c r="AP81" s="49">
        <v>12.422954622950904</v>
      </c>
      <c r="AQ81" s="49">
        <v>363.02058921239552</v>
      </c>
      <c r="AR81" s="49">
        <v>18.224698983954418</v>
      </c>
      <c r="AS81" s="49">
        <v>94.274614050240785</v>
      </c>
      <c r="AT81" s="50">
        <v>521.32012664197032</v>
      </c>
    </row>
    <row r="82" spans="1:47" ht="15" customHeight="1" x14ac:dyDescent="0.25">
      <c r="A82" s="26">
        <v>80.578252234359624</v>
      </c>
      <c r="B82" s="28">
        <v>1.5746399999999998</v>
      </c>
      <c r="C82" s="28">
        <v>65.964148170000001</v>
      </c>
      <c r="D82" s="28">
        <v>1.0860381630000002</v>
      </c>
      <c r="E82" s="28">
        <v>12.980145164999998</v>
      </c>
      <c r="F82" s="28">
        <v>93.114838926188938</v>
      </c>
      <c r="G82" s="28">
        <v>29.109600000000004</v>
      </c>
      <c r="H82" s="28">
        <v>47.196249640829208</v>
      </c>
      <c r="I82" s="28">
        <v>15.421324500000001</v>
      </c>
      <c r="J82" s="27"/>
      <c r="K82" s="27"/>
      <c r="L82" s="27"/>
      <c r="M82" s="28">
        <v>0</v>
      </c>
      <c r="N82" s="28">
        <v>0</v>
      </c>
      <c r="O82" s="28">
        <v>0</v>
      </c>
      <c r="P82" s="28">
        <v>0</v>
      </c>
      <c r="Q82" s="28">
        <v>0</v>
      </c>
      <c r="R82" s="28">
        <v>0</v>
      </c>
      <c r="S82" s="28">
        <v>0</v>
      </c>
      <c r="T82" s="28">
        <v>0</v>
      </c>
      <c r="U82" s="28">
        <v>0</v>
      </c>
      <c r="V82" s="28">
        <v>0</v>
      </c>
      <c r="W82" s="28">
        <v>0</v>
      </c>
      <c r="X82" s="28">
        <v>0</v>
      </c>
      <c r="Y82" s="28">
        <v>0</v>
      </c>
      <c r="Z82" s="28">
        <v>15.197951310300001</v>
      </c>
      <c r="AA82" s="29">
        <v>362.22318810967784</v>
      </c>
      <c r="AB82" s="54" t="s">
        <v>30</v>
      </c>
      <c r="AC82" s="55">
        <v>6.0897292935505085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160</v>
      </c>
      <c r="S83" s="153">
        <v>422</v>
      </c>
      <c r="T83" s="153">
        <v>340</v>
      </c>
      <c r="U83" s="153">
        <v>389.22383116172153</v>
      </c>
      <c r="V83" s="20"/>
      <c r="W83" s="20"/>
      <c r="X83" s="20"/>
      <c r="Y83" s="20"/>
      <c r="Z83" s="20"/>
      <c r="AA83" s="21">
        <v>1311.2238311617216</v>
      </c>
      <c r="AB83" s="22" t="s">
        <v>655</v>
      </c>
      <c r="AC83" s="677">
        <v>33.676957669108752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7.1281743750000004</v>
      </c>
      <c r="S84" s="44">
        <v>24.392792473790269</v>
      </c>
      <c r="T84" s="44">
        <v>27.252911764705885</v>
      </c>
      <c r="U84" s="44">
        <v>184.28131644950008</v>
      </c>
      <c r="V84" s="44" t="s">
        <v>677</v>
      </c>
      <c r="W84" s="44" t="s">
        <v>677</v>
      </c>
      <c r="X84" s="44" t="s">
        <v>677</v>
      </c>
      <c r="Y84" s="44" t="s">
        <v>677</v>
      </c>
      <c r="Z84" s="44" t="s">
        <v>677</v>
      </c>
      <c r="AA84" s="45">
        <v>70.489060774658768</v>
      </c>
      <c r="AB84" s="46" t="s">
        <v>12</v>
      </c>
      <c r="AC84" s="151">
        <v>29.234059123820415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39.479999999999997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134.09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58782</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92.04</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668</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86.112498371998612</v>
      </c>
      <c r="AE8" s="20"/>
      <c r="AF8" s="21"/>
      <c r="AG8" s="19">
        <v>-983.01972794395306</v>
      </c>
      <c r="AH8" s="25">
        <v>904.77135759961448</v>
      </c>
      <c r="AI8" s="33"/>
      <c r="AJ8" s="25"/>
      <c r="AK8" s="158">
        <v>779.12122058327782</v>
      </c>
      <c r="AL8" s="153">
        <v>248.54516314869389</v>
      </c>
      <c r="AM8" s="153">
        <v>103.90635988089053</v>
      </c>
      <c r="AN8" s="153">
        <v>105.55583764954602</v>
      </c>
      <c r="AO8" s="153">
        <v>81.007265132443592</v>
      </c>
      <c r="AP8" s="153">
        <v>11.296753615710074</v>
      </c>
      <c r="AQ8" s="153">
        <v>170.54480977331644</v>
      </c>
      <c r="AR8" s="153">
        <v>1.4436663795522968</v>
      </c>
      <c r="AS8" s="153">
        <v>56.821365003125052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-4.4666570090298903</v>
      </c>
      <c r="AH9" s="25">
        <v>4.1111111111111116</v>
      </c>
      <c r="AI9" s="33"/>
      <c r="AJ9" s="25"/>
      <c r="AK9" s="158">
        <v>3.7</v>
      </c>
      <c r="AL9" s="157">
        <v>3.7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-19.12212081703607</v>
      </c>
      <c r="AH10" s="25">
        <v>17.600000000000001</v>
      </c>
      <c r="AI10" s="33"/>
      <c r="AJ10" s="25"/>
      <c r="AK10" s="158">
        <v>17.600000000000001</v>
      </c>
      <c r="AL10" s="157">
        <v>17.600000000000001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13.8</v>
      </c>
      <c r="R11" s="20"/>
      <c r="S11" s="20"/>
      <c r="T11" s="20"/>
      <c r="U11" s="20"/>
      <c r="V11" s="20"/>
      <c r="W11" s="20"/>
      <c r="X11" s="20"/>
      <c r="Y11" s="20"/>
      <c r="Z11" s="20"/>
      <c r="AA11" s="21">
        <v>13.8</v>
      </c>
      <c r="AB11" s="128" t="s">
        <v>23</v>
      </c>
      <c r="AC11" s="19"/>
      <c r="AD11" s="20"/>
      <c r="AE11" s="20">
        <v>300</v>
      </c>
      <c r="AF11" s="21"/>
      <c r="AG11" s="19">
        <v>-7.4967405475880033</v>
      </c>
      <c r="AH11" s="156">
        <v>6.8999999999999995</v>
      </c>
      <c r="AI11" s="33"/>
      <c r="AJ11" s="25"/>
      <c r="AK11" s="158">
        <v>20.7</v>
      </c>
      <c r="AL11" s="699">
        <v>20.7</v>
      </c>
      <c r="AM11" s="24"/>
      <c r="AN11" s="24"/>
      <c r="AO11" s="24"/>
      <c r="AP11" s="24"/>
      <c r="AQ11" s="24"/>
      <c r="AR11" s="24"/>
      <c r="AS11" s="24"/>
      <c r="AT11" s="25"/>
    </row>
    <row r="12" spans="1:51" ht="15" customHeight="1" x14ac:dyDescent="0.2">
      <c r="A12" s="155">
        <v>515.85762885862698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515.85762885862698</v>
      </c>
      <c r="AB12" s="128" t="s">
        <v>10</v>
      </c>
      <c r="AC12" s="19">
        <v>100</v>
      </c>
      <c r="AD12" s="20"/>
      <c r="AE12" s="20"/>
      <c r="AF12" s="21"/>
      <c r="AG12" s="19">
        <v>515.85762885862698</v>
      </c>
      <c r="AH12" s="169"/>
      <c r="AI12" s="170"/>
      <c r="AJ12" s="169"/>
      <c r="AK12" s="171">
        <v>0</v>
      </c>
      <c r="AL12" s="170"/>
      <c r="AM12" s="174"/>
      <c r="AN12" s="174"/>
      <c r="AO12" s="174"/>
      <c r="AP12" s="174"/>
      <c r="AQ12" s="174"/>
      <c r="AR12" s="174"/>
      <c r="AS12" s="174"/>
      <c r="AT12" s="169"/>
    </row>
    <row r="13" spans="1:51" ht="15" customHeight="1" x14ac:dyDescent="0.2">
      <c r="A13" s="176"/>
      <c r="B13" s="153">
        <v>24.3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24.3</v>
      </c>
      <c r="AB13" s="178" t="s">
        <v>29</v>
      </c>
      <c r="AC13" s="26"/>
      <c r="AD13" s="28"/>
      <c r="AE13" s="177">
        <v>38</v>
      </c>
      <c r="AF13" s="29"/>
      <c r="AG13" s="26"/>
      <c r="AH13" s="29"/>
      <c r="AI13" s="26"/>
      <c r="AJ13" s="29"/>
      <c r="AK13" s="22">
        <v>9.234</v>
      </c>
      <c r="AL13" s="188">
        <v>1.8468</v>
      </c>
      <c r="AM13" s="179"/>
      <c r="AN13" s="179"/>
      <c r="AO13" s="179"/>
      <c r="AP13" s="179"/>
      <c r="AQ13" s="179">
        <v>5.5404</v>
      </c>
      <c r="AR13" s="179"/>
      <c r="AS13" s="179"/>
      <c r="AT13" s="189">
        <v>1.8468</v>
      </c>
    </row>
    <row r="14" spans="1:51" ht="15" customHeight="1" x14ac:dyDescent="0.2">
      <c r="A14" s="19"/>
      <c r="B14" s="174"/>
      <c r="C14" s="20"/>
      <c r="D14" s="20"/>
      <c r="E14" s="153">
        <v>152</v>
      </c>
      <c r="F14" s="174"/>
      <c r="G14" s="174"/>
      <c r="H14" s="174"/>
      <c r="I14" s="174"/>
      <c r="J14" s="24"/>
      <c r="K14" s="24"/>
      <c r="L14" s="24"/>
      <c r="M14" s="20"/>
      <c r="N14" s="20"/>
      <c r="O14" s="20"/>
      <c r="P14" s="20"/>
      <c r="Q14" s="174"/>
      <c r="R14" s="174"/>
      <c r="S14" s="174"/>
      <c r="T14" s="174"/>
      <c r="U14" s="174"/>
      <c r="V14" s="174"/>
      <c r="W14" s="174"/>
      <c r="X14" s="174"/>
      <c r="Y14" s="174"/>
      <c r="Z14" s="174"/>
      <c r="AA14" s="21">
        <v>152</v>
      </c>
      <c r="AB14" s="128" t="s">
        <v>215</v>
      </c>
      <c r="AC14" s="19"/>
      <c r="AD14" s="20"/>
      <c r="AE14" s="174">
        <v>80</v>
      </c>
      <c r="AF14" s="21"/>
      <c r="AG14" s="19"/>
      <c r="AH14" s="21"/>
      <c r="AI14" s="19"/>
      <c r="AJ14" s="21"/>
      <c r="AK14" s="22">
        <v>121.60000000000001</v>
      </c>
      <c r="AL14" s="30">
        <v>121.60000000000001</v>
      </c>
      <c r="AM14" s="20"/>
      <c r="AN14" s="20"/>
      <c r="AO14" s="20"/>
      <c r="AP14" s="20"/>
      <c r="AQ14" s="20"/>
      <c r="AR14" s="20"/>
      <c r="AS14" s="20"/>
      <c r="AT14" s="21"/>
      <c r="AY14" s="23"/>
    </row>
    <row r="15" spans="1:51" ht="15" customHeight="1" x14ac:dyDescent="0.2">
      <c r="A15" s="19"/>
      <c r="B15" s="174"/>
      <c r="C15" s="20"/>
      <c r="D15" s="20"/>
      <c r="E15" s="174"/>
      <c r="F15" s="174"/>
      <c r="G15" s="174"/>
      <c r="H15" s="174"/>
      <c r="I15" s="153">
        <v>123.4</v>
      </c>
      <c r="J15" s="153"/>
      <c r="K15" s="153"/>
      <c r="L15" s="153"/>
      <c r="M15" s="20"/>
      <c r="N15" s="20"/>
      <c r="O15" s="20"/>
      <c r="P15" s="20"/>
      <c r="Q15" s="174"/>
      <c r="R15" s="174"/>
      <c r="S15" s="174"/>
      <c r="T15" s="174"/>
      <c r="U15" s="174"/>
      <c r="V15" s="174"/>
      <c r="W15" s="174"/>
      <c r="X15" s="174"/>
      <c r="Y15" s="174"/>
      <c r="Z15" s="174"/>
      <c r="AA15" s="21">
        <v>123.4</v>
      </c>
      <c r="AB15" s="128" t="s">
        <v>216</v>
      </c>
      <c r="AC15" s="19"/>
      <c r="AD15" s="20"/>
      <c r="AE15" s="174">
        <v>85</v>
      </c>
      <c r="AF15" s="21"/>
      <c r="AG15" s="19"/>
      <c r="AH15" s="21"/>
      <c r="AI15" s="19"/>
      <c r="AJ15" s="21"/>
      <c r="AK15" s="22">
        <v>104.89</v>
      </c>
      <c r="AL15" s="30">
        <v>104.89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286</v>
      </c>
      <c r="W16" s="174"/>
      <c r="X16" s="174"/>
      <c r="Y16" s="174"/>
      <c r="Z16" s="174"/>
      <c r="AA16" s="21">
        <v>286</v>
      </c>
      <c r="AB16" s="128" t="s">
        <v>217</v>
      </c>
      <c r="AC16" s="19"/>
      <c r="AD16" s="20"/>
      <c r="AE16" s="174">
        <v>75</v>
      </c>
      <c r="AF16" s="21"/>
      <c r="AG16" s="19"/>
      <c r="AH16" s="21"/>
      <c r="AI16" s="19"/>
      <c r="AJ16" s="21"/>
      <c r="AK16" s="22">
        <v>214.5</v>
      </c>
      <c r="AL16" s="30">
        <v>214.5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310</v>
      </c>
      <c r="V17" s="2"/>
      <c r="W17" s="174"/>
      <c r="X17" s="174"/>
      <c r="Y17" s="174"/>
      <c r="Z17" s="174"/>
      <c r="AA17" s="21">
        <v>310</v>
      </c>
      <c r="AB17" s="128" t="s">
        <v>218</v>
      </c>
      <c r="AC17" s="19"/>
      <c r="AD17" s="20"/>
      <c r="AE17" s="174">
        <v>65</v>
      </c>
      <c r="AF17" s="21"/>
      <c r="AG17" s="19"/>
      <c r="AH17" s="21"/>
      <c r="AI17" s="19"/>
      <c r="AJ17" s="21"/>
      <c r="AK17" s="22">
        <v>201.5</v>
      </c>
      <c r="AL17" s="30">
        <v>201.5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46</v>
      </c>
      <c r="U18" s="2"/>
      <c r="V18" s="2"/>
      <c r="W18" s="174"/>
      <c r="X18" s="174"/>
      <c r="Y18" s="174"/>
      <c r="Z18" s="174"/>
      <c r="AA18" s="21">
        <v>46</v>
      </c>
      <c r="AB18" s="128" t="s">
        <v>219</v>
      </c>
      <c r="AC18" s="19"/>
      <c r="AD18" s="20"/>
      <c r="AE18" s="174">
        <v>65</v>
      </c>
      <c r="AF18" s="21"/>
      <c r="AG18" s="19"/>
      <c r="AH18" s="21"/>
      <c r="AI18" s="19"/>
      <c r="AJ18" s="21"/>
      <c r="AK18" s="22">
        <v>29.900000000000002</v>
      </c>
      <c r="AL18" s="30">
        <v>29.900000000000002</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6.3</v>
      </c>
      <c r="P19" s="20"/>
      <c r="Q19" s="174"/>
      <c r="R19" s="174"/>
      <c r="S19" s="174"/>
      <c r="T19" s="174"/>
      <c r="U19" s="174"/>
      <c r="V19" s="174"/>
      <c r="W19" s="174"/>
      <c r="X19" s="174"/>
      <c r="Y19" s="174"/>
      <c r="Z19" s="174"/>
      <c r="AA19" s="21">
        <v>6.3</v>
      </c>
      <c r="AB19" s="128" t="s">
        <v>220</v>
      </c>
      <c r="AC19" s="19"/>
      <c r="AD19" s="20"/>
      <c r="AE19" s="20">
        <v>100</v>
      </c>
      <c r="AF19" s="21"/>
      <c r="AG19" s="19"/>
      <c r="AH19" s="21"/>
      <c r="AI19" s="19"/>
      <c r="AJ19" s="21"/>
      <c r="AK19" s="22">
        <v>6.3</v>
      </c>
      <c r="AL19" s="30">
        <v>6.3</v>
      </c>
      <c r="AM19" s="20"/>
      <c r="AN19" s="20"/>
      <c r="AO19" s="20"/>
      <c r="AP19" s="20"/>
      <c r="AQ19" s="20"/>
      <c r="AR19" s="20"/>
      <c r="AS19" s="20"/>
      <c r="AT19" s="21"/>
      <c r="AY19" s="23"/>
    </row>
    <row r="20" spans="1:51" ht="15" customHeight="1" x14ac:dyDescent="0.2">
      <c r="A20" s="19"/>
      <c r="B20" s="20"/>
      <c r="C20" s="174"/>
      <c r="D20" s="174"/>
      <c r="E20" s="153">
        <v>10.6</v>
      </c>
      <c r="F20" s="174"/>
      <c r="G20" s="174"/>
      <c r="H20" s="174"/>
      <c r="I20" s="2"/>
      <c r="J20" s="2"/>
      <c r="K20" s="2"/>
      <c r="L20" s="2"/>
      <c r="M20" s="174"/>
      <c r="N20" s="174"/>
      <c r="O20" s="174"/>
      <c r="P20" s="174"/>
      <c r="Q20" s="174"/>
      <c r="R20" s="174"/>
      <c r="S20" s="174"/>
      <c r="T20" s="174"/>
      <c r="U20" s="174"/>
      <c r="V20" s="174"/>
      <c r="W20" s="174"/>
      <c r="X20" s="174"/>
      <c r="Y20" s="174"/>
      <c r="Z20" s="174"/>
      <c r="AA20" s="21">
        <v>10.6</v>
      </c>
      <c r="AB20" s="128" t="s">
        <v>24</v>
      </c>
      <c r="AC20" s="19"/>
      <c r="AD20" s="20">
        <v>90</v>
      </c>
      <c r="AE20" s="20"/>
      <c r="AF20" s="21"/>
      <c r="AG20" s="19"/>
      <c r="AH20" s="21"/>
      <c r="AI20" s="19"/>
      <c r="AJ20" s="21"/>
      <c r="AK20" s="22">
        <v>9.5399999999999991</v>
      </c>
      <c r="AL20" s="30"/>
      <c r="AM20" s="20"/>
      <c r="AN20" s="20"/>
      <c r="AO20" s="20"/>
      <c r="AP20" s="20"/>
      <c r="AQ20" s="20">
        <v>9.5399999999999991</v>
      </c>
      <c r="AR20" s="20"/>
      <c r="AS20" s="20"/>
      <c r="AT20" s="21"/>
      <c r="AV20" s="23"/>
    </row>
    <row r="21" spans="1:51" ht="15" customHeight="1" x14ac:dyDescent="0.2">
      <c r="A21" s="19"/>
      <c r="B21" s="20"/>
      <c r="C21" s="174"/>
      <c r="D21" s="174"/>
      <c r="E21" s="174"/>
      <c r="F21" s="174"/>
      <c r="G21" s="174"/>
      <c r="H21" s="174"/>
      <c r="I21" s="153">
        <v>106.9</v>
      </c>
      <c r="J21" s="153"/>
      <c r="K21" s="153"/>
      <c r="L21" s="153"/>
      <c r="M21" s="174"/>
      <c r="N21" s="174"/>
      <c r="O21" s="174"/>
      <c r="P21" s="174"/>
      <c r="Q21" s="174"/>
      <c r="R21" s="174"/>
      <c r="S21" s="174"/>
      <c r="T21" s="174"/>
      <c r="U21" s="174"/>
      <c r="V21" s="174"/>
      <c r="W21" s="174"/>
      <c r="X21" s="174"/>
      <c r="Y21" s="174"/>
      <c r="Z21" s="174"/>
      <c r="AA21" s="21">
        <v>106.9</v>
      </c>
      <c r="AB21" s="128" t="s">
        <v>25</v>
      </c>
      <c r="AC21" s="19"/>
      <c r="AD21" s="20">
        <v>90</v>
      </c>
      <c r="AE21" s="20"/>
      <c r="AF21" s="21"/>
      <c r="AG21" s="19"/>
      <c r="AH21" s="21"/>
      <c r="AI21" s="19"/>
      <c r="AJ21" s="21"/>
      <c r="AK21" s="22">
        <v>96.210000000000008</v>
      </c>
      <c r="AL21" s="30"/>
      <c r="AM21" s="20"/>
      <c r="AN21" s="20"/>
      <c r="AO21" s="20"/>
      <c r="AP21" s="20"/>
      <c r="AQ21" s="20">
        <v>96.210000000000008</v>
      </c>
      <c r="AR21" s="20"/>
      <c r="AS21" s="20"/>
      <c r="AT21" s="21"/>
      <c r="AV21" s="23"/>
    </row>
    <row r="22" spans="1:51" ht="15" customHeight="1" x14ac:dyDescent="0.2">
      <c r="A22" s="19"/>
      <c r="B22" s="20"/>
      <c r="C22" s="153">
        <v>0</v>
      </c>
      <c r="D22" s="153">
        <v>3.8</v>
      </c>
      <c r="E22" s="153">
        <v>0</v>
      </c>
      <c r="F22" s="153">
        <v>0</v>
      </c>
      <c r="G22" s="2"/>
      <c r="H22" s="153">
        <v>0</v>
      </c>
      <c r="I22" s="153">
        <v>0</v>
      </c>
      <c r="J22" s="2"/>
      <c r="K22" s="2"/>
      <c r="L22" s="2"/>
      <c r="M22" s="2"/>
      <c r="N22" s="2"/>
      <c r="O22" s="2"/>
      <c r="P22" s="2"/>
      <c r="Q22" s="2"/>
      <c r="R22" s="153">
        <v>0</v>
      </c>
      <c r="S22" s="153">
        <v>0</v>
      </c>
      <c r="T22" s="153">
        <v>0</v>
      </c>
      <c r="U22" s="153">
        <v>0</v>
      </c>
      <c r="V22" s="153">
        <v>21.4</v>
      </c>
      <c r="W22" s="153">
        <v>0</v>
      </c>
      <c r="X22" s="153">
        <v>0</v>
      </c>
      <c r="Y22" s="153">
        <v>0</v>
      </c>
      <c r="Z22" s="153">
        <v>0</v>
      </c>
      <c r="AA22" s="21">
        <v>25.2</v>
      </c>
      <c r="AB22" s="128" t="s">
        <v>639</v>
      </c>
      <c r="AC22" s="19"/>
      <c r="AD22" s="20">
        <v>90</v>
      </c>
      <c r="AE22" s="20"/>
      <c r="AF22" s="21"/>
      <c r="AG22" s="19"/>
      <c r="AH22" s="21"/>
      <c r="AI22" s="19"/>
      <c r="AJ22" s="21"/>
      <c r="AK22" s="22">
        <v>22.68</v>
      </c>
      <c r="AL22" s="175"/>
      <c r="AM22" s="174"/>
      <c r="AN22" s="174"/>
      <c r="AO22" s="174"/>
      <c r="AP22" s="174"/>
      <c r="AQ22" s="174">
        <v>22.68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24.64</v>
      </c>
      <c r="P23" s="174"/>
      <c r="Q23" s="174"/>
      <c r="R23" s="174"/>
      <c r="S23" s="174"/>
      <c r="T23" s="174"/>
      <c r="U23" s="174"/>
      <c r="V23" s="174"/>
      <c r="W23" s="174"/>
      <c r="X23" s="174"/>
      <c r="Y23" s="174"/>
      <c r="Z23" s="174"/>
      <c r="AA23" s="21">
        <v>24.64</v>
      </c>
      <c r="AB23" s="128" t="s">
        <v>14</v>
      </c>
      <c r="AC23" s="20">
        <v>100</v>
      </c>
      <c r="AD23" s="20"/>
      <c r="AE23" s="20"/>
      <c r="AF23" s="21"/>
      <c r="AG23" s="19">
        <v>24.64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80.900000000000006</v>
      </c>
      <c r="N24" s="174"/>
      <c r="O24" s="174"/>
      <c r="P24" s="174"/>
      <c r="Q24" s="174"/>
      <c r="R24" s="174"/>
      <c r="S24" s="174"/>
      <c r="T24" s="174"/>
      <c r="U24" s="174"/>
      <c r="V24" s="174"/>
      <c r="W24" s="174"/>
      <c r="X24" s="174"/>
      <c r="Y24" s="174"/>
      <c r="Z24" s="174"/>
      <c r="AA24" s="21">
        <v>80.900000000000006</v>
      </c>
      <c r="AB24" s="128" t="s">
        <v>26</v>
      </c>
      <c r="AC24" s="20">
        <v>100</v>
      </c>
      <c r="AD24" s="20"/>
      <c r="AE24" s="20"/>
      <c r="AF24" s="21"/>
      <c r="AG24" s="19">
        <v>80.900000000000006</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1.3</v>
      </c>
      <c r="O26" s="174"/>
      <c r="P26" s="174"/>
      <c r="Q26" s="174"/>
      <c r="R26" s="174"/>
      <c r="S26" s="174"/>
      <c r="T26" s="174"/>
      <c r="U26" s="174"/>
      <c r="V26" s="174"/>
      <c r="W26" s="174"/>
      <c r="X26" s="174"/>
      <c r="Y26" s="174"/>
      <c r="Z26" s="174"/>
      <c r="AA26" s="21">
        <v>1.3</v>
      </c>
      <c r="AB26" s="128" t="s">
        <v>640</v>
      </c>
      <c r="AC26" s="153">
        <v>100</v>
      </c>
      <c r="AD26" s="174"/>
      <c r="AE26" s="174"/>
      <c r="AF26" s="169"/>
      <c r="AG26" s="170">
        <v>1.3</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78.7</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2.4</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2.4</v>
      </c>
      <c r="AB37" s="130" t="s">
        <v>186</v>
      </c>
      <c r="AC37" s="155">
        <v>40.5</v>
      </c>
      <c r="AD37" s="172"/>
      <c r="AE37" s="153">
        <v>47.599999999999994</v>
      </c>
      <c r="AF37" s="173"/>
      <c r="AG37" s="19">
        <v>0.97199999999999998</v>
      </c>
      <c r="AH37" s="21"/>
      <c r="AI37" s="19">
        <v>1.1423999999999999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v>
      </c>
      <c r="F38" s="153">
        <v>0</v>
      </c>
      <c r="G38" s="153">
        <v>0</v>
      </c>
      <c r="H38" s="153">
        <v>0</v>
      </c>
      <c r="I38" s="153">
        <v>14.5</v>
      </c>
      <c r="J38" s="31"/>
      <c r="K38" s="153"/>
      <c r="L38" s="153"/>
      <c r="M38" s="153">
        <v>0</v>
      </c>
      <c r="N38" s="153">
        <v>0</v>
      </c>
      <c r="O38" s="153">
        <v>0</v>
      </c>
      <c r="P38" s="153">
        <v>0</v>
      </c>
      <c r="Q38" s="153">
        <v>0</v>
      </c>
      <c r="R38" s="153">
        <v>0</v>
      </c>
      <c r="S38" s="153">
        <v>0</v>
      </c>
      <c r="T38" s="153">
        <v>0</v>
      </c>
      <c r="U38" s="153">
        <v>347.3</v>
      </c>
      <c r="V38" s="153">
        <v>0</v>
      </c>
      <c r="W38" s="153">
        <v>0</v>
      </c>
      <c r="X38" s="153">
        <v>0</v>
      </c>
      <c r="Y38" s="153">
        <v>0</v>
      </c>
      <c r="Z38" s="153">
        <v>0</v>
      </c>
      <c r="AA38" s="21">
        <v>361.8</v>
      </c>
      <c r="AB38" s="130" t="s">
        <v>209</v>
      </c>
      <c r="AC38" s="181"/>
      <c r="AD38" s="172"/>
      <c r="AE38" s="153">
        <v>101.0667772249862</v>
      </c>
      <c r="AF38" s="173"/>
      <c r="AG38" s="19">
        <v>0</v>
      </c>
      <c r="AH38" s="21"/>
      <c r="AI38" s="19">
        <v>365.65960000000007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10.6416</v>
      </c>
      <c r="R39" s="2"/>
      <c r="S39" s="2"/>
      <c r="T39" s="2"/>
      <c r="U39" s="2"/>
      <c r="V39" s="2"/>
      <c r="W39" s="2"/>
      <c r="X39" s="2"/>
      <c r="Y39" s="2"/>
      <c r="Z39" s="2"/>
      <c r="AA39" s="21">
        <v>10.6416</v>
      </c>
      <c r="AB39" s="130" t="s">
        <v>210</v>
      </c>
      <c r="AC39" s="170"/>
      <c r="AD39" s="174"/>
      <c r="AE39" s="153">
        <v>321.7</v>
      </c>
      <c r="AF39" s="169"/>
      <c r="AG39" s="181">
        <v>-5.2151238591916549</v>
      </c>
      <c r="AH39" s="700">
        <v>4.8</v>
      </c>
      <c r="AI39" s="170">
        <v>15.441599999999999</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8.1999999999999993</v>
      </c>
      <c r="P41" s="2"/>
      <c r="Q41" s="2"/>
      <c r="R41" s="2"/>
      <c r="S41" s="2"/>
      <c r="T41" s="2"/>
      <c r="U41" s="2"/>
      <c r="V41" s="2"/>
      <c r="W41" s="2"/>
      <c r="X41" s="2"/>
      <c r="Y41" s="2"/>
      <c r="Z41" s="2"/>
      <c r="AA41" s="21">
        <v>8.1999999999999993</v>
      </c>
      <c r="AB41" s="130" t="s">
        <v>212</v>
      </c>
      <c r="AC41" s="181"/>
      <c r="AD41" s="172"/>
      <c r="AE41" s="153">
        <v>100</v>
      </c>
      <c r="AF41" s="173"/>
      <c r="AG41" s="19"/>
      <c r="AH41" s="21"/>
      <c r="AI41" s="19">
        <v>8.1999999999999993</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78.699999999999974</v>
      </c>
      <c r="AG43" s="170"/>
      <c r="AH43" s="169"/>
      <c r="AI43" s="170">
        <v>-390.44360000000006</v>
      </c>
      <c r="AJ43" s="169">
        <v>307.27911319999993</v>
      </c>
      <c r="AK43" s="22">
        <v>307.27911319999993</v>
      </c>
      <c r="AL43" s="30">
        <v>201.88237737239996</v>
      </c>
      <c r="AM43" s="30">
        <v>30.727911319999993</v>
      </c>
      <c r="AN43" s="20">
        <v>41.175401168799993</v>
      </c>
      <c r="AO43" s="20">
        <v>21.816817037199993</v>
      </c>
      <c r="AP43" s="20">
        <v>0</v>
      </c>
      <c r="AQ43" s="20">
        <v>7.0674196035999985</v>
      </c>
      <c r="AR43" s="20">
        <v>4.6091866979999985</v>
      </c>
      <c r="AS43" s="153"/>
      <c r="AT43" s="21"/>
    </row>
    <row r="44" spans="1:47" ht="15" customHeight="1" x14ac:dyDescent="0.2">
      <c r="A44" s="20"/>
      <c r="B44" s="24">
        <v>0</v>
      </c>
      <c r="C44" s="24">
        <v>1044.1992</v>
      </c>
      <c r="D44" s="24">
        <v>9.2576000000000018</v>
      </c>
      <c r="E44" s="24">
        <v>15.963200000000002</v>
      </c>
      <c r="F44" s="24">
        <v>0</v>
      </c>
      <c r="G44" s="24">
        <v>0</v>
      </c>
      <c r="H44" s="24">
        <v>0</v>
      </c>
      <c r="I44" s="24">
        <v>0</v>
      </c>
      <c r="J44" s="31"/>
      <c r="K44" s="2"/>
      <c r="L44" s="2"/>
      <c r="M44" s="24">
        <v>0</v>
      </c>
      <c r="N44" s="24">
        <v>0</v>
      </c>
      <c r="O44" s="24">
        <v>0</v>
      </c>
      <c r="P44" s="24">
        <v>0</v>
      </c>
      <c r="Q44" s="24">
        <v>0</v>
      </c>
      <c r="R44" s="24">
        <v>5.8129280000000003</v>
      </c>
      <c r="S44" s="24">
        <v>0</v>
      </c>
      <c r="T44" s="24">
        <v>70.584800000000016</v>
      </c>
      <c r="U44" s="24">
        <v>51.356800000000007</v>
      </c>
      <c r="V44" s="24">
        <v>49.29760000000001</v>
      </c>
      <c r="W44" s="24">
        <v>6.8238720000000006</v>
      </c>
      <c r="X44" s="24">
        <v>133.40448000000001</v>
      </c>
      <c r="Y44" s="24">
        <v>4.2504</v>
      </c>
      <c r="Z44" s="24">
        <v>163.04992000000004</v>
      </c>
      <c r="AA44" s="21">
        <v>1554.0007999999998</v>
      </c>
      <c r="AB44" s="130" t="s">
        <v>187</v>
      </c>
      <c r="AC44" s="141">
        <v>25.4</v>
      </c>
      <c r="AD44" s="172"/>
      <c r="AE44" s="2">
        <v>62.7</v>
      </c>
      <c r="AF44" s="156"/>
      <c r="AG44" s="19">
        <v>394.71620319999994</v>
      </c>
      <c r="AH44" s="169"/>
      <c r="AI44" s="170">
        <v>974.35850159999984</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78.7</v>
      </c>
      <c r="AG51" s="170"/>
      <c r="AH51" s="169"/>
      <c r="AI51" s="6">
        <v>-974.35850159999984</v>
      </c>
      <c r="AJ51" s="169">
        <v>766.82014075919983</v>
      </c>
      <c r="AK51" s="22">
        <v>766.82014075919972</v>
      </c>
      <c r="AL51" s="30">
        <v>503.80083247879429</v>
      </c>
      <c r="AM51" s="30">
        <v>76.68201407591998</v>
      </c>
      <c r="AN51" s="20">
        <v>102.75389886173278</v>
      </c>
      <c r="AO51" s="20">
        <v>54.444229993903186</v>
      </c>
      <c r="AP51" s="20">
        <v>0</v>
      </c>
      <c r="AQ51" s="20">
        <v>17.636863237461597</v>
      </c>
      <c r="AR51" s="20">
        <v>11.502302111387998</v>
      </c>
      <c r="AS51" s="153"/>
      <c r="AT51" s="21"/>
    </row>
    <row r="52" spans="1:46" ht="15" customHeight="1" x14ac:dyDescent="0.2">
      <c r="A52" s="20"/>
      <c r="B52" s="153">
        <v>0</v>
      </c>
      <c r="C52" s="153">
        <v>0</v>
      </c>
      <c r="D52" s="153">
        <v>0</v>
      </c>
      <c r="E52" s="153">
        <v>0</v>
      </c>
      <c r="F52" s="153">
        <v>0</v>
      </c>
      <c r="G52" s="153">
        <v>0</v>
      </c>
      <c r="H52" s="153">
        <v>0</v>
      </c>
      <c r="I52" s="153">
        <v>14.5</v>
      </c>
      <c r="J52" s="31"/>
      <c r="K52" s="2"/>
      <c r="L52" s="2"/>
      <c r="M52" s="153">
        <v>0</v>
      </c>
      <c r="N52" s="153">
        <v>0</v>
      </c>
      <c r="O52" s="153">
        <v>0</v>
      </c>
      <c r="P52" s="153">
        <v>0</v>
      </c>
      <c r="Q52" s="153">
        <v>0</v>
      </c>
      <c r="R52" s="153">
        <v>1.84</v>
      </c>
      <c r="S52" s="153">
        <v>0</v>
      </c>
      <c r="T52" s="153">
        <v>0</v>
      </c>
      <c r="U52" s="153">
        <v>0</v>
      </c>
      <c r="V52" s="153">
        <v>0</v>
      </c>
      <c r="W52" s="153">
        <v>2.16</v>
      </c>
      <c r="X52" s="153">
        <v>0</v>
      </c>
      <c r="Y52" s="153">
        <v>0</v>
      </c>
      <c r="Z52" s="153">
        <v>0</v>
      </c>
      <c r="AA52" s="29">
        <v>18.5</v>
      </c>
      <c r="AB52" s="130" t="s">
        <v>195</v>
      </c>
      <c r="AC52" s="155">
        <v>38.299999999999997</v>
      </c>
      <c r="AD52" s="172"/>
      <c r="AE52" s="153">
        <v>40.299999999999997</v>
      </c>
      <c r="AF52" s="173"/>
      <c r="AG52" s="19">
        <v>7.0854999999999988</v>
      </c>
      <c r="AH52" s="21"/>
      <c r="AI52" s="19">
        <v>7.4554999999999998</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-5.5</v>
      </c>
      <c r="AH55" s="8">
        <v>5.5</v>
      </c>
      <c r="AI55" s="141"/>
      <c r="AJ55" s="21"/>
      <c r="AK55" s="22">
        <v>5.5</v>
      </c>
      <c r="AL55" s="175"/>
      <c r="AM55" s="174"/>
      <c r="AN55" s="174"/>
      <c r="AO55" s="174"/>
      <c r="AP55" s="174"/>
      <c r="AQ55" s="174">
        <v>5.5</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-7.5</v>
      </c>
      <c r="AJ56" s="21"/>
      <c r="AK56" s="22">
        <v>7.5</v>
      </c>
      <c r="AL56" s="175"/>
      <c r="AM56" s="174"/>
      <c r="AN56" s="174"/>
      <c r="AO56" s="174"/>
      <c r="AP56" s="174"/>
      <c r="AQ56" s="174">
        <v>7.5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78.7</v>
      </c>
      <c r="AG60" s="19"/>
      <c r="AH60" s="21"/>
      <c r="AI60" s="19">
        <v>4.4500000000000206E-2</v>
      </c>
      <c r="AJ60" s="21">
        <v>-3.5021500000000164E-2</v>
      </c>
      <c r="AK60" s="22">
        <v>-3.5021500000000164E-2</v>
      </c>
      <c r="AL60" s="30">
        <v>-2.3009125500000109E-2</v>
      </c>
      <c r="AM60" s="30">
        <v>-3.5021500000000164E-3</v>
      </c>
      <c r="AN60" s="20">
        <v>-4.692881000000022E-3</v>
      </c>
      <c r="AO60" s="20">
        <v>-2.4865265000000112E-3</v>
      </c>
      <c r="AP60" s="20">
        <v>0</v>
      </c>
      <c r="AQ60" s="20">
        <v>-8.0549450000000377E-4</v>
      </c>
      <c r="AR60" s="20">
        <v>-5.2532250000000239E-4</v>
      </c>
      <c r="AS60" s="153"/>
      <c r="AT60" s="21"/>
    </row>
    <row r="61" spans="1:46" ht="15" customHeight="1" x14ac:dyDescent="0.2">
      <c r="A61" s="19"/>
      <c r="B61" s="20"/>
      <c r="C61" s="20"/>
      <c r="D61" s="20"/>
      <c r="E61" s="20"/>
      <c r="F61" s="172"/>
      <c r="G61" s="172"/>
      <c r="H61" s="153">
        <v>645.72516284802771</v>
      </c>
      <c r="I61" s="172"/>
      <c r="J61" s="172"/>
      <c r="K61" s="172"/>
      <c r="L61" s="172"/>
      <c r="M61" s="172"/>
      <c r="N61" s="172"/>
      <c r="O61" s="172"/>
      <c r="P61" s="172"/>
      <c r="Q61" s="172"/>
      <c r="R61" s="172"/>
      <c r="S61" s="153">
        <v>20.657874146840928</v>
      </c>
      <c r="T61" s="174"/>
      <c r="U61" s="20"/>
      <c r="V61" s="20"/>
      <c r="W61" s="20"/>
      <c r="X61" s="20"/>
      <c r="Y61" s="20"/>
      <c r="Z61" s="20"/>
      <c r="AA61" s="153">
        <v>666.38303699486869</v>
      </c>
      <c r="AB61" s="130" t="s">
        <v>204</v>
      </c>
      <c r="AC61" s="170"/>
      <c r="AD61" s="174">
        <v>19</v>
      </c>
      <c r="AE61" s="174"/>
      <c r="AF61" s="21"/>
      <c r="AG61" s="19"/>
      <c r="AH61" s="21"/>
      <c r="AI61" s="19"/>
      <c r="AJ61" s="21"/>
      <c r="AK61" s="22">
        <v>126.61277702902505</v>
      </c>
      <c r="AL61" s="30"/>
      <c r="AM61" s="20"/>
      <c r="AN61" s="20"/>
      <c r="AO61" s="20"/>
      <c r="AP61" s="20"/>
      <c r="AQ61" s="20"/>
      <c r="AR61" s="20"/>
      <c r="AS61" s="20"/>
      <c r="AT61" s="21">
        <v>126.61277702902505</v>
      </c>
    </row>
    <row r="62" spans="1:46" ht="15" customHeight="1" x14ac:dyDescent="0.2">
      <c r="A62" s="19"/>
      <c r="B62" s="20"/>
      <c r="C62" s="20"/>
      <c r="D62" s="20"/>
      <c r="E62" s="20"/>
      <c r="F62" s="153">
        <v>664.43175230362783</v>
      </c>
      <c r="G62" s="172"/>
      <c r="H62" s="172"/>
      <c r="I62" s="172"/>
      <c r="J62" s="172"/>
      <c r="K62" s="172"/>
      <c r="L62" s="172"/>
      <c r="M62" s="172"/>
      <c r="N62" s="172"/>
      <c r="O62" s="172"/>
      <c r="P62" s="172"/>
      <c r="Q62" s="172"/>
      <c r="R62" s="172"/>
      <c r="S62" s="153">
        <v>50.780037043657231</v>
      </c>
      <c r="T62" s="174"/>
      <c r="U62" s="20"/>
      <c r="V62" s="20"/>
      <c r="W62" s="20"/>
      <c r="X62" s="20"/>
      <c r="Y62" s="20"/>
      <c r="Z62" s="20"/>
      <c r="AA62" s="153">
        <v>715.21178934728505</v>
      </c>
      <c r="AB62" s="130" t="s">
        <v>205</v>
      </c>
      <c r="AC62" s="170"/>
      <c r="AD62" s="174">
        <v>24.3</v>
      </c>
      <c r="AE62" s="174"/>
      <c r="AF62" s="21"/>
      <c r="AG62" s="19"/>
      <c r="AH62" s="21"/>
      <c r="AI62" s="19"/>
      <c r="AJ62" s="21"/>
      <c r="AK62" s="22">
        <v>173.79646481139028</v>
      </c>
      <c r="AL62" s="30"/>
      <c r="AM62" s="20"/>
      <c r="AN62" s="20"/>
      <c r="AO62" s="20"/>
      <c r="AP62" s="20"/>
      <c r="AQ62" s="20"/>
      <c r="AR62" s="20"/>
      <c r="AS62" s="20"/>
      <c r="AT62" s="21">
        <v>173.79646481139028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-0.58570902207367226</v>
      </c>
      <c r="AH64" s="153">
        <v>0.53908658391660802</v>
      </c>
      <c r="AI64" s="19"/>
      <c r="AJ64" s="21"/>
      <c r="AK64" s="22">
        <v>0.36496161731154364</v>
      </c>
      <c r="AL64" s="30"/>
      <c r="AM64" s="20"/>
      <c r="AN64" s="20"/>
      <c r="AO64" s="20"/>
      <c r="AP64" s="20"/>
      <c r="AQ64" s="20"/>
      <c r="AR64" s="20"/>
      <c r="AS64" s="20"/>
      <c r="AT64" s="21">
        <v>0.36496161731154364</v>
      </c>
    </row>
    <row r="65" spans="1:46" ht="15" customHeight="1" x14ac:dyDescent="0.2">
      <c r="A65" s="19"/>
      <c r="B65" s="20"/>
      <c r="C65" s="20"/>
      <c r="D65" s="20"/>
      <c r="E65" s="20"/>
      <c r="F65" s="153"/>
      <c r="G65" s="172"/>
      <c r="H65" s="172">
        <v>0.19880483456419482</v>
      </c>
      <c r="I65" s="172"/>
      <c r="J65" s="172"/>
      <c r="K65" s="172"/>
      <c r="L65" s="172"/>
      <c r="M65" s="172"/>
      <c r="N65" s="172"/>
      <c r="O65" s="172"/>
      <c r="P65" s="172"/>
      <c r="Q65" s="172"/>
      <c r="R65" s="172"/>
      <c r="S65" s="153">
        <v>1.5193910930094543E-2</v>
      </c>
      <c r="T65" s="174"/>
      <c r="U65" s="20"/>
      <c r="V65" s="20"/>
      <c r="W65" s="20"/>
      <c r="X65" s="20"/>
      <c r="Y65" s="20"/>
      <c r="Z65" s="20"/>
      <c r="AA65" s="153">
        <v>0.21399874549428935</v>
      </c>
      <c r="AB65" s="130" t="s">
        <v>647</v>
      </c>
      <c r="AC65" s="170">
        <v>67.7</v>
      </c>
      <c r="AD65" s="174">
        <v>19</v>
      </c>
      <c r="AE65" s="174"/>
      <c r="AF65" s="21"/>
      <c r="AG65" s="19">
        <v>-6.5252859754501083E-2</v>
      </c>
      <c r="AH65" s="153">
        <v>6.0058732118042801E-2</v>
      </c>
      <c r="AI65" s="19"/>
      <c r="AJ65" s="21"/>
      <c r="AK65" s="22">
        <v>8.1319523287829959E-2</v>
      </c>
      <c r="AL65" s="30"/>
      <c r="AM65" s="20"/>
      <c r="AN65" s="20"/>
      <c r="AO65" s="20"/>
      <c r="AP65" s="20"/>
      <c r="AQ65" s="20"/>
      <c r="AR65" s="20"/>
      <c r="AS65" s="20"/>
      <c r="AT65" s="21">
        <v>8.1319523287829959E-2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76.838070794950539</v>
      </c>
      <c r="G67" s="172"/>
      <c r="H67" s="172"/>
      <c r="I67" s="172"/>
      <c r="J67" s="172"/>
      <c r="K67" s="172"/>
      <c r="L67" s="172"/>
      <c r="M67" s="172"/>
      <c r="N67" s="172"/>
      <c r="O67" s="172"/>
      <c r="P67" s="172"/>
      <c r="Q67" s="172"/>
      <c r="R67" s="172"/>
      <c r="S67" s="153">
        <v>5.8724467453622049</v>
      </c>
      <c r="T67" s="174"/>
      <c r="U67" s="20"/>
      <c r="V67" s="20"/>
      <c r="W67" s="20"/>
      <c r="X67" s="20"/>
      <c r="Y67" s="20"/>
      <c r="Z67" s="20"/>
      <c r="AA67" s="153">
        <v>82.71051754031275</v>
      </c>
      <c r="AB67" s="131" t="s">
        <v>206</v>
      </c>
      <c r="AC67" s="170"/>
      <c r="AD67" s="174">
        <v>29.6</v>
      </c>
      <c r="AE67" s="174"/>
      <c r="AF67" s="21"/>
      <c r="AG67" s="19">
        <v>0</v>
      </c>
      <c r="AH67" s="21"/>
      <c r="AI67" s="19"/>
      <c r="AJ67" s="21"/>
      <c r="AK67" s="22">
        <v>24.482313191932576</v>
      </c>
      <c r="AL67" s="30"/>
      <c r="AM67" s="20"/>
      <c r="AN67" s="20"/>
      <c r="AO67" s="20"/>
      <c r="AP67" s="20"/>
      <c r="AQ67" s="20"/>
      <c r="AR67" s="20"/>
      <c r="AS67" s="20"/>
      <c r="AT67" s="21">
        <v>24.482313191932576</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302.69871820745857</v>
      </c>
      <c r="G71" s="172"/>
      <c r="H71" s="172"/>
      <c r="I71" s="172"/>
      <c r="J71" s="172"/>
      <c r="K71" s="172"/>
      <c r="L71" s="172"/>
      <c r="M71" s="172"/>
      <c r="N71" s="172"/>
      <c r="O71" s="172"/>
      <c r="P71" s="172"/>
      <c r="Q71" s="172"/>
      <c r="R71" s="172"/>
      <c r="S71" s="153">
        <v>23.134132392604474</v>
      </c>
      <c r="T71" s="174"/>
      <c r="U71" s="20"/>
      <c r="V71" s="20"/>
      <c r="W71" s="20"/>
      <c r="X71" s="20"/>
      <c r="Y71" s="20"/>
      <c r="Z71" s="20"/>
      <c r="AA71" s="697">
        <v>325.83285060006307</v>
      </c>
      <c r="AB71" s="131" t="s">
        <v>207</v>
      </c>
      <c r="AC71" s="170"/>
      <c r="AD71" s="174">
        <v>36.5</v>
      </c>
      <c r="AE71" s="174"/>
      <c r="AF71" s="21"/>
      <c r="AG71" s="19"/>
      <c r="AH71" s="169"/>
      <c r="AI71" s="19"/>
      <c r="AJ71" s="21"/>
      <c r="AK71" s="22">
        <v>118.92899046902302</v>
      </c>
      <c r="AL71" s="30"/>
      <c r="AM71" s="20"/>
      <c r="AN71" s="20"/>
      <c r="AO71" s="20"/>
      <c r="AP71" s="20"/>
      <c r="AQ71" s="20"/>
      <c r="AR71" s="20"/>
      <c r="AS71" s="20"/>
      <c r="AT71" s="21">
        <v>118.92899046902302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123.32993483906928</v>
      </c>
      <c r="G75" s="2"/>
      <c r="H75" s="2"/>
      <c r="I75" s="2"/>
      <c r="J75" s="2"/>
      <c r="K75" s="2"/>
      <c r="L75" s="2"/>
      <c r="M75" s="2"/>
      <c r="N75" s="2"/>
      <c r="O75" s="2"/>
      <c r="P75" s="2"/>
      <c r="Q75" s="2"/>
      <c r="R75" s="2"/>
      <c r="S75" s="153"/>
      <c r="T75" s="20"/>
      <c r="U75" s="20"/>
      <c r="V75" s="20"/>
      <c r="W75" s="20"/>
      <c r="X75" s="20"/>
      <c r="Y75" s="20"/>
      <c r="Z75" s="20"/>
      <c r="AA75" s="29">
        <v>123.32993483906928</v>
      </c>
      <c r="AB75" s="131" t="s">
        <v>208</v>
      </c>
      <c r="AC75" s="170"/>
      <c r="AD75" s="174">
        <v>36.5</v>
      </c>
      <c r="AE75" s="174"/>
      <c r="AF75" s="21"/>
      <c r="AG75" s="19"/>
      <c r="AH75" s="21"/>
      <c r="AI75" s="19"/>
      <c r="AJ75" s="21"/>
      <c r="AK75" s="22">
        <v>45.015426216260288</v>
      </c>
      <c r="AL75" s="30"/>
      <c r="AM75" s="20"/>
      <c r="AN75" s="20"/>
      <c r="AO75" s="20"/>
      <c r="AP75" s="20"/>
      <c r="AQ75" s="20"/>
      <c r="AR75" s="20"/>
      <c r="AS75" s="20">
        <v>45.015426216260288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32.4221</v>
      </c>
      <c r="G77" s="172"/>
      <c r="H77" s="172"/>
      <c r="I77" s="172"/>
      <c r="J77" s="2"/>
      <c r="K77" s="2"/>
      <c r="L77" s="2"/>
      <c r="M77" s="172"/>
      <c r="N77" s="172"/>
      <c r="O77" s="172"/>
      <c r="P77" s="172"/>
      <c r="Q77" s="172"/>
      <c r="R77" s="172"/>
      <c r="S77" s="153">
        <v>2.4778999999999995</v>
      </c>
      <c r="T77" s="20"/>
      <c r="U77" s="20"/>
      <c r="V77" s="20"/>
      <c r="W77" s="20"/>
      <c r="X77" s="20"/>
      <c r="Y77" s="20"/>
      <c r="Z77" s="20"/>
      <c r="AA77" s="25">
        <v>34.9</v>
      </c>
      <c r="AB77" s="676" t="s">
        <v>675</v>
      </c>
      <c r="AC77" s="170"/>
      <c r="AD77" s="174">
        <v>25</v>
      </c>
      <c r="AE77" s="174"/>
      <c r="AF77" s="21"/>
      <c r="AG77" s="19"/>
      <c r="AH77" s="21"/>
      <c r="AI77" s="19"/>
      <c r="AJ77" s="21"/>
      <c r="AK77" s="22">
        <v>8.7249999999999996</v>
      </c>
      <c r="AL77" s="30"/>
      <c r="AM77" s="20"/>
      <c r="AN77" s="20"/>
      <c r="AO77" s="20"/>
      <c r="AP77" s="20"/>
      <c r="AQ77" s="20"/>
      <c r="AR77" s="20"/>
      <c r="AS77" s="20"/>
      <c r="AT77" s="21">
        <v>8.7249999999999996</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404.3</v>
      </c>
      <c r="H79" s="153">
        <v>0.6</v>
      </c>
      <c r="I79" s="184"/>
      <c r="J79" s="40"/>
      <c r="K79" s="40"/>
      <c r="L79" s="40"/>
      <c r="M79" s="184"/>
      <c r="N79" s="39"/>
      <c r="O79" s="39"/>
      <c r="P79" s="39"/>
      <c r="Q79" s="39"/>
      <c r="R79" s="39"/>
      <c r="S79" s="39"/>
      <c r="T79" s="39"/>
      <c r="U79" s="39"/>
      <c r="V79" s="39"/>
      <c r="W79" s="39"/>
      <c r="X79" s="39"/>
      <c r="Y79" s="39"/>
      <c r="Z79" s="39"/>
      <c r="AA79" s="21">
        <v>404.90000000000003</v>
      </c>
      <c r="AB79" s="131" t="s">
        <v>9</v>
      </c>
      <c r="AC79" s="687"/>
      <c r="AD79" s="174">
        <v>13.5</v>
      </c>
      <c r="AE79" s="184"/>
      <c r="AF79" s="41"/>
      <c r="AG79" s="38"/>
      <c r="AH79" s="41"/>
      <c r="AI79" s="38"/>
      <c r="AJ79" s="41"/>
      <c r="AK79" s="22">
        <v>54.661500000000004</v>
      </c>
      <c r="AL79" s="42"/>
      <c r="AM79" s="39"/>
      <c r="AN79" s="39"/>
      <c r="AO79" s="39"/>
      <c r="AP79" s="39"/>
      <c r="AQ79" s="39"/>
      <c r="AR79" s="39"/>
      <c r="AS79" s="39"/>
      <c r="AT79" s="21">
        <v>54.661500000000004</v>
      </c>
    </row>
    <row r="80" spans="1:46" ht="15" customHeight="1" thickBot="1" x14ac:dyDescent="0.25">
      <c r="A80" s="38"/>
      <c r="B80" s="39"/>
      <c r="C80" s="39"/>
      <c r="D80" s="154">
        <v>0.4</v>
      </c>
      <c r="E80" s="184"/>
      <c r="F80" s="154">
        <v>58.2</v>
      </c>
      <c r="G80" s="184"/>
      <c r="H80" s="184"/>
      <c r="I80" s="184"/>
      <c r="J80" s="40"/>
      <c r="K80" s="40"/>
      <c r="L80" s="40"/>
      <c r="M80" s="184"/>
      <c r="N80" s="39"/>
      <c r="O80" s="39"/>
      <c r="P80" s="39"/>
      <c r="Q80" s="39"/>
      <c r="R80" s="39"/>
      <c r="S80" s="39"/>
      <c r="T80" s="39"/>
      <c r="U80" s="39"/>
      <c r="V80" s="39"/>
      <c r="W80" s="39"/>
      <c r="X80" s="39"/>
      <c r="Y80" s="39"/>
      <c r="Z80" s="39"/>
      <c r="AA80" s="41">
        <v>58.6</v>
      </c>
      <c r="AB80" s="132" t="s">
        <v>5</v>
      </c>
      <c r="AC80" s="688"/>
      <c r="AD80" s="174">
        <v>20</v>
      </c>
      <c r="AE80" s="689"/>
      <c r="AF80" s="45"/>
      <c r="AG80" s="43"/>
      <c r="AH80" s="45"/>
      <c r="AI80" s="43"/>
      <c r="AJ80" s="45"/>
      <c r="AK80" s="46">
        <v>11.72</v>
      </c>
      <c r="AL80" s="47"/>
      <c r="AM80" s="44"/>
      <c r="AN80" s="44"/>
      <c r="AO80" s="44"/>
      <c r="AP80" s="44"/>
      <c r="AQ80" s="44"/>
      <c r="AR80" s="44"/>
      <c r="AS80" s="44"/>
      <c r="AT80" s="21">
        <v>11.72</v>
      </c>
    </row>
    <row r="81" spans="1:47" ht="15" customHeight="1" thickBot="1" x14ac:dyDescent="0.25">
      <c r="A81" s="48">
        <v>515.85762885862698</v>
      </c>
      <c r="B81" s="49">
        <v>24.3</v>
      </c>
      <c r="C81" s="49">
        <v>1044.1992</v>
      </c>
      <c r="D81" s="49">
        <v>13.457600000000001</v>
      </c>
      <c r="E81" s="49">
        <v>178.56319999999999</v>
      </c>
      <c r="F81" s="49">
        <v>1257.9205761451062</v>
      </c>
      <c r="G81" s="49">
        <v>404.3</v>
      </c>
      <c r="H81" s="49">
        <v>646.52396768259189</v>
      </c>
      <c r="I81" s="49">
        <v>261.70000000000005</v>
      </c>
      <c r="J81" s="49">
        <v>0</v>
      </c>
      <c r="K81" s="49">
        <v>0</v>
      </c>
      <c r="L81" s="49">
        <v>0</v>
      </c>
      <c r="M81" s="49">
        <v>80.900000000000006</v>
      </c>
      <c r="N81" s="49">
        <v>1.3</v>
      </c>
      <c r="O81" s="49">
        <v>39.14</v>
      </c>
      <c r="P81" s="49">
        <v>0</v>
      </c>
      <c r="Q81" s="49">
        <v>24.441600000000001</v>
      </c>
      <c r="R81" s="49">
        <v>7.6529280000000002</v>
      </c>
      <c r="S81" s="49">
        <v>102.93758423939494</v>
      </c>
      <c r="T81" s="49">
        <v>116.58480000000002</v>
      </c>
      <c r="U81" s="49">
        <v>708.65679999999998</v>
      </c>
      <c r="V81" s="49">
        <v>356.69759999999997</v>
      </c>
      <c r="W81" s="49">
        <v>8.9838720000000016</v>
      </c>
      <c r="X81" s="49">
        <v>133.40448000000001</v>
      </c>
      <c r="Y81" s="49">
        <v>4.2504</v>
      </c>
      <c r="Z81" s="49">
        <v>163.04992000000004</v>
      </c>
      <c r="AA81" s="50">
        <v>6094.8221569257194</v>
      </c>
      <c r="AB81" s="51" t="s">
        <v>1</v>
      </c>
      <c r="AC81" s="52"/>
      <c r="AD81" s="52"/>
      <c r="AE81" s="52"/>
      <c r="AF81" s="52"/>
      <c r="AG81" s="48">
        <v>6.6988081748320383E-14</v>
      </c>
      <c r="AH81" s="50">
        <v>944.28161402676017</v>
      </c>
      <c r="AI81" s="48">
        <v>0</v>
      </c>
      <c r="AJ81" s="50">
        <v>1074.0642324591997</v>
      </c>
      <c r="AK81" s="51">
        <v>3288.9282059007082</v>
      </c>
      <c r="AL81" s="53">
        <v>1676.7421638743881</v>
      </c>
      <c r="AM81" s="49">
        <v>211.3127831268105</v>
      </c>
      <c r="AN81" s="49">
        <v>249.48044479907878</v>
      </c>
      <c r="AO81" s="49">
        <v>157.26582563704676</v>
      </c>
      <c r="AP81" s="49">
        <v>11.296753615710074</v>
      </c>
      <c r="AQ81" s="49">
        <v>342.21868711987804</v>
      </c>
      <c r="AR81" s="49">
        <v>17.554629866440294</v>
      </c>
      <c r="AS81" s="49">
        <v>101.83679121938533</v>
      </c>
      <c r="AT81" s="50">
        <v>521.2201266419703</v>
      </c>
    </row>
    <row r="82" spans="1:47" ht="15" customHeight="1" x14ac:dyDescent="0.25">
      <c r="A82" s="26">
        <v>62.619957567148731</v>
      </c>
      <c r="B82" s="28">
        <v>1.5746399999999998</v>
      </c>
      <c r="C82" s="28">
        <v>98.363564640000007</v>
      </c>
      <c r="D82" s="28">
        <v>1.063554128</v>
      </c>
      <c r="E82" s="28">
        <v>13.231533119999998</v>
      </c>
      <c r="F82" s="28">
        <v>93.211914692352366</v>
      </c>
      <c r="G82" s="28">
        <v>29.109600000000004</v>
      </c>
      <c r="H82" s="28">
        <v>47.196249640829208</v>
      </c>
      <c r="I82" s="28">
        <v>14.861943000000004</v>
      </c>
      <c r="J82" s="27"/>
      <c r="K82" s="27"/>
      <c r="L82" s="27"/>
      <c r="M82" s="28">
        <v>0</v>
      </c>
      <c r="N82" s="28">
        <v>0</v>
      </c>
      <c r="O82" s="28">
        <v>0</v>
      </c>
      <c r="P82" s="28">
        <v>0</v>
      </c>
      <c r="Q82" s="28">
        <v>0</v>
      </c>
      <c r="R82" s="28">
        <v>0</v>
      </c>
      <c r="S82" s="28">
        <v>0</v>
      </c>
      <c r="T82" s="28">
        <v>0</v>
      </c>
      <c r="U82" s="28">
        <v>0</v>
      </c>
      <c r="V82" s="28">
        <v>0</v>
      </c>
      <c r="W82" s="28">
        <v>0</v>
      </c>
      <c r="X82" s="28">
        <v>0</v>
      </c>
      <c r="Y82" s="28">
        <v>0</v>
      </c>
      <c r="Z82" s="28">
        <v>15.398434444800003</v>
      </c>
      <c r="AA82" s="29">
        <v>376.63139123313027</v>
      </c>
      <c r="AB82" s="54" t="s">
        <v>30</v>
      </c>
      <c r="AC82" s="55">
        <v>6.4072571745284321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160</v>
      </c>
      <c r="S83" s="153">
        <v>422</v>
      </c>
      <c r="T83" s="153">
        <v>340</v>
      </c>
      <c r="U83" s="153">
        <v>389.22383116172153</v>
      </c>
      <c r="V83" s="20"/>
      <c r="W83" s="20"/>
      <c r="X83" s="20"/>
      <c r="Y83" s="20"/>
      <c r="Z83" s="20"/>
      <c r="AA83" s="21">
        <v>1311.2238311617216</v>
      </c>
      <c r="AB83" s="22" t="s">
        <v>655</v>
      </c>
      <c r="AC83" s="677">
        <v>30.209995029260554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4.78308</v>
      </c>
      <c r="S84" s="44">
        <v>24.392792473790269</v>
      </c>
      <c r="T84" s="44">
        <v>34.289647058823533</v>
      </c>
      <c r="U84" s="44">
        <v>182.06922168276867</v>
      </c>
      <c r="V84" s="44" t="s">
        <v>677</v>
      </c>
      <c r="W84" s="44" t="s">
        <v>677</v>
      </c>
      <c r="X84" s="44" t="s">
        <v>677</v>
      </c>
      <c r="Y84" s="44" t="s">
        <v>677</v>
      </c>
      <c r="Z84" s="44" t="s">
        <v>677</v>
      </c>
      <c r="AA84" s="45">
        <v>71.370889546010162</v>
      </c>
      <c r="AB84" s="46" t="s">
        <v>12</v>
      </c>
      <c r="AC84" s="151">
        <v>26.004861560043569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58094</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92.41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669</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86.214255842514461</v>
      </c>
      <c r="AE8" s="20"/>
      <c r="AF8" s="21"/>
      <c r="AG8" s="19">
        <v>-994.50262600486349</v>
      </c>
      <c r="AH8" s="25">
        <v>919.01987669109428</v>
      </c>
      <c r="AI8" s="33"/>
      <c r="AJ8" s="25"/>
      <c r="AK8" s="158">
        <v>792.32614773402099</v>
      </c>
      <c r="AL8" s="153">
        <v>245.38367149752017</v>
      </c>
      <c r="AM8" s="153">
        <v>97.120626677881646</v>
      </c>
      <c r="AN8" s="153">
        <v>96.008114889855506</v>
      </c>
      <c r="AO8" s="153">
        <v>83.93072068492414</v>
      </c>
      <c r="AP8" s="153">
        <v>7.5582386253590013</v>
      </c>
      <c r="AQ8" s="153">
        <v>202.9252676983026</v>
      </c>
      <c r="AR8" s="153">
        <v>1.3653475213986717</v>
      </c>
      <c r="AS8" s="153">
        <v>57.93416013877922</v>
      </c>
      <c r="AT8" s="8">
        <v>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-4.8094843030456067</v>
      </c>
      <c r="AH9" s="25">
        <v>4.4444444444444446</v>
      </c>
      <c r="AI9" s="33"/>
      <c r="AJ9" s="25"/>
      <c r="AK9" s="158">
        <v>4</v>
      </c>
      <c r="AL9" s="157">
        <v>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-20.560545395519966</v>
      </c>
      <c r="AH10" s="25">
        <v>19</v>
      </c>
      <c r="AI10" s="33"/>
      <c r="AJ10" s="25"/>
      <c r="AK10" s="158">
        <v>19</v>
      </c>
      <c r="AL10" s="157">
        <v>19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11.166666666666668</v>
      </c>
      <c r="R11" s="20"/>
      <c r="S11" s="20"/>
      <c r="T11" s="20"/>
      <c r="U11" s="20"/>
      <c r="V11" s="20"/>
      <c r="W11" s="20"/>
      <c r="X11" s="20"/>
      <c r="Y11" s="20"/>
      <c r="Z11" s="20"/>
      <c r="AA11" s="21">
        <v>11.166666666666668</v>
      </c>
      <c r="AB11" s="128" t="s">
        <v>23</v>
      </c>
      <c r="AC11" s="19"/>
      <c r="AD11" s="20"/>
      <c r="AE11" s="20">
        <v>300</v>
      </c>
      <c r="AF11" s="21"/>
      <c r="AG11" s="19">
        <v>-6.041914655701043</v>
      </c>
      <c r="AH11" s="156">
        <v>5.583333333333333</v>
      </c>
      <c r="AI11" s="33"/>
      <c r="AJ11" s="25"/>
      <c r="AK11" s="158">
        <v>16.75</v>
      </c>
      <c r="AL11" s="699">
        <v>16.75</v>
      </c>
      <c r="AM11" s="24"/>
      <c r="AN11" s="24"/>
      <c r="AO11" s="24"/>
      <c r="AP11" s="24"/>
      <c r="AQ11" s="24"/>
      <c r="AR11" s="24"/>
      <c r="AS11" s="24"/>
      <c r="AT11" s="25"/>
    </row>
    <row r="12" spans="1:51" ht="15" customHeight="1" x14ac:dyDescent="0.2">
      <c r="A12" s="155">
        <v>458.65809369284881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458.65809369284881</v>
      </c>
      <c r="AB12" s="128" t="s">
        <v>10</v>
      </c>
      <c r="AC12" s="19">
        <v>100</v>
      </c>
      <c r="AD12" s="20"/>
      <c r="AE12" s="20"/>
      <c r="AF12" s="21"/>
      <c r="AG12" s="19">
        <v>458.65809369284881</v>
      </c>
      <c r="AH12" s="169"/>
      <c r="AI12" s="170"/>
      <c r="AJ12" s="169"/>
      <c r="AK12" s="171">
        <v>0</v>
      </c>
      <c r="AL12" s="170"/>
      <c r="AM12" s="174"/>
      <c r="AN12" s="174"/>
      <c r="AO12" s="174"/>
      <c r="AP12" s="174"/>
      <c r="AQ12" s="174"/>
      <c r="AR12" s="174"/>
      <c r="AS12" s="174"/>
      <c r="AT12" s="169"/>
    </row>
    <row r="13" spans="1:51" ht="15" customHeight="1" x14ac:dyDescent="0.2">
      <c r="A13" s="176"/>
      <c r="B13" s="153">
        <v>23.5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23.5</v>
      </c>
      <c r="AB13" s="178" t="s">
        <v>29</v>
      </c>
      <c r="AC13" s="26"/>
      <c r="AD13" s="28"/>
      <c r="AE13" s="177">
        <v>38</v>
      </c>
      <c r="AF13" s="29"/>
      <c r="AG13" s="26"/>
      <c r="AH13" s="29"/>
      <c r="AI13" s="26"/>
      <c r="AJ13" s="29"/>
      <c r="AK13" s="22">
        <v>8.93</v>
      </c>
      <c r="AL13" s="188">
        <v>1.786</v>
      </c>
      <c r="AM13" s="179"/>
      <c r="AN13" s="179"/>
      <c r="AO13" s="179"/>
      <c r="AP13" s="179"/>
      <c r="AQ13" s="179">
        <v>5.3579999999999997</v>
      </c>
      <c r="AR13" s="179"/>
      <c r="AS13" s="179"/>
      <c r="AT13" s="189">
        <v>1.786</v>
      </c>
    </row>
    <row r="14" spans="1:51" ht="15" customHeight="1" x14ac:dyDescent="0.2">
      <c r="A14" s="19"/>
      <c r="B14" s="174"/>
      <c r="C14" s="20"/>
      <c r="D14" s="20"/>
      <c r="E14" s="153">
        <v>198</v>
      </c>
      <c r="F14" s="174"/>
      <c r="G14" s="174"/>
      <c r="H14" s="174"/>
      <c r="I14" s="174"/>
      <c r="J14" s="24"/>
      <c r="K14" s="24"/>
      <c r="L14" s="24"/>
      <c r="M14" s="20"/>
      <c r="N14" s="20"/>
      <c r="O14" s="20"/>
      <c r="P14" s="20"/>
      <c r="Q14" s="174"/>
      <c r="R14" s="174"/>
      <c r="S14" s="174"/>
      <c r="T14" s="174"/>
      <c r="U14" s="174"/>
      <c r="V14" s="174"/>
      <c r="W14" s="174"/>
      <c r="X14" s="174"/>
      <c r="Y14" s="174"/>
      <c r="Z14" s="174"/>
      <c r="AA14" s="21">
        <v>198</v>
      </c>
      <c r="AB14" s="128" t="s">
        <v>215</v>
      </c>
      <c r="AC14" s="19"/>
      <c r="AD14" s="20"/>
      <c r="AE14" s="174">
        <v>80</v>
      </c>
      <c r="AF14" s="21"/>
      <c r="AG14" s="19"/>
      <c r="AH14" s="21"/>
      <c r="AI14" s="19"/>
      <c r="AJ14" s="21"/>
      <c r="AK14" s="22">
        <v>158.4</v>
      </c>
      <c r="AL14" s="30">
        <v>158.4</v>
      </c>
      <c r="AM14" s="20"/>
      <c r="AN14" s="20"/>
      <c r="AO14" s="20"/>
      <c r="AP14" s="20"/>
      <c r="AQ14" s="20"/>
      <c r="AR14" s="20"/>
      <c r="AS14" s="20"/>
      <c r="AT14" s="21"/>
      <c r="AY14" s="23"/>
    </row>
    <row r="15" spans="1:51" ht="15" customHeight="1" x14ac:dyDescent="0.2">
      <c r="A15" s="19"/>
      <c r="B15" s="174"/>
      <c r="C15" s="20"/>
      <c r="D15" s="20"/>
      <c r="E15" s="174"/>
      <c r="F15" s="174"/>
      <c r="G15" s="174"/>
      <c r="H15" s="174"/>
      <c r="I15" s="153">
        <v>135</v>
      </c>
      <c r="J15" s="153"/>
      <c r="K15" s="153"/>
      <c r="L15" s="153"/>
      <c r="M15" s="20"/>
      <c r="N15" s="20"/>
      <c r="O15" s="20"/>
      <c r="P15" s="20"/>
      <c r="Q15" s="174"/>
      <c r="R15" s="174"/>
      <c r="S15" s="174"/>
      <c r="T15" s="174"/>
      <c r="U15" s="174"/>
      <c r="V15" s="174"/>
      <c r="W15" s="174"/>
      <c r="X15" s="174"/>
      <c r="Y15" s="174"/>
      <c r="Z15" s="174"/>
      <c r="AA15" s="21">
        <v>135</v>
      </c>
      <c r="AB15" s="128" t="s">
        <v>216</v>
      </c>
      <c r="AC15" s="19"/>
      <c r="AD15" s="20"/>
      <c r="AE15" s="174">
        <v>85</v>
      </c>
      <c r="AF15" s="21"/>
      <c r="AG15" s="19"/>
      <c r="AH15" s="21"/>
      <c r="AI15" s="19"/>
      <c r="AJ15" s="21"/>
      <c r="AK15" s="22">
        <v>114.75</v>
      </c>
      <c r="AL15" s="30">
        <v>114.75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256</v>
      </c>
      <c r="W16" s="174"/>
      <c r="X16" s="174"/>
      <c r="Y16" s="174"/>
      <c r="Z16" s="174"/>
      <c r="AA16" s="21">
        <v>256</v>
      </c>
      <c r="AB16" s="128" t="s">
        <v>217</v>
      </c>
      <c r="AC16" s="19"/>
      <c r="AD16" s="20"/>
      <c r="AE16" s="174">
        <v>75</v>
      </c>
      <c r="AF16" s="21"/>
      <c r="AG16" s="19"/>
      <c r="AH16" s="21"/>
      <c r="AI16" s="19"/>
      <c r="AJ16" s="21"/>
      <c r="AK16" s="22">
        <v>192</v>
      </c>
      <c r="AL16" s="30">
        <v>192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329</v>
      </c>
      <c r="V17" s="2"/>
      <c r="W17" s="174"/>
      <c r="X17" s="174"/>
      <c r="Y17" s="174"/>
      <c r="Z17" s="174"/>
      <c r="AA17" s="21">
        <v>329</v>
      </c>
      <c r="AB17" s="128" t="s">
        <v>218</v>
      </c>
      <c r="AC17" s="19"/>
      <c r="AD17" s="20"/>
      <c r="AE17" s="174">
        <v>65</v>
      </c>
      <c r="AF17" s="21"/>
      <c r="AG17" s="19"/>
      <c r="AH17" s="21"/>
      <c r="AI17" s="19"/>
      <c r="AJ17" s="21"/>
      <c r="AK17" s="22">
        <v>213.85</v>
      </c>
      <c r="AL17" s="30">
        <v>213.85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57</v>
      </c>
      <c r="U18" s="2"/>
      <c r="V18" s="2"/>
      <c r="W18" s="174"/>
      <c r="X18" s="174"/>
      <c r="Y18" s="174"/>
      <c r="Z18" s="174"/>
      <c r="AA18" s="21">
        <v>57</v>
      </c>
      <c r="AB18" s="128" t="s">
        <v>219</v>
      </c>
      <c r="AC18" s="19"/>
      <c r="AD18" s="20"/>
      <c r="AE18" s="174">
        <v>65</v>
      </c>
      <c r="AF18" s="21"/>
      <c r="AG18" s="19"/>
      <c r="AH18" s="21"/>
      <c r="AI18" s="19"/>
      <c r="AJ18" s="21"/>
      <c r="AK18" s="22">
        <v>37.050000000000004</v>
      </c>
      <c r="AL18" s="30">
        <v>37.050000000000004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v>
      </c>
      <c r="P19" s="20"/>
      <c r="Q19" s="174"/>
      <c r="R19" s="174"/>
      <c r="S19" s="174"/>
      <c r="T19" s="174"/>
      <c r="U19" s="174"/>
      <c r="V19" s="174"/>
      <c r="W19" s="174"/>
      <c r="X19" s="174"/>
      <c r="Y19" s="174"/>
      <c r="Z19" s="174"/>
      <c r="AA19" s="21">
        <v>6</v>
      </c>
      <c r="AB19" s="128" t="s">
        <v>220</v>
      </c>
      <c r="AC19" s="19"/>
      <c r="AD19" s="20"/>
      <c r="AE19" s="20">
        <v>100</v>
      </c>
      <c r="AF19" s="21"/>
      <c r="AG19" s="19"/>
      <c r="AH19" s="21"/>
      <c r="AI19" s="19"/>
      <c r="AJ19" s="21"/>
      <c r="AK19" s="22">
        <v>6</v>
      </c>
      <c r="AL19" s="30">
        <v>6</v>
      </c>
      <c r="AM19" s="20"/>
      <c r="AN19" s="20"/>
      <c r="AO19" s="20"/>
      <c r="AP19" s="20"/>
      <c r="AQ19" s="20"/>
      <c r="AR19" s="20"/>
      <c r="AS19" s="20"/>
      <c r="AT19" s="21"/>
      <c r="AY19" s="23"/>
    </row>
    <row r="20" spans="1:51" ht="15" customHeight="1" x14ac:dyDescent="0.2">
      <c r="A20" s="19"/>
      <c r="B20" s="20"/>
      <c r="C20" s="174"/>
      <c r="D20" s="174"/>
      <c r="E20" s="153">
        <v>33.299999999999997</v>
      </c>
      <c r="F20" s="174"/>
      <c r="G20" s="174"/>
      <c r="H20" s="174"/>
      <c r="I20" s="2"/>
      <c r="J20" s="2"/>
      <c r="K20" s="2"/>
      <c r="L20" s="2"/>
      <c r="M20" s="174"/>
      <c r="N20" s="174"/>
      <c r="O20" s="174"/>
      <c r="P20" s="174"/>
      <c r="Q20" s="174"/>
      <c r="R20" s="174"/>
      <c r="S20" s="174"/>
      <c r="T20" s="174"/>
      <c r="U20" s="174"/>
      <c r="V20" s="174"/>
      <c r="W20" s="174"/>
      <c r="X20" s="174"/>
      <c r="Y20" s="174"/>
      <c r="Z20" s="174"/>
      <c r="AA20" s="21">
        <v>33.299999999999997</v>
      </c>
      <c r="AB20" s="128" t="s">
        <v>24</v>
      </c>
      <c r="AC20" s="19"/>
      <c r="AD20" s="20">
        <v>90</v>
      </c>
      <c r="AE20" s="20"/>
      <c r="AF20" s="21"/>
      <c r="AG20" s="19"/>
      <c r="AH20" s="21"/>
      <c r="AI20" s="19"/>
      <c r="AJ20" s="21"/>
      <c r="AK20" s="22">
        <v>29.97</v>
      </c>
      <c r="AL20" s="30"/>
      <c r="AM20" s="20"/>
      <c r="AN20" s="20"/>
      <c r="AO20" s="20"/>
      <c r="AP20" s="20"/>
      <c r="AQ20" s="20">
        <v>29.97</v>
      </c>
      <c r="AR20" s="20"/>
      <c r="AS20" s="20"/>
      <c r="AT20" s="21"/>
      <c r="AV20" s="23"/>
    </row>
    <row r="21" spans="1:51" ht="15" customHeight="1" x14ac:dyDescent="0.2">
      <c r="A21" s="19"/>
      <c r="B21" s="20"/>
      <c r="C21" s="174"/>
      <c r="D21" s="174"/>
      <c r="E21" s="174"/>
      <c r="F21" s="174"/>
      <c r="G21" s="174"/>
      <c r="H21" s="174"/>
      <c r="I21" s="153">
        <v>101</v>
      </c>
      <c r="J21" s="153"/>
      <c r="K21" s="153"/>
      <c r="L21" s="153"/>
      <c r="M21" s="174"/>
      <c r="N21" s="174"/>
      <c r="O21" s="174"/>
      <c r="P21" s="174"/>
      <c r="Q21" s="174"/>
      <c r="R21" s="174"/>
      <c r="S21" s="174"/>
      <c r="T21" s="174"/>
      <c r="U21" s="174"/>
      <c r="V21" s="174"/>
      <c r="W21" s="174"/>
      <c r="X21" s="174"/>
      <c r="Y21" s="174"/>
      <c r="Z21" s="174"/>
      <c r="AA21" s="21">
        <v>101</v>
      </c>
      <c r="AB21" s="128" t="s">
        <v>25</v>
      </c>
      <c r="AC21" s="19"/>
      <c r="AD21" s="20">
        <v>90</v>
      </c>
      <c r="AE21" s="20"/>
      <c r="AF21" s="21"/>
      <c r="AG21" s="19"/>
      <c r="AH21" s="21"/>
      <c r="AI21" s="19"/>
      <c r="AJ21" s="21"/>
      <c r="AK21" s="22">
        <v>90.9</v>
      </c>
      <c r="AL21" s="30"/>
      <c r="AM21" s="20"/>
      <c r="AN21" s="20"/>
      <c r="AO21" s="20"/>
      <c r="AP21" s="20"/>
      <c r="AQ21" s="20">
        <v>90.9</v>
      </c>
      <c r="AR21" s="20"/>
      <c r="AS21" s="20"/>
      <c r="AT21" s="21"/>
      <c r="AV21" s="23"/>
    </row>
    <row r="22" spans="1:51" ht="15" customHeight="1" x14ac:dyDescent="0.2">
      <c r="A22" s="19"/>
      <c r="B22" s="20"/>
      <c r="C22" s="153">
        <v>0</v>
      </c>
      <c r="D22" s="153">
        <v>4.3</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4.3</v>
      </c>
      <c r="AB22" s="128" t="s">
        <v>639</v>
      </c>
      <c r="AC22" s="19"/>
      <c r="AD22" s="20">
        <v>90</v>
      </c>
      <c r="AE22" s="20"/>
      <c r="AF22" s="21"/>
      <c r="AG22" s="19"/>
      <c r="AH22" s="21"/>
      <c r="AI22" s="19"/>
      <c r="AJ22" s="21"/>
      <c r="AK22" s="22">
        <v>3.87</v>
      </c>
      <c r="AL22" s="175"/>
      <c r="AM22" s="174"/>
      <c r="AN22" s="174"/>
      <c r="AO22" s="174"/>
      <c r="AP22" s="174"/>
      <c r="AQ22" s="174">
        <v>3.87</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23.6</v>
      </c>
      <c r="P23" s="174"/>
      <c r="Q23" s="174"/>
      <c r="R23" s="174"/>
      <c r="S23" s="174"/>
      <c r="T23" s="174"/>
      <c r="U23" s="174"/>
      <c r="V23" s="174"/>
      <c r="W23" s="174"/>
      <c r="X23" s="174"/>
      <c r="Y23" s="174"/>
      <c r="Z23" s="174"/>
      <c r="AA23" s="21">
        <v>23.6</v>
      </c>
      <c r="AB23" s="128" t="s">
        <v>14</v>
      </c>
      <c r="AC23" s="20">
        <v>100</v>
      </c>
      <c r="AD23" s="20"/>
      <c r="AE23" s="20"/>
      <c r="AF23" s="21"/>
      <c r="AG23" s="19">
        <v>23.6</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64.5</v>
      </c>
      <c r="N24" s="174"/>
      <c r="O24" s="174"/>
      <c r="P24" s="174"/>
      <c r="Q24" s="174"/>
      <c r="R24" s="174"/>
      <c r="S24" s="174"/>
      <c r="T24" s="174"/>
      <c r="U24" s="174"/>
      <c r="V24" s="174"/>
      <c r="W24" s="174"/>
      <c r="X24" s="174"/>
      <c r="Y24" s="174"/>
      <c r="Z24" s="174"/>
      <c r="AA24" s="21">
        <v>64.5</v>
      </c>
      <c r="AB24" s="128" t="s">
        <v>26</v>
      </c>
      <c r="AC24" s="20">
        <v>100</v>
      </c>
      <c r="AD24" s="20"/>
      <c r="AE24" s="20"/>
      <c r="AF24" s="21"/>
      <c r="AG24" s="19">
        <v>64.5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0.9</v>
      </c>
      <c r="O26" s="174"/>
      <c r="P26" s="174"/>
      <c r="Q26" s="174"/>
      <c r="R26" s="174"/>
      <c r="S26" s="174"/>
      <c r="T26" s="174"/>
      <c r="U26" s="174"/>
      <c r="V26" s="174"/>
      <c r="W26" s="174"/>
      <c r="X26" s="174"/>
      <c r="Y26" s="174"/>
      <c r="Z26" s="174"/>
      <c r="AA26" s="21">
        <v>0.9</v>
      </c>
      <c r="AB26" s="128" t="s">
        <v>640</v>
      </c>
      <c r="AC26" s="153">
        <v>100</v>
      </c>
      <c r="AD26" s="174"/>
      <c r="AE26" s="174"/>
      <c r="AF26" s="169"/>
      <c r="AG26" s="170">
        <v>0.9</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78.7</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78.7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35.700000000000003</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35.700000000000003</v>
      </c>
      <c r="AB37" s="130" t="s">
        <v>186</v>
      </c>
      <c r="AC37" s="155">
        <v>40.299999999999997</v>
      </c>
      <c r="AD37" s="172"/>
      <c r="AE37" s="153">
        <v>49.899999999999991</v>
      </c>
      <c r="AF37" s="173"/>
      <c r="AG37" s="19">
        <v>14.3871</v>
      </c>
      <c r="AH37" s="21"/>
      <c r="AI37" s="19">
        <v>17.814299999999999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2.7</v>
      </c>
      <c r="F38" s="153">
        <v>0</v>
      </c>
      <c r="G38" s="153">
        <v>0</v>
      </c>
      <c r="H38" s="153">
        <v>0</v>
      </c>
      <c r="I38" s="153">
        <v>17.8</v>
      </c>
      <c r="J38" s="31"/>
      <c r="K38" s="153"/>
      <c r="L38" s="153"/>
      <c r="M38" s="153">
        <v>0</v>
      </c>
      <c r="N38" s="153">
        <v>0</v>
      </c>
      <c r="O38" s="153">
        <v>0</v>
      </c>
      <c r="P38" s="153">
        <v>0</v>
      </c>
      <c r="Q38" s="153">
        <v>0</v>
      </c>
      <c r="R38" s="153">
        <v>0</v>
      </c>
      <c r="S38" s="153">
        <v>0</v>
      </c>
      <c r="T38" s="153">
        <v>0</v>
      </c>
      <c r="U38" s="153">
        <v>359.1</v>
      </c>
      <c r="V38" s="153">
        <v>23.9</v>
      </c>
      <c r="W38" s="153">
        <v>0</v>
      </c>
      <c r="X38" s="153">
        <v>0</v>
      </c>
      <c r="Y38" s="153">
        <v>0</v>
      </c>
      <c r="Z38" s="153">
        <v>0</v>
      </c>
      <c r="AA38" s="21">
        <v>403.5</v>
      </c>
      <c r="AB38" s="130" t="s">
        <v>209</v>
      </c>
      <c r="AC38" s="181"/>
      <c r="AD38" s="172"/>
      <c r="AE38" s="153">
        <v>100.1174721189591</v>
      </c>
      <c r="AF38" s="173"/>
      <c r="AG38" s="19">
        <v>0</v>
      </c>
      <c r="AH38" s="21"/>
      <c r="AI38" s="19">
        <v>403.97399999999993</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3.9</v>
      </c>
      <c r="P41" s="2"/>
      <c r="Q41" s="2"/>
      <c r="R41" s="2"/>
      <c r="S41" s="2"/>
      <c r="T41" s="2"/>
      <c r="U41" s="2"/>
      <c r="V41" s="2"/>
      <c r="W41" s="2"/>
      <c r="X41" s="2"/>
      <c r="Y41" s="2"/>
      <c r="Z41" s="2"/>
      <c r="AA41" s="21">
        <v>3.9</v>
      </c>
      <c r="AB41" s="130" t="s">
        <v>212</v>
      </c>
      <c r="AC41" s="181"/>
      <c r="AD41" s="172"/>
      <c r="AE41" s="153">
        <v>100</v>
      </c>
      <c r="AF41" s="173"/>
      <c r="AG41" s="19"/>
      <c r="AH41" s="21"/>
      <c r="AI41" s="19">
        <v>3.9</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78.699999999999989</v>
      </c>
      <c r="AG43" s="170"/>
      <c r="AH43" s="169"/>
      <c r="AI43" s="170">
        <v>-425.68829999999991</v>
      </c>
      <c r="AJ43" s="169">
        <v>335.01669209999989</v>
      </c>
      <c r="AK43" s="22">
        <v>335.01669209999983</v>
      </c>
      <c r="AL43" s="30">
        <v>216.42078309659991</v>
      </c>
      <c r="AM43" s="30">
        <v>32.831635825799992</v>
      </c>
      <c r="AN43" s="20">
        <v>44.222203357199987</v>
      </c>
      <c r="AO43" s="20">
        <v>23.116151754899995</v>
      </c>
      <c r="AP43" s="20">
        <v>0</v>
      </c>
      <c r="AQ43" s="20">
        <v>13.400667683999997</v>
      </c>
      <c r="AR43" s="20">
        <v>5.0252503814999985</v>
      </c>
      <c r="AS43" s="153"/>
      <c r="AT43" s="21"/>
    </row>
    <row r="44" spans="1:47" ht="15" customHeight="1" x14ac:dyDescent="0.2">
      <c r="A44" s="20"/>
      <c r="B44" s="24">
        <v>0</v>
      </c>
      <c r="C44" s="24">
        <v>1115.6837999999998</v>
      </c>
      <c r="D44" s="24">
        <v>7.6997999999999998</v>
      </c>
      <c r="E44" s="24">
        <v>18.433599999999998</v>
      </c>
      <c r="F44" s="24">
        <v>0</v>
      </c>
      <c r="G44" s="24">
        <v>0</v>
      </c>
      <c r="H44" s="24">
        <v>0</v>
      </c>
      <c r="I44" s="24">
        <v>0</v>
      </c>
      <c r="J44" s="31"/>
      <c r="K44" s="2"/>
      <c r="L44" s="2"/>
      <c r="M44" s="24">
        <v>0</v>
      </c>
      <c r="N44" s="24">
        <v>0</v>
      </c>
      <c r="O44" s="24">
        <v>0</v>
      </c>
      <c r="P44" s="24">
        <v>0</v>
      </c>
      <c r="Q44" s="24">
        <v>0</v>
      </c>
      <c r="R44" s="24">
        <v>0</v>
      </c>
      <c r="S44" s="24">
        <v>5.6994919999999993</v>
      </c>
      <c r="T44" s="24">
        <v>56.883399999999995</v>
      </c>
      <c r="U44" s="24">
        <v>45.108199999999997</v>
      </c>
      <c r="V44" s="24">
        <v>17.851399999999998</v>
      </c>
      <c r="W44" s="24">
        <v>6.6907079999999999</v>
      </c>
      <c r="X44" s="24">
        <v>116.81801999999999</v>
      </c>
      <c r="Y44" s="24">
        <v>4.0507999999999997</v>
      </c>
      <c r="Z44" s="24">
        <v>142.77758</v>
      </c>
      <c r="AA44" s="21">
        <v>1537.6967999999997</v>
      </c>
      <c r="AB44" s="130" t="s">
        <v>187</v>
      </c>
      <c r="AC44" s="141">
        <v>30.1</v>
      </c>
      <c r="AD44" s="172"/>
      <c r="AE44" s="2">
        <v>64.099999999999994</v>
      </c>
      <c r="AF44" s="156"/>
      <c r="AG44" s="19">
        <v>462.84673679999992</v>
      </c>
      <c r="AH44" s="169"/>
      <c r="AI44" s="170">
        <v>985.66364879999981</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78.7</v>
      </c>
      <c r="AG51" s="170"/>
      <c r="AH51" s="169"/>
      <c r="AI51" s="6">
        <v>-985.66364879999981</v>
      </c>
      <c r="AJ51" s="169">
        <v>775.71729160559994</v>
      </c>
      <c r="AK51" s="22">
        <v>775.71729160559983</v>
      </c>
      <c r="AL51" s="30">
        <v>501.11337037721751</v>
      </c>
      <c r="AM51" s="30">
        <v>76.020294577348793</v>
      </c>
      <c r="AN51" s="20">
        <v>102.39468249193919</v>
      </c>
      <c r="AO51" s="20">
        <v>53.524493120786403</v>
      </c>
      <c r="AP51" s="20">
        <v>0</v>
      </c>
      <c r="AQ51" s="20">
        <v>31.028691664223999</v>
      </c>
      <c r="AR51" s="20">
        <v>11.635759374084</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1.5640000000000001</v>
      </c>
      <c r="S52" s="153">
        <v>0</v>
      </c>
      <c r="T52" s="153">
        <v>0</v>
      </c>
      <c r="U52" s="153">
        <v>0</v>
      </c>
      <c r="V52" s="153">
        <v>0</v>
      </c>
      <c r="W52" s="153">
        <v>1.9040000000000001</v>
      </c>
      <c r="X52" s="153">
        <v>0</v>
      </c>
      <c r="Y52" s="153">
        <v>0</v>
      </c>
      <c r="Z52" s="153">
        <v>0</v>
      </c>
      <c r="AA52" s="29">
        <v>3.468</v>
      </c>
      <c r="AB52" s="130" t="s">
        <v>195</v>
      </c>
      <c r="AC52" s="155">
        <v>32</v>
      </c>
      <c r="AD52" s="172"/>
      <c r="AE52" s="153">
        <v>53</v>
      </c>
      <c r="AF52" s="173"/>
      <c r="AG52" s="19">
        <v>1.1097600000000001</v>
      </c>
      <c r="AH52" s="21"/>
      <c r="AI52" s="19">
        <v>1.8380400000000001</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1.8</v>
      </c>
      <c r="AJ56" s="21"/>
      <c r="AK56" s="22">
        <v>-1.8</v>
      </c>
      <c r="AL56" s="175"/>
      <c r="AM56" s="174"/>
      <c r="AN56" s="174"/>
      <c r="AO56" s="174"/>
      <c r="AP56" s="174"/>
      <c r="AQ56" s="174">
        <v>-1.8</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78.7</v>
      </c>
      <c r="AG60" s="19"/>
      <c r="AH60" s="21"/>
      <c r="AI60" s="19">
        <v>-3.6380400000000002</v>
      </c>
      <c r="AJ60" s="21">
        <v>2.8631374800000002</v>
      </c>
      <c r="AK60" s="22">
        <v>2.8631374799999998</v>
      </c>
      <c r="AL60" s="30">
        <v>1.8495868120799999</v>
      </c>
      <c r="AM60" s="30">
        <v>0.28058747304000003</v>
      </c>
      <c r="AN60" s="20">
        <v>0.37793414736000003</v>
      </c>
      <c r="AO60" s="20">
        <v>0.19755648612000004</v>
      </c>
      <c r="AP60" s="20">
        <v>0</v>
      </c>
      <c r="AQ60" s="20">
        <v>0.11452549920000001</v>
      </c>
      <c r="AR60" s="20">
        <v>4.2947062200000004E-2</v>
      </c>
      <c r="AS60" s="153"/>
      <c r="AT60" s="21"/>
    </row>
    <row r="61" spans="1:46" ht="15" customHeight="1" x14ac:dyDescent="0.2">
      <c r="A61" s="19"/>
      <c r="B61" s="20"/>
      <c r="C61" s="20"/>
      <c r="D61" s="20"/>
      <c r="E61" s="20"/>
      <c r="F61" s="172"/>
      <c r="G61" s="172"/>
      <c r="H61" s="153">
        <v>635.13312184192694</v>
      </c>
      <c r="I61" s="172"/>
      <c r="J61" s="172"/>
      <c r="K61" s="172"/>
      <c r="L61" s="172"/>
      <c r="M61" s="172"/>
      <c r="N61" s="172"/>
      <c r="O61" s="172"/>
      <c r="P61" s="172"/>
      <c r="Q61" s="172"/>
      <c r="R61" s="172"/>
      <c r="S61" s="153">
        <v>20.996136259237254</v>
      </c>
      <c r="T61" s="174"/>
      <c r="U61" s="20"/>
      <c r="V61" s="20"/>
      <c r="W61" s="20"/>
      <c r="X61" s="20"/>
      <c r="Y61" s="20"/>
      <c r="Z61" s="20"/>
      <c r="AA61" s="153">
        <v>656.12925810116417</v>
      </c>
      <c r="AB61" s="130" t="s">
        <v>204</v>
      </c>
      <c r="AC61" s="170"/>
      <c r="AD61" s="174">
        <v>19</v>
      </c>
      <c r="AE61" s="174"/>
      <c r="AF61" s="21"/>
      <c r="AG61" s="19"/>
      <c r="AH61" s="21"/>
      <c r="AI61" s="19"/>
      <c r="AJ61" s="21"/>
      <c r="AK61" s="22">
        <v>124.66455903922119</v>
      </c>
      <c r="AL61" s="30"/>
      <c r="AM61" s="20"/>
      <c r="AN61" s="20"/>
      <c r="AO61" s="20"/>
      <c r="AP61" s="20"/>
      <c r="AQ61" s="20"/>
      <c r="AR61" s="20"/>
      <c r="AS61" s="20"/>
      <c r="AT61" s="21">
        <v>124.66455903922119</v>
      </c>
    </row>
    <row r="62" spans="1:46" ht="15" customHeight="1" x14ac:dyDescent="0.2">
      <c r="A62" s="19"/>
      <c r="B62" s="20"/>
      <c r="C62" s="20"/>
      <c r="D62" s="20"/>
      <c r="E62" s="20"/>
      <c r="F62" s="153">
        <v>680.43362757770183</v>
      </c>
      <c r="G62" s="172"/>
      <c r="H62" s="172"/>
      <c r="I62" s="172"/>
      <c r="J62" s="172"/>
      <c r="K62" s="172"/>
      <c r="L62" s="172"/>
      <c r="M62" s="172"/>
      <c r="N62" s="172"/>
      <c r="O62" s="172"/>
      <c r="P62" s="172"/>
      <c r="Q62" s="172"/>
      <c r="R62" s="172"/>
      <c r="S62" s="153">
        <v>51.215434333805518</v>
      </c>
      <c r="T62" s="174"/>
      <c r="U62" s="20"/>
      <c r="V62" s="20"/>
      <c r="W62" s="20"/>
      <c r="X62" s="20"/>
      <c r="Y62" s="20"/>
      <c r="Z62" s="20"/>
      <c r="AA62" s="153">
        <v>731.64906191150737</v>
      </c>
      <c r="AB62" s="130" t="s">
        <v>205</v>
      </c>
      <c r="AC62" s="170"/>
      <c r="AD62" s="174">
        <v>24.3</v>
      </c>
      <c r="AE62" s="174"/>
      <c r="AF62" s="21"/>
      <c r="AG62" s="19"/>
      <c r="AH62" s="21"/>
      <c r="AI62" s="19"/>
      <c r="AJ62" s="21"/>
      <c r="AK62" s="22">
        <v>177.79072204449628</v>
      </c>
      <c r="AL62" s="30"/>
      <c r="AM62" s="20"/>
      <c r="AN62" s="20"/>
      <c r="AO62" s="20"/>
      <c r="AP62" s="20"/>
      <c r="AQ62" s="20"/>
      <c r="AR62" s="20"/>
      <c r="AS62" s="20"/>
      <c r="AT62" s="21">
        <v>177.79072204449628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-8.7120133718752629E-2</v>
      </c>
      <c r="AH64" s="153">
        <v>8.0507715569499302E-2</v>
      </c>
      <c r="AI64" s="19"/>
      <c r="AJ64" s="21"/>
      <c r="AK64" s="22">
        <v>5.450372344055103E-2</v>
      </c>
      <c r="AL64" s="30"/>
      <c r="AM64" s="20"/>
      <c r="AN64" s="20"/>
      <c r="AO64" s="20"/>
      <c r="AP64" s="20"/>
      <c r="AQ64" s="20"/>
      <c r="AR64" s="20"/>
      <c r="AS64" s="20"/>
      <c r="AT64" s="21">
        <v>5.450372344055103E-2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77.164576496422796</v>
      </c>
      <c r="G67" s="172"/>
      <c r="H67" s="172"/>
      <c r="I67" s="172"/>
      <c r="J67" s="172"/>
      <c r="K67" s="172"/>
      <c r="L67" s="172"/>
      <c r="M67" s="172"/>
      <c r="N67" s="172"/>
      <c r="O67" s="172"/>
      <c r="P67" s="172"/>
      <c r="Q67" s="172"/>
      <c r="R67" s="172"/>
      <c r="S67" s="153">
        <v>5.8080864029565555</v>
      </c>
      <c r="T67" s="174"/>
      <c r="U67" s="20"/>
      <c r="V67" s="20"/>
      <c r="W67" s="20"/>
      <c r="X67" s="20"/>
      <c r="Y67" s="20"/>
      <c r="Z67" s="20"/>
      <c r="AA67" s="153">
        <v>82.972662899379358</v>
      </c>
      <c r="AB67" s="131" t="s">
        <v>206</v>
      </c>
      <c r="AC67" s="170"/>
      <c r="AD67" s="174">
        <v>29.6</v>
      </c>
      <c r="AE67" s="174"/>
      <c r="AF67" s="21"/>
      <c r="AG67" s="19">
        <v>0</v>
      </c>
      <c r="AH67" s="21"/>
      <c r="AI67" s="19"/>
      <c r="AJ67" s="21"/>
      <c r="AK67" s="22">
        <v>24.559908218216293</v>
      </c>
      <c r="AL67" s="30"/>
      <c r="AM67" s="20"/>
      <c r="AN67" s="20"/>
      <c r="AO67" s="20"/>
      <c r="AP67" s="20"/>
      <c r="AQ67" s="20"/>
      <c r="AR67" s="20"/>
      <c r="AS67" s="20"/>
      <c r="AT67" s="21">
        <v>24.559908218216293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259.25031350233064</v>
      </c>
      <c r="G71" s="172"/>
      <c r="H71" s="172"/>
      <c r="I71" s="172"/>
      <c r="J71" s="172"/>
      <c r="K71" s="172"/>
      <c r="L71" s="172"/>
      <c r="M71" s="172"/>
      <c r="N71" s="172"/>
      <c r="O71" s="172"/>
      <c r="P71" s="172"/>
      <c r="Q71" s="172"/>
      <c r="R71" s="172"/>
      <c r="S71" s="153">
        <v>19.513464457164673</v>
      </c>
      <c r="T71" s="174"/>
      <c r="U71" s="20"/>
      <c r="V71" s="20"/>
      <c r="W71" s="20"/>
      <c r="X71" s="20"/>
      <c r="Y71" s="20"/>
      <c r="Z71" s="20"/>
      <c r="AA71" s="697">
        <v>278.76377795949531</v>
      </c>
      <c r="AB71" s="131" t="s">
        <v>207</v>
      </c>
      <c r="AC71" s="170"/>
      <c r="AD71" s="174">
        <v>36.5</v>
      </c>
      <c r="AE71" s="174"/>
      <c r="AF71" s="21"/>
      <c r="AG71" s="19"/>
      <c r="AH71" s="169"/>
      <c r="AI71" s="19"/>
      <c r="AJ71" s="21"/>
      <c r="AK71" s="22">
        <v>101.74877895521578</v>
      </c>
      <c r="AL71" s="30"/>
      <c r="AM71" s="20"/>
      <c r="AN71" s="20"/>
      <c r="AO71" s="20"/>
      <c r="AP71" s="20"/>
      <c r="AQ71" s="20"/>
      <c r="AR71" s="20"/>
      <c r="AS71" s="20"/>
      <c r="AT71" s="21">
        <v>101.74877895521578</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126.96168895508275</v>
      </c>
      <c r="G75" s="2"/>
      <c r="H75" s="2"/>
      <c r="I75" s="2"/>
      <c r="J75" s="2"/>
      <c r="K75" s="2"/>
      <c r="L75" s="2"/>
      <c r="M75" s="2"/>
      <c r="N75" s="2"/>
      <c r="O75" s="2"/>
      <c r="P75" s="2"/>
      <c r="Q75" s="2"/>
      <c r="R75" s="2"/>
      <c r="S75" s="153"/>
      <c r="T75" s="20"/>
      <c r="U75" s="20"/>
      <c r="V75" s="20"/>
      <c r="W75" s="20"/>
      <c r="X75" s="20"/>
      <c r="Y75" s="20"/>
      <c r="Z75" s="20"/>
      <c r="AA75" s="29">
        <v>126.96168895508275</v>
      </c>
      <c r="AB75" s="131" t="s">
        <v>208</v>
      </c>
      <c r="AC75" s="170"/>
      <c r="AD75" s="174">
        <v>36.5</v>
      </c>
      <c r="AE75" s="174"/>
      <c r="AF75" s="21"/>
      <c r="AG75" s="19"/>
      <c r="AH75" s="21"/>
      <c r="AI75" s="19"/>
      <c r="AJ75" s="21"/>
      <c r="AK75" s="22">
        <v>46.341016468605204</v>
      </c>
      <c r="AL75" s="30"/>
      <c r="AM75" s="20"/>
      <c r="AN75" s="20"/>
      <c r="AO75" s="20"/>
      <c r="AP75" s="20"/>
      <c r="AQ75" s="20"/>
      <c r="AR75" s="20"/>
      <c r="AS75" s="20">
        <v>46.341016468605204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32.724529000000004</v>
      </c>
      <c r="G77" s="172"/>
      <c r="H77" s="172"/>
      <c r="I77" s="172"/>
      <c r="J77" s="2"/>
      <c r="K77" s="2"/>
      <c r="L77" s="2"/>
      <c r="M77" s="172"/>
      <c r="N77" s="172"/>
      <c r="O77" s="172"/>
      <c r="P77" s="172"/>
      <c r="Q77" s="172"/>
      <c r="R77" s="172"/>
      <c r="S77" s="153">
        <v>1.975471</v>
      </c>
      <c r="T77" s="20"/>
      <c r="U77" s="20"/>
      <c r="V77" s="20"/>
      <c r="W77" s="20"/>
      <c r="X77" s="20"/>
      <c r="Y77" s="20"/>
      <c r="Z77" s="20"/>
      <c r="AA77" s="25">
        <v>34.700000000000003</v>
      </c>
      <c r="AB77" s="676" t="s">
        <v>675</v>
      </c>
      <c r="AC77" s="170"/>
      <c r="AD77" s="174">
        <v>25</v>
      </c>
      <c r="AE77" s="174"/>
      <c r="AF77" s="21"/>
      <c r="AG77" s="19"/>
      <c r="AH77" s="21"/>
      <c r="AI77" s="19"/>
      <c r="AJ77" s="21"/>
      <c r="AK77" s="22">
        <v>8.6750000000000007</v>
      </c>
      <c r="AL77" s="30"/>
      <c r="AM77" s="20"/>
      <c r="AN77" s="20"/>
      <c r="AO77" s="20"/>
      <c r="AP77" s="20"/>
      <c r="AQ77" s="20"/>
      <c r="AR77" s="20"/>
      <c r="AS77" s="20"/>
      <c r="AT77" s="21">
        <v>8.6750000000000007</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386.6</v>
      </c>
      <c r="H79" s="153">
        <v>0.7</v>
      </c>
      <c r="I79" s="184"/>
      <c r="J79" s="40"/>
      <c r="K79" s="40"/>
      <c r="L79" s="40"/>
      <c r="M79" s="184"/>
      <c r="N79" s="39"/>
      <c r="O79" s="39"/>
      <c r="P79" s="39"/>
      <c r="Q79" s="39"/>
      <c r="R79" s="39"/>
      <c r="S79" s="39"/>
      <c r="T79" s="39"/>
      <c r="U79" s="39"/>
      <c r="V79" s="39"/>
      <c r="W79" s="39"/>
      <c r="X79" s="39"/>
      <c r="Y79" s="39"/>
      <c r="Z79" s="39"/>
      <c r="AA79" s="21">
        <v>387.3</v>
      </c>
      <c r="AB79" s="131" t="s">
        <v>9</v>
      </c>
      <c r="AC79" s="687"/>
      <c r="AD79" s="174">
        <v>13.5</v>
      </c>
      <c r="AE79" s="184"/>
      <c r="AF79" s="41"/>
      <c r="AG79" s="38"/>
      <c r="AH79" s="41"/>
      <c r="AI79" s="38"/>
      <c r="AJ79" s="41"/>
      <c r="AK79" s="22">
        <v>52.285500000000006</v>
      </c>
      <c r="AL79" s="42"/>
      <c r="AM79" s="39"/>
      <c r="AN79" s="39"/>
      <c r="AO79" s="39"/>
      <c r="AP79" s="39"/>
      <c r="AQ79" s="39"/>
      <c r="AR79" s="39"/>
      <c r="AS79" s="39"/>
      <c r="AT79" s="21">
        <v>52.285500000000006</v>
      </c>
    </row>
    <row r="80" spans="1:46" ht="15" customHeight="1" thickBot="1" x14ac:dyDescent="0.25">
      <c r="A80" s="38"/>
      <c r="B80" s="39"/>
      <c r="C80" s="39"/>
      <c r="D80" s="154">
        <v>8</v>
      </c>
      <c r="E80" s="184"/>
      <c r="F80" s="154">
        <v>57.2</v>
      </c>
      <c r="G80" s="184"/>
      <c r="H80" s="184"/>
      <c r="I80" s="184"/>
      <c r="J80" s="40"/>
      <c r="K80" s="40"/>
      <c r="L80" s="40"/>
      <c r="M80" s="184"/>
      <c r="N80" s="39"/>
      <c r="O80" s="39"/>
      <c r="P80" s="39"/>
      <c r="Q80" s="39"/>
      <c r="R80" s="39"/>
      <c r="S80" s="39"/>
      <c r="T80" s="39"/>
      <c r="U80" s="39"/>
      <c r="V80" s="39"/>
      <c r="W80" s="39"/>
      <c r="X80" s="39"/>
      <c r="Y80" s="39"/>
      <c r="Z80" s="39"/>
      <c r="AA80" s="41">
        <v>65.2</v>
      </c>
      <c r="AB80" s="132" t="s">
        <v>5</v>
      </c>
      <c r="AC80" s="688"/>
      <c r="AD80" s="174">
        <v>20</v>
      </c>
      <c r="AE80" s="689"/>
      <c r="AF80" s="45"/>
      <c r="AG80" s="43"/>
      <c r="AH80" s="45"/>
      <c r="AI80" s="43"/>
      <c r="AJ80" s="45"/>
      <c r="AK80" s="46">
        <v>13.040000000000001</v>
      </c>
      <c r="AL80" s="47"/>
      <c r="AM80" s="44"/>
      <c r="AN80" s="44"/>
      <c r="AO80" s="44"/>
      <c r="AP80" s="44"/>
      <c r="AQ80" s="44"/>
      <c r="AR80" s="44"/>
      <c r="AS80" s="44"/>
      <c r="AT80" s="21">
        <v>13.040000000000001</v>
      </c>
    </row>
    <row r="81" spans="1:47" ht="15" customHeight="1" thickBot="1" x14ac:dyDescent="0.25">
      <c r="A81" s="48">
        <v>458.65809369284881</v>
      </c>
      <c r="B81" s="49">
        <v>23.5</v>
      </c>
      <c r="C81" s="49">
        <v>1115.6837999999998</v>
      </c>
      <c r="D81" s="49">
        <v>19.9998</v>
      </c>
      <c r="E81" s="49">
        <v>252.43360000000001</v>
      </c>
      <c r="F81" s="49">
        <v>1233.734735531538</v>
      </c>
      <c r="G81" s="49">
        <v>386.6</v>
      </c>
      <c r="H81" s="49">
        <v>635.83312184192698</v>
      </c>
      <c r="I81" s="49">
        <v>289.5</v>
      </c>
      <c r="J81" s="49">
        <v>0</v>
      </c>
      <c r="K81" s="49">
        <v>0</v>
      </c>
      <c r="L81" s="49">
        <v>0</v>
      </c>
      <c r="M81" s="49">
        <v>64.5</v>
      </c>
      <c r="N81" s="49">
        <v>0.9</v>
      </c>
      <c r="O81" s="49">
        <v>33.5</v>
      </c>
      <c r="P81" s="49">
        <v>0</v>
      </c>
      <c r="Q81" s="49">
        <v>11.166666666666668</v>
      </c>
      <c r="R81" s="49">
        <v>1.5640000000000001</v>
      </c>
      <c r="S81" s="49">
        <v>105.20808445316401</v>
      </c>
      <c r="T81" s="49">
        <v>113.88339999999999</v>
      </c>
      <c r="U81" s="49">
        <v>733.20820000000003</v>
      </c>
      <c r="V81" s="49">
        <v>297.75139999999999</v>
      </c>
      <c r="W81" s="49">
        <v>8.5947080000000007</v>
      </c>
      <c r="X81" s="49">
        <v>116.81801999999999</v>
      </c>
      <c r="Y81" s="49">
        <v>4.0507999999999997</v>
      </c>
      <c r="Z81" s="49">
        <v>142.77758</v>
      </c>
      <c r="AA81" s="50">
        <v>6049.8660101861442</v>
      </c>
      <c r="AB81" s="51" t="s">
        <v>1</v>
      </c>
      <c r="AC81" s="52"/>
      <c r="AD81" s="52"/>
      <c r="AE81" s="52"/>
      <c r="AF81" s="52"/>
      <c r="AG81" s="48">
        <v>-1.4746537324583642E-13</v>
      </c>
      <c r="AH81" s="50">
        <v>948.12816218444163</v>
      </c>
      <c r="AI81" s="48">
        <v>0</v>
      </c>
      <c r="AJ81" s="50">
        <v>1113.5971211855997</v>
      </c>
      <c r="AK81" s="51">
        <v>3348.7532573688159</v>
      </c>
      <c r="AL81" s="53">
        <v>1728.3534117834174</v>
      </c>
      <c r="AM81" s="49">
        <v>206.25314455407045</v>
      </c>
      <c r="AN81" s="49">
        <v>243.00293488635469</v>
      </c>
      <c r="AO81" s="49">
        <v>160.76892204673055</v>
      </c>
      <c r="AP81" s="49">
        <v>7.5582386253590013</v>
      </c>
      <c r="AQ81" s="49">
        <v>375.76715254572656</v>
      </c>
      <c r="AR81" s="49">
        <v>18.069304339182668</v>
      </c>
      <c r="AS81" s="49">
        <v>104.27517660738442</v>
      </c>
      <c r="AT81" s="50">
        <v>504.70497198059019</v>
      </c>
    </row>
    <row r="82" spans="1:47" ht="15" customHeight="1" x14ac:dyDescent="0.25">
      <c r="A82" s="26">
        <v>73.385294990855812</v>
      </c>
      <c r="B82" s="28">
        <v>1.5227999999999999</v>
      </c>
      <c r="C82" s="28">
        <v>105.09741396</v>
      </c>
      <c r="D82" s="28">
        <v>1.5805841940000001</v>
      </c>
      <c r="E82" s="28">
        <v>18.705329760000001</v>
      </c>
      <c r="F82" s="28">
        <v>91.41974390288695</v>
      </c>
      <c r="G82" s="28">
        <v>27.8352</v>
      </c>
      <c r="H82" s="28">
        <v>46.415817894460673</v>
      </c>
      <c r="I82" s="28">
        <v>16.440704999999998</v>
      </c>
      <c r="J82" s="27"/>
      <c r="K82" s="27"/>
      <c r="L82" s="27"/>
      <c r="M82" s="28">
        <v>0</v>
      </c>
      <c r="N82" s="28">
        <v>0</v>
      </c>
      <c r="O82" s="28">
        <v>0</v>
      </c>
      <c r="P82" s="28">
        <v>0</v>
      </c>
      <c r="Q82" s="28">
        <v>0</v>
      </c>
      <c r="R82" s="28">
        <v>0</v>
      </c>
      <c r="S82" s="28">
        <v>0</v>
      </c>
      <c r="T82" s="28">
        <v>0</v>
      </c>
      <c r="U82" s="28">
        <v>0</v>
      </c>
      <c r="V82" s="28">
        <v>0</v>
      </c>
      <c r="W82" s="28">
        <v>0</v>
      </c>
      <c r="X82" s="28">
        <v>0</v>
      </c>
      <c r="Y82" s="28">
        <v>0</v>
      </c>
      <c r="Z82" s="28">
        <v>13.4839146552</v>
      </c>
      <c r="AA82" s="29">
        <v>395.88680435740343</v>
      </c>
      <c r="AB82" s="54" t="s">
        <v>30</v>
      </c>
      <c r="AC82" s="55">
        <v>6.8145902220092163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160</v>
      </c>
      <c r="S83" s="153">
        <v>422</v>
      </c>
      <c r="T83" s="153">
        <v>340</v>
      </c>
      <c r="U83" s="153">
        <v>389.22383116172153</v>
      </c>
      <c r="V83" s="20"/>
      <c r="W83" s="20"/>
      <c r="X83" s="20"/>
      <c r="Y83" s="20"/>
      <c r="Z83" s="20"/>
      <c r="AA83" s="21">
        <v>1311.2238311617216</v>
      </c>
      <c r="AB83" s="22" t="s">
        <v>655</v>
      </c>
      <c r="AC83" s="677">
        <v>27.351581272861235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0.97750000000000004</v>
      </c>
      <c r="S84" s="44">
        <v>24.930825699801897</v>
      </c>
      <c r="T84" s="44">
        <v>33.495117647058819</v>
      </c>
      <c r="U84" s="44">
        <v>188.3770060562797</v>
      </c>
      <c r="V84" s="44" t="s">
        <v>677</v>
      </c>
      <c r="W84" s="44" t="s">
        <v>677</v>
      </c>
      <c r="X84" s="44" t="s">
        <v>677</v>
      </c>
      <c r="Y84" s="44" t="s">
        <v>677</v>
      </c>
      <c r="Z84" s="44" t="s">
        <v>677</v>
      </c>
      <c r="AA84" s="45">
        <v>72.746060724663423</v>
      </c>
      <c r="AB84" s="46" t="s">
        <v>12</v>
      </c>
      <c r="AC84" s="151">
        <v>24.647575278678787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33</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6:AA6"/>
    <mergeCell ref="AC6:AF6"/>
    <mergeCell ref="AA3:AC4"/>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57717</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758" t="s">
        <v>670</v>
      </c>
      <c r="AB3" s="758"/>
      <c r="AC3" s="758"/>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758"/>
      <c r="AB4" s="758"/>
      <c r="AC4" s="758"/>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7" t="s">
        <v>0</v>
      </c>
      <c r="B6" s="757"/>
      <c r="C6" s="757"/>
      <c r="D6" s="757"/>
      <c r="E6" s="757"/>
      <c r="F6" s="757"/>
      <c r="G6" s="757"/>
      <c r="H6" s="757"/>
      <c r="I6" s="757"/>
      <c r="J6" s="757"/>
      <c r="K6" s="757"/>
      <c r="L6" s="757"/>
      <c r="M6" s="757"/>
      <c r="N6" s="757"/>
      <c r="O6" s="757"/>
      <c r="P6" s="757"/>
      <c r="Q6" s="757"/>
      <c r="R6" s="757"/>
      <c r="S6" s="757"/>
      <c r="T6" s="757"/>
      <c r="U6" s="757"/>
      <c r="V6" s="757"/>
      <c r="W6" s="757"/>
      <c r="X6" s="757"/>
      <c r="Y6" s="757"/>
      <c r="Z6" s="757"/>
      <c r="AA6" s="757"/>
      <c r="AB6" s="670" t="s">
        <v>20</v>
      </c>
      <c r="AC6" s="757" t="s">
        <v>62</v>
      </c>
      <c r="AD6" s="757"/>
      <c r="AE6" s="757"/>
      <c r="AF6" s="757"/>
      <c r="AG6" s="757" t="s">
        <v>22</v>
      </c>
      <c r="AH6" s="757"/>
      <c r="AI6" s="757" t="s">
        <v>21</v>
      </c>
      <c r="AJ6" s="757"/>
      <c r="AK6" s="164"/>
      <c r="AL6" s="757" t="s">
        <v>632</v>
      </c>
      <c r="AM6" s="757"/>
      <c r="AN6" s="757"/>
      <c r="AO6" s="757"/>
      <c r="AP6" s="757"/>
      <c r="AQ6" s="757"/>
      <c r="AR6" s="757"/>
      <c r="AS6" s="757"/>
      <c r="AT6" s="757"/>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85.886614876035466</v>
      </c>
      <c r="AE8" s="20"/>
      <c r="AF8" s="21"/>
      <c r="AG8" s="19">
        <v>-1052.9588513280594</v>
      </c>
      <c r="AH8" s="25">
        <v>969.56451030287701</v>
      </c>
      <c r="AI8" s="33"/>
      <c r="AJ8" s="25"/>
      <c r="AK8" s="158">
        <v>832.72613693855112</v>
      </c>
      <c r="AL8" s="153">
        <v>262.8193939385381</v>
      </c>
      <c r="AM8" s="153">
        <v>112.01443639966749</v>
      </c>
      <c r="AN8" s="153">
        <v>87.519045834272475</v>
      </c>
      <c r="AO8" s="153">
        <v>81.205150573627009</v>
      </c>
      <c r="AP8" s="153">
        <v>8.6222481611738395</v>
      </c>
      <c r="AQ8" s="153">
        <v>217.47986979736416</v>
      </c>
      <c r="AR8" s="153">
        <v>1.588242149688492</v>
      </c>
      <c r="AS8" s="153">
        <v>61.377750084219585</v>
      </c>
      <c r="AT8" s="8">
        <v>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-5.1887247803842067</v>
      </c>
      <c r="AH9" s="25">
        <v>4.7777777777777777</v>
      </c>
      <c r="AI9" s="33"/>
      <c r="AJ9" s="25"/>
      <c r="AK9" s="158">
        <v>4.3</v>
      </c>
      <c r="AL9" s="157">
        <v>4.3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-22.046046915725459</v>
      </c>
      <c r="AH10" s="25">
        <v>20.3</v>
      </c>
      <c r="AI10" s="33"/>
      <c r="AJ10" s="25"/>
      <c r="AK10" s="158">
        <v>20.3</v>
      </c>
      <c r="AL10" s="157">
        <v>20.3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9.1666666666666679</v>
      </c>
      <c r="R11" s="20"/>
      <c r="S11" s="20"/>
      <c r="T11" s="20"/>
      <c r="U11" s="20"/>
      <c r="V11" s="20"/>
      <c r="W11" s="20"/>
      <c r="X11" s="20"/>
      <c r="Y11" s="20"/>
      <c r="Z11" s="20"/>
      <c r="AA11" s="21">
        <v>9.1666666666666679</v>
      </c>
      <c r="AB11" s="128" t="s">
        <v>23</v>
      </c>
      <c r="AC11" s="19"/>
      <c r="AD11" s="20"/>
      <c r="AE11" s="20">
        <v>300</v>
      </c>
      <c r="AF11" s="21"/>
      <c r="AG11" s="19">
        <v>-4.9775557486243844</v>
      </c>
      <c r="AH11" s="156">
        <v>4.583333333333333</v>
      </c>
      <c r="AI11" s="33"/>
      <c r="AJ11" s="25"/>
      <c r="AK11" s="158">
        <v>13.75</v>
      </c>
      <c r="AL11" s="699">
        <v>13.75</v>
      </c>
      <c r="AM11" s="24"/>
      <c r="AN11" s="24"/>
      <c r="AO11" s="24"/>
      <c r="AP11" s="24"/>
      <c r="AQ11" s="24"/>
      <c r="AR11" s="24"/>
      <c r="AS11" s="24"/>
      <c r="AT11" s="25"/>
    </row>
    <row r="12" spans="1:51" ht="15" customHeight="1" x14ac:dyDescent="0.2">
      <c r="A12" s="155">
        <v>553.64797628719066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553.64797628719066</v>
      </c>
      <c r="AB12" s="128" t="s">
        <v>10</v>
      </c>
      <c r="AC12" s="19">
        <v>100</v>
      </c>
      <c r="AD12" s="20"/>
      <c r="AE12" s="20"/>
      <c r="AF12" s="21"/>
      <c r="AG12" s="19">
        <v>553.64797628719066</v>
      </c>
      <c r="AH12" s="169"/>
      <c r="AI12" s="170"/>
      <c r="AJ12" s="169"/>
      <c r="AK12" s="171">
        <v>0</v>
      </c>
      <c r="AL12" s="170"/>
      <c r="AM12" s="174"/>
      <c r="AN12" s="174"/>
      <c r="AO12" s="174"/>
      <c r="AP12" s="174"/>
      <c r="AQ12" s="174"/>
      <c r="AR12" s="174"/>
      <c r="AS12" s="174"/>
      <c r="AT12" s="169"/>
    </row>
    <row r="13" spans="1:51" ht="15" customHeight="1" x14ac:dyDescent="0.2">
      <c r="A13" s="176"/>
      <c r="B13" s="153">
        <v>24.5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24.5</v>
      </c>
      <c r="AB13" s="178" t="s">
        <v>29</v>
      </c>
      <c r="AC13" s="26"/>
      <c r="AD13" s="28"/>
      <c r="AE13" s="177">
        <v>38</v>
      </c>
      <c r="AF13" s="29"/>
      <c r="AG13" s="26"/>
      <c r="AH13" s="29"/>
      <c r="AI13" s="26"/>
      <c r="AJ13" s="29"/>
      <c r="AK13" s="22">
        <v>9.31</v>
      </c>
      <c r="AL13" s="188">
        <v>1.8620000000000001</v>
      </c>
      <c r="AM13" s="179"/>
      <c r="AN13" s="179"/>
      <c r="AO13" s="179"/>
      <c r="AP13" s="179"/>
      <c r="AQ13" s="179">
        <v>5.5860000000000003</v>
      </c>
      <c r="AR13" s="179"/>
      <c r="AS13" s="179"/>
      <c r="AT13" s="189">
        <v>1.8620000000000001</v>
      </c>
    </row>
    <row r="14" spans="1:51" ht="15" customHeight="1" x14ac:dyDescent="0.2">
      <c r="A14" s="19"/>
      <c r="B14" s="174"/>
      <c r="C14" s="20"/>
      <c r="D14" s="20"/>
      <c r="E14" s="153">
        <v>206</v>
      </c>
      <c r="F14" s="174"/>
      <c r="G14" s="174"/>
      <c r="H14" s="174"/>
      <c r="I14" s="174"/>
      <c r="J14" s="24"/>
      <c r="K14" s="24"/>
      <c r="L14" s="24"/>
      <c r="M14" s="20"/>
      <c r="N14" s="20"/>
      <c r="O14" s="20"/>
      <c r="P14" s="20"/>
      <c r="Q14" s="174"/>
      <c r="R14" s="174"/>
      <c r="S14" s="174"/>
      <c r="T14" s="174"/>
      <c r="U14" s="174"/>
      <c r="V14" s="174"/>
      <c r="W14" s="174"/>
      <c r="X14" s="174"/>
      <c r="Y14" s="174"/>
      <c r="Z14" s="174"/>
      <c r="AA14" s="21">
        <v>206</v>
      </c>
      <c r="AB14" s="128" t="s">
        <v>215</v>
      </c>
      <c r="AC14" s="19"/>
      <c r="AD14" s="20"/>
      <c r="AE14" s="174">
        <v>80</v>
      </c>
      <c r="AF14" s="21"/>
      <c r="AG14" s="19"/>
      <c r="AH14" s="21"/>
      <c r="AI14" s="19"/>
      <c r="AJ14" s="21"/>
      <c r="AK14" s="22">
        <v>164.8</v>
      </c>
      <c r="AL14" s="30">
        <v>164.8</v>
      </c>
      <c r="AM14" s="20"/>
      <c r="AN14" s="20"/>
      <c r="AO14" s="20"/>
      <c r="AP14" s="20"/>
      <c r="AQ14" s="20"/>
      <c r="AR14" s="20"/>
      <c r="AS14" s="20"/>
      <c r="AT14" s="21"/>
      <c r="AY14" s="23"/>
    </row>
    <row r="15" spans="1:51" ht="15" customHeight="1" x14ac:dyDescent="0.2">
      <c r="A15" s="19"/>
      <c r="B15" s="174"/>
      <c r="C15" s="20"/>
      <c r="D15" s="20"/>
      <c r="E15" s="174"/>
      <c r="F15" s="174"/>
      <c r="G15" s="174"/>
      <c r="H15" s="174"/>
      <c r="I15" s="153">
        <v>133</v>
      </c>
      <c r="J15" s="153"/>
      <c r="K15" s="153"/>
      <c r="L15" s="153"/>
      <c r="M15" s="20"/>
      <c r="N15" s="20"/>
      <c r="O15" s="20"/>
      <c r="P15" s="20"/>
      <c r="Q15" s="174"/>
      <c r="R15" s="174"/>
      <c r="S15" s="174"/>
      <c r="T15" s="174"/>
      <c r="U15" s="174"/>
      <c r="V15" s="174"/>
      <c r="W15" s="174"/>
      <c r="X15" s="174"/>
      <c r="Y15" s="174"/>
      <c r="Z15" s="174"/>
      <c r="AA15" s="21">
        <v>133</v>
      </c>
      <c r="AB15" s="128" t="s">
        <v>216</v>
      </c>
      <c r="AC15" s="19"/>
      <c r="AD15" s="20"/>
      <c r="AE15" s="174">
        <v>85</v>
      </c>
      <c r="AF15" s="21"/>
      <c r="AG15" s="19"/>
      <c r="AH15" s="21"/>
      <c r="AI15" s="19"/>
      <c r="AJ15" s="21"/>
      <c r="AK15" s="22">
        <v>113.05</v>
      </c>
      <c r="AL15" s="30">
        <v>113.05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106</v>
      </c>
      <c r="W16" s="174"/>
      <c r="X16" s="174"/>
      <c r="Y16" s="174"/>
      <c r="Z16" s="174"/>
      <c r="AA16" s="21">
        <v>106</v>
      </c>
      <c r="AB16" s="128" t="s">
        <v>217</v>
      </c>
      <c r="AC16" s="19"/>
      <c r="AD16" s="20"/>
      <c r="AE16" s="174">
        <v>75</v>
      </c>
      <c r="AF16" s="21"/>
      <c r="AG16" s="19"/>
      <c r="AH16" s="21"/>
      <c r="AI16" s="19"/>
      <c r="AJ16" s="21"/>
      <c r="AK16" s="22">
        <v>79.5</v>
      </c>
      <c r="AL16" s="30">
        <v>79.5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284</v>
      </c>
      <c r="V17" s="2"/>
      <c r="W17" s="174"/>
      <c r="X17" s="174"/>
      <c r="Y17" s="174"/>
      <c r="Z17" s="174"/>
      <c r="AA17" s="21">
        <v>284</v>
      </c>
      <c r="AB17" s="128" t="s">
        <v>218</v>
      </c>
      <c r="AC17" s="19"/>
      <c r="AD17" s="20"/>
      <c r="AE17" s="174">
        <v>65</v>
      </c>
      <c r="AF17" s="21"/>
      <c r="AG17" s="19"/>
      <c r="AH17" s="21"/>
      <c r="AI17" s="19"/>
      <c r="AJ17" s="21"/>
      <c r="AK17" s="22">
        <v>184.6</v>
      </c>
      <c r="AL17" s="30">
        <v>184.6</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59</v>
      </c>
      <c r="U18" s="2"/>
      <c r="V18" s="2"/>
      <c r="W18" s="174"/>
      <c r="X18" s="174"/>
      <c r="Y18" s="174"/>
      <c r="Z18" s="174"/>
      <c r="AA18" s="21">
        <v>59</v>
      </c>
      <c r="AB18" s="128" t="s">
        <v>219</v>
      </c>
      <c r="AC18" s="19"/>
      <c r="AD18" s="20"/>
      <c r="AE18" s="174">
        <v>65</v>
      </c>
      <c r="AF18" s="21"/>
      <c r="AG18" s="19"/>
      <c r="AH18" s="21"/>
      <c r="AI18" s="19"/>
      <c r="AJ18" s="21"/>
      <c r="AK18" s="22">
        <v>38.35</v>
      </c>
      <c r="AL18" s="30">
        <v>38.35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5.4</v>
      </c>
      <c r="P19" s="20"/>
      <c r="Q19" s="174"/>
      <c r="R19" s="174"/>
      <c r="S19" s="174"/>
      <c r="T19" s="174"/>
      <c r="U19" s="174"/>
      <c r="V19" s="174"/>
      <c r="W19" s="174"/>
      <c r="X19" s="174"/>
      <c r="Y19" s="174"/>
      <c r="Z19" s="174"/>
      <c r="AA19" s="21">
        <v>5.4</v>
      </c>
      <c r="AB19" s="128" t="s">
        <v>220</v>
      </c>
      <c r="AC19" s="19"/>
      <c r="AD19" s="20"/>
      <c r="AE19" s="20">
        <v>100</v>
      </c>
      <c r="AF19" s="21"/>
      <c r="AG19" s="19"/>
      <c r="AH19" s="21"/>
      <c r="AI19" s="19"/>
      <c r="AJ19" s="21"/>
      <c r="AK19" s="22">
        <v>5.4</v>
      </c>
      <c r="AL19" s="30">
        <v>5.4</v>
      </c>
      <c r="AM19" s="20"/>
      <c r="AN19" s="20"/>
      <c r="AO19" s="20"/>
      <c r="AP19" s="20"/>
      <c r="AQ19" s="20"/>
      <c r="AR19" s="20"/>
      <c r="AS19" s="20"/>
      <c r="AT19" s="21"/>
      <c r="AY19" s="23"/>
    </row>
    <row r="20" spans="1:51" ht="15" customHeight="1" x14ac:dyDescent="0.2">
      <c r="A20" s="19"/>
      <c r="B20" s="20"/>
      <c r="C20" s="174"/>
      <c r="D20" s="174"/>
      <c r="E20" s="153">
        <v>8</v>
      </c>
      <c r="F20" s="174"/>
      <c r="G20" s="174"/>
      <c r="H20" s="174"/>
      <c r="I20" s="2"/>
      <c r="J20" s="2"/>
      <c r="K20" s="2"/>
      <c r="L20" s="2"/>
      <c r="M20" s="174"/>
      <c r="N20" s="174"/>
      <c r="O20" s="174"/>
      <c r="P20" s="174"/>
      <c r="Q20" s="174"/>
      <c r="R20" s="174"/>
      <c r="S20" s="174"/>
      <c r="T20" s="174"/>
      <c r="U20" s="174"/>
      <c r="V20" s="174"/>
      <c r="W20" s="174"/>
      <c r="X20" s="174"/>
      <c r="Y20" s="174"/>
      <c r="Z20" s="174"/>
      <c r="AA20" s="21">
        <v>8</v>
      </c>
      <c r="AB20" s="128" t="s">
        <v>24</v>
      </c>
      <c r="AC20" s="19"/>
      <c r="AD20" s="20">
        <v>90</v>
      </c>
      <c r="AE20" s="20"/>
      <c r="AF20" s="21"/>
      <c r="AG20" s="19"/>
      <c r="AH20" s="21"/>
      <c r="AI20" s="19"/>
      <c r="AJ20" s="21"/>
      <c r="AK20" s="22">
        <v>7.2</v>
      </c>
      <c r="AL20" s="30"/>
      <c r="AM20" s="20"/>
      <c r="AN20" s="20"/>
      <c r="AO20" s="20"/>
      <c r="AP20" s="20"/>
      <c r="AQ20" s="20">
        <v>7.2</v>
      </c>
      <c r="AR20" s="20"/>
      <c r="AS20" s="20"/>
      <c r="AT20" s="21"/>
      <c r="AV20" s="23"/>
    </row>
    <row r="21" spans="1:51" ht="15" customHeight="1" x14ac:dyDescent="0.2">
      <c r="A21" s="19"/>
      <c r="B21" s="20"/>
      <c r="C21" s="174"/>
      <c r="D21" s="174"/>
      <c r="E21" s="174"/>
      <c r="F21" s="174"/>
      <c r="G21" s="174"/>
      <c r="H21" s="174"/>
      <c r="I21" s="153">
        <v>102</v>
      </c>
      <c r="J21" s="153"/>
      <c r="K21" s="153"/>
      <c r="L21" s="153"/>
      <c r="M21" s="174"/>
      <c r="N21" s="174"/>
      <c r="O21" s="174"/>
      <c r="P21" s="174"/>
      <c r="Q21" s="174"/>
      <c r="R21" s="174"/>
      <c r="S21" s="174"/>
      <c r="T21" s="174"/>
      <c r="U21" s="174"/>
      <c r="V21" s="174"/>
      <c r="W21" s="174"/>
      <c r="X21" s="174"/>
      <c r="Y21" s="174"/>
      <c r="Z21" s="174"/>
      <c r="AA21" s="21">
        <v>102</v>
      </c>
      <c r="AB21" s="128" t="s">
        <v>25</v>
      </c>
      <c r="AC21" s="19"/>
      <c r="AD21" s="20">
        <v>90</v>
      </c>
      <c r="AE21" s="20"/>
      <c r="AF21" s="21"/>
      <c r="AG21" s="19"/>
      <c r="AH21" s="21"/>
      <c r="AI21" s="19"/>
      <c r="AJ21" s="21"/>
      <c r="AK21" s="22">
        <v>91.8</v>
      </c>
      <c r="AL21" s="30"/>
      <c r="AM21" s="20"/>
      <c r="AN21" s="20"/>
      <c r="AO21" s="20"/>
      <c r="AP21" s="20"/>
      <c r="AQ21" s="20">
        <v>91.8</v>
      </c>
      <c r="AR21" s="20"/>
      <c r="AS21" s="20"/>
      <c r="AT21" s="21"/>
      <c r="AV21" s="23"/>
    </row>
    <row r="22" spans="1:51" ht="15" customHeight="1" x14ac:dyDescent="0.2">
      <c r="A22" s="19"/>
      <c r="B22" s="20"/>
      <c r="C22" s="153">
        <v>0</v>
      </c>
      <c r="D22" s="153">
        <v>4.3</v>
      </c>
      <c r="E22" s="153">
        <v>0</v>
      </c>
      <c r="F22" s="153">
        <v>0</v>
      </c>
      <c r="G22" s="2"/>
      <c r="H22" s="153">
        <v>0</v>
      </c>
      <c r="I22" s="153">
        <v>0</v>
      </c>
      <c r="J22" s="2"/>
      <c r="K22" s="2"/>
      <c r="L22" s="2"/>
      <c r="M22" s="2"/>
      <c r="N22" s="2"/>
      <c r="O22" s="2"/>
      <c r="P22" s="2"/>
      <c r="Q22" s="2"/>
      <c r="R22" s="153">
        <v>0</v>
      </c>
      <c r="S22" s="153">
        <v>0</v>
      </c>
      <c r="T22" s="153">
        <v>0</v>
      </c>
      <c r="U22" s="153">
        <v>0</v>
      </c>
      <c r="V22" s="153">
        <v>7.5</v>
      </c>
      <c r="W22" s="153">
        <v>0</v>
      </c>
      <c r="X22" s="153">
        <v>0</v>
      </c>
      <c r="Y22" s="153">
        <v>0</v>
      </c>
      <c r="Z22" s="153">
        <v>0</v>
      </c>
      <c r="AA22" s="21">
        <v>11.8</v>
      </c>
      <c r="AB22" s="128" t="s">
        <v>639</v>
      </c>
      <c r="AC22" s="19"/>
      <c r="AD22" s="20">
        <v>90</v>
      </c>
      <c r="AE22" s="20"/>
      <c r="AF22" s="21"/>
      <c r="AG22" s="19"/>
      <c r="AH22" s="21"/>
      <c r="AI22" s="19"/>
      <c r="AJ22" s="21"/>
      <c r="AK22" s="22">
        <v>10.620000000000001</v>
      </c>
      <c r="AL22" s="175"/>
      <c r="AM22" s="174"/>
      <c r="AN22" s="174"/>
      <c r="AO22" s="174"/>
      <c r="AP22" s="174"/>
      <c r="AQ22" s="174">
        <v>10.620000000000001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4.0999999999999996</v>
      </c>
      <c r="P23" s="174"/>
      <c r="Q23" s="174"/>
      <c r="R23" s="174"/>
      <c r="S23" s="174"/>
      <c r="T23" s="174"/>
      <c r="U23" s="174"/>
      <c r="V23" s="174"/>
      <c r="W23" s="174"/>
      <c r="X23" s="174"/>
      <c r="Y23" s="174"/>
      <c r="Z23" s="174"/>
      <c r="AA23" s="21">
        <v>4.0999999999999996</v>
      </c>
      <c r="AB23" s="128" t="s">
        <v>14</v>
      </c>
      <c r="AC23" s="20">
        <v>100</v>
      </c>
      <c r="AD23" s="20"/>
      <c r="AE23" s="20"/>
      <c r="AF23" s="21"/>
      <c r="AG23" s="19">
        <v>4.0999999999999996</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73.89</v>
      </c>
      <c r="N24" s="174"/>
      <c r="O24" s="174"/>
      <c r="P24" s="174"/>
      <c r="Q24" s="174"/>
      <c r="R24" s="174"/>
      <c r="S24" s="174"/>
      <c r="T24" s="174"/>
      <c r="U24" s="174"/>
      <c r="V24" s="174"/>
      <c r="W24" s="174"/>
      <c r="X24" s="174"/>
      <c r="Y24" s="174"/>
      <c r="Z24" s="174"/>
      <c r="AA24" s="21">
        <v>73.89</v>
      </c>
      <c r="AB24" s="128" t="s">
        <v>26</v>
      </c>
      <c r="AC24" s="20">
        <v>100</v>
      </c>
      <c r="AD24" s="20"/>
      <c r="AE24" s="20"/>
      <c r="AF24" s="21"/>
      <c r="AG24" s="19">
        <v>73.89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1.4</v>
      </c>
      <c r="O26" s="174"/>
      <c r="P26" s="174"/>
      <c r="Q26" s="174"/>
      <c r="R26" s="174"/>
      <c r="S26" s="174"/>
      <c r="T26" s="174"/>
      <c r="U26" s="174"/>
      <c r="V26" s="174"/>
      <c r="W26" s="174"/>
      <c r="X26" s="174"/>
      <c r="Y26" s="174"/>
      <c r="Z26" s="174"/>
      <c r="AA26" s="21">
        <v>1.4</v>
      </c>
      <c r="AB26" s="128" t="s">
        <v>640</v>
      </c>
      <c r="AC26" s="153">
        <v>100</v>
      </c>
      <c r="AD26" s="174"/>
      <c r="AE26" s="174"/>
      <c r="AF26" s="169"/>
      <c r="AG26" s="170">
        <v>1.4</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80</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80</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58.3</v>
      </c>
      <c r="J37" s="692"/>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58.3</v>
      </c>
      <c r="AB37" s="130" t="s">
        <v>186</v>
      </c>
      <c r="AC37" s="155">
        <v>40.199999999999996</v>
      </c>
      <c r="AD37" s="172"/>
      <c r="AE37" s="153">
        <v>49.7</v>
      </c>
      <c r="AF37" s="173"/>
      <c r="AG37" s="19">
        <v>23.436599999999999</v>
      </c>
      <c r="AH37" s="21"/>
      <c r="AI37" s="19">
        <v>28.975100000000001</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5</v>
      </c>
      <c r="F38" s="153">
        <v>0</v>
      </c>
      <c r="G38" s="153">
        <v>0</v>
      </c>
      <c r="H38" s="153">
        <v>0</v>
      </c>
      <c r="I38" s="153">
        <v>3.8</v>
      </c>
      <c r="J38" s="31"/>
      <c r="K38" s="153"/>
      <c r="L38" s="153"/>
      <c r="M38" s="153">
        <v>0</v>
      </c>
      <c r="N38" s="153">
        <v>0</v>
      </c>
      <c r="O38" s="153">
        <v>0</v>
      </c>
      <c r="P38" s="153">
        <v>0</v>
      </c>
      <c r="Q38" s="153">
        <v>0</v>
      </c>
      <c r="R38" s="153">
        <v>0</v>
      </c>
      <c r="S38" s="153">
        <v>0</v>
      </c>
      <c r="T38" s="153">
        <v>0</v>
      </c>
      <c r="U38" s="153">
        <v>312</v>
      </c>
      <c r="V38" s="153">
        <v>31</v>
      </c>
      <c r="W38" s="153">
        <v>0</v>
      </c>
      <c r="X38" s="153">
        <v>0</v>
      </c>
      <c r="Y38" s="153">
        <v>0</v>
      </c>
      <c r="Z38" s="153">
        <v>0</v>
      </c>
      <c r="AA38" s="21">
        <v>351.8</v>
      </c>
      <c r="AB38" s="130" t="s">
        <v>209</v>
      </c>
      <c r="AC38" s="181"/>
      <c r="AD38" s="172"/>
      <c r="AE38" s="153">
        <v>98.241301876065933</v>
      </c>
      <c r="AF38" s="173"/>
      <c r="AG38" s="19">
        <v>0</v>
      </c>
      <c r="AH38" s="21"/>
      <c r="AI38" s="19">
        <v>345.61289999999991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3.5</v>
      </c>
      <c r="P41" s="2"/>
      <c r="Q41" s="2"/>
      <c r="R41" s="2"/>
      <c r="S41" s="2"/>
      <c r="T41" s="2"/>
      <c r="U41" s="2"/>
      <c r="V41" s="2"/>
      <c r="W41" s="2"/>
      <c r="X41" s="2"/>
      <c r="Y41" s="2"/>
      <c r="Z41" s="2"/>
      <c r="AA41" s="21">
        <v>3.5</v>
      </c>
      <c r="AB41" s="130" t="s">
        <v>212</v>
      </c>
      <c r="AC41" s="181"/>
      <c r="AD41" s="172"/>
      <c r="AE41" s="153">
        <v>100</v>
      </c>
      <c r="AF41" s="173"/>
      <c r="AG41" s="19"/>
      <c r="AH41" s="21"/>
      <c r="AI41" s="19">
        <v>3.5</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80</v>
      </c>
      <c r="AG43" s="170"/>
      <c r="AH43" s="169"/>
      <c r="AI43" s="170">
        <v>-378.08799999999991</v>
      </c>
      <c r="AJ43" s="169">
        <v>302.47039999999993</v>
      </c>
      <c r="AK43" s="22">
        <v>302.47039999999998</v>
      </c>
      <c r="AL43" s="30">
        <v>194.48846719999995</v>
      </c>
      <c r="AM43" s="30">
        <v>29.642099199999993</v>
      </c>
      <c r="AN43" s="20">
        <v>39.623622399999995</v>
      </c>
      <c r="AO43" s="20">
        <v>20.870457599999998</v>
      </c>
      <c r="AP43" s="20">
        <v>0</v>
      </c>
      <c r="AQ43" s="20">
        <v>13.308697599999999</v>
      </c>
      <c r="AR43" s="20">
        <v>4.5370559999999989</v>
      </c>
      <c r="AS43" s="153"/>
      <c r="AT43" s="21"/>
    </row>
    <row r="44" spans="1:47" ht="15" customHeight="1" x14ac:dyDescent="0.2">
      <c r="A44" s="20"/>
      <c r="B44" s="24">
        <v>0</v>
      </c>
      <c r="C44" s="24">
        <v>1024.992</v>
      </c>
      <c r="D44" s="24">
        <v>17.832000000000001</v>
      </c>
      <c r="E44" s="24">
        <v>22.936</v>
      </c>
      <c r="F44" s="24">
        <v>0</v>
      </c>
      <c r="G44" s="24">
        <v>0</v>
      </c>
      <c r="H44" s="24">
        <v>0</v>
      </c>
      <c r="I44" s="24">
        <v>0</v>
      </c>
      <c r="J44" s="31"/>
      <c r="K44" s="2"/>
      <c r="L44" s="2"/>
      <c r="M44" s="24">
        <v>0</v>
      </c>
      <c r="N44" s="24">
        <v>0</v>
      </c>
      <c r="O44" s="24">
        <v>0</v>
      </c>
      <c r="P44" s="24">
        <v>0</v>
      </c>
      <c r="Q44" s="24">
        <v>0</v>
      </c>
      <c r="R44" s="24">
        <v>6.2155200000000006</v>
      </c>
      <c r="S44" s="24">
        <v>0</v>
      </c>
      <c r="T44" s="24">
        <v>48.472000000000001</v>
      </c>
      <c r="U44" s="24">
        <v>45.176000000000002</v>
      </c>
      <c r="V44" s="24">
        <v>4.1920000000000002</v>
      </c>
      <c r="W44" s="24">
        <v>7.2964800000000007</v>
      </c>
      <c r="X44" s="24">
        <v>113.9472</v>
      </c>
      <c r="Y44" s="24">
        <v>0.36</v>
      </c>
      <c r="Z44" s="24">
        <v>139.26880000000003</v>
      </c>
      <c r="AA44" s="21">
        <v>1430.6879999999999</v>
      </c>
      <c r="AB44" s="130" t="s">
        <v>187</v>
      </c>
      <c r="AC44" s="141">
        <v>29.9</v>
      </c>
      <c r="AD44" s="172"/>
      <c r="AE44" s="2">
        <v>65.2</v>
      </c>
      <c r="AF44" s="156"/>
      <c r="AG44" s="19">
        <v>427.77571199999988</v>
      </c>
      <c r="AH44" s="169"/>
      <c r="AI44" s="170">
        <v>932.80857600000002</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80</v>
      </c>
      <c r="AG51" s="170"/>
      <c r="AH51" s="169"/>
      <c r="AI51" s="6">
        <v>-932.80857600000002</v>
      </c>
      <c r="AJ51" s="169">
        <v>746.24686080000004</v>
      </c>
      <c r="AK51" s="22">
        <v>746.24686080000015</v>
      </c>
      <c r="AL51" s="30">
        <v>479.83673149440006</v>
      </c>
      <c r="AM51" s="30">
        <v>73.132192358400005</v>
      </c>
      <c r="AN51" s="20">
        <v>97.758338764800015</v>
      </c>
      <c r="AO51" s="20">
        <v>51.491033395200006</v>
      </c>
      <c r="AP51" s="20">
        <v>0</v>
      </c>
      <c r="AQ51" s="20">
        <v>32.834861875200005</v>
      </c>
      <c r="AR51" s="20">
        <v>11.193702912000001</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1.3340000000000001</v>
      </c>
      <c r="S52" s="153">
        <v>0</v>
      </c>
      <c r="T52" s="153">
        <v>0</v>
      </c>
      <c r="U52" s="153">
        <v>0</v>
      </c>
      <c r="V52" s="153">
        <v>0</v>
      </c>
      <c r="W52" s="153">
        <v>1.6240000000000001</v>
      </c>
      <c r="X52" s="153">
        <v>0</v>
      </c>
      <c r="Y52" s="153">
        <v>0</v>
      </c>
      <c r="Z52" s="153">
        <v>0</v>
      </c>
      <c r="AA52" s="29">
        <v>2.9580000000000002</v>
      </c>
      <c r="AB52" s="130" t="s">
        <v>195</v>
      </c>
      <c r="AC52" s="155">
        <v>32.1</v>
      </c>
      <c r="AD52" s="172"/>
      <c r="AE52" s="153">
        <v>52.1</v>
      </c>
      <c r="AF52" s="173"/>
      <c r="AG52" s="19">
        <v>0.94951800000000008</v>
      </c>
      <c r="AH52" s="21"/>
      <c r="AI52" s="19">
        <v>1.5411180000000002</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-1.5</v>
      </c>
      <c r="AJ56" s="21"/>
      <c r="AK56" s="22">
        <v>1.5</v>
      </c>
      <c r="AL56" s="175"/>
      <c r="AM56" s="174"/>
      <c r="AN56" s="174"/>
      <c r="AO56" s="174"/>
      <c r="AP56" s="174"/>
      <c r="AQ56" s="174">
        <v>1.5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80</v>
      </c>
      <c r="AG60" s="19"/>
      <c r="AH60" s="21"/>
      <c r="AI60" s="19">
        <v>-4.111800000000021E-2</v>
      </c>
      <c r="AJ60" s="21">
        <v>3.2894400000000171E-2</v>
      </c>
      <c r="AK60" s="22">
        <v>3.2894400000000171E-2</v>
      </c>
      <c r="AL60" s="30">
        <v>2.115109920000011E-2</v>
      </c>
      <c r="AM60" s="30">
        <v>3.2236512000000167E-3</v>
      </c>
      <c r="AN60" s="20">
        <v>4.3091664000000224E-3</v>
      </c>
      <c r="AO60" s="20">
        <v>2.2697136000000119E-3</v>
      </c>
      <c r="AP60" s="20">
        <v>0</v>
      </c>
      <c r="AQ60" s="20">
        <v>1.4473536000000078E-3</v>
      </c>
      <c r="AR60" s="20">
        <v>4.934160000000026E-4</v>
      </c>
      <c r="AS60" s="153"/>
      <c r="AT60" s="21"/>
    </row>
    <row r="61" spans="1:46" ht="15" customHeight="1" x14ac:dyDescent="0.2">
      <c r="A61" s="19"/>
      <c r="B61" s="20"/>
      <c r="C61" s="20"/>
      <c r="D61" s="20"/>
      <c r="E61" s="20"/>
      <c r="F61" s="172"/>
      <c r="G61" s="172"/>
      <c r="H61" s="153">
        <v>712.4383342724924</v>
      </c>
      <c r="I61" s="172"/>
      <c r="J61" s="172"/>
      <c r="K61" s="172"/>
      <c r="L61" s="172"/>
      <c r="M61" s="172"/>
      <c r="N61" s="172"/>
      <c r="O61" s="172"/>
      <c r="P61" s="172"/>
      <c r="Q61" s="172"/>
      <c r="R61" s="172"/>
      <c r="S61" s="153">
        <v>22.792144852886754</v>
      </c>
      <c r="T61" s="174"/>
      <c r="U61" s="20"/>
      <c r="V61" s="20"/>
      <c r="W61" s="20"/>
      <c r="X61" s="20"/>
      <c r="Y61" s="20"/>
      <c r="Z61" s="20"/>
      <c r="AA61" s="153">
        <v>735.23047912537913</v>
      </c>
      <c r="AB61" s="130" t="s">
        <v>204</v>
      </c>
      <c r="AC61" s="170"/>
      <c r="AD61" s="174">
        <v>19</v>
      </c>
      <c r="AE61" s="174"/>
      <c r="AF61" s="21"/>
      <c r="AG61" s="19"/>
      <c r="AH61" s="21"/>
      <c r="AI61" s="19"/>
      <c r="AJ61" s="21"/>
      <c r="AK61" s="22">
        <v>139.69379103382204</v>
      </c>
      <c r="AL61" s="30"/>
      <c r="AM61" s="20"/>
      <c r="AN61" s="20"/>
      <c r="AO61" s="20"/>
      <c r="AP61" s="20"/>
      <c r="AQ61" s="20"/>
      <c r="AR61" s="20"/>
      <c r="AS61" s="20"/>
      <c r="AT61" s="21">
        <v>139.69379103382204</v>
      </c>
    </row>
    <row r="62" spans="1:46" ht="15" customHeight="1" x14ac:dyDescent="0.2">
      <c r="A62" s="19"/>
      <c r="B62" s="20"/>
      <c r="C62" s="20"/>
      <c r="D62" s="20"/>
      <c r="E62" s="20"/>
      <c r="F62" s="153">
        <v>629.73504655032525</v>
      </c>
      <c r="G62" s="172"/>
      <c r="H62" s="172"/>
      <c r="I62" s="172"/>
      <c r="J62" s="172"/>
      <c r="K62" s="172"/>
      <c r="L62" s="172"/>
      <c r="M62" s="172"/>
      <c r="N62" s="172"/>
      <c r="O62" s="172"/>
      <c r="P62" s="172"/>
      <c r="Q62" s="172"/>
      <c r="R62" s="172"/>
      <c r="S62" s="153">
        <v>24.195427541393599</v>
      </c>
      <c r="T62" s="174"/>
      <c r="U62" s="20"/>
      <c r="V62" s="20"/>
      <c r="W62" s="20"/>
      <c r="X62" s="20"/>
      <c r="Y62" s="20"/>
      <c r="Z62" s="20"/>
      <c r="AA62" s="153">
        <v>653.93047409171879</v>
      </c>
      <c r="AB62" s="130" t="s">
        <v>205</v>
      </c>
      <c r="AC62" s="170"/>
      <c r="AD62" s="174">
        <v>24.3</v>
      </c>
      <c r="AE62" s="174"/>
      <c r="AF62" s="21"/>
      <c r="AG62" s="19"/>
      <c r="AH62" s="21"/>
      <c r="AI62" s="19"/>
      <c r="AJ62" s="21"/>
      <c r="AK62" s="22">
        <v>158.90510520428768</v>
      </c>
      <c r="AL62" s="30"/>
      <c r="AM62" s="20"/>
      <c r="AN62" s="20"/>
      <c r="AO62" s="20"/>
      <c r="AP62" s="20"/>
      <c r="AQ62" s="20"/>
      <c r="AR62" s="20"/>
      <c r="AS62" s="20"/>
      <c r="AT62" s="21">
        <v>158.90510520428768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-2.8627514397113845E-2</v>
      </c>
      <c r="AH64" s="153">
        <v>2.6360215256862427E-2</v>
      </c>
      <c r="AI64" s="19"/>
      <c r="AJ64" s="21"/>
      <c r="AK64" s="22">
        <v>1.7845865728895863E-2</v>
      </c>
      <c r="AL64" s="30"/>
      <c r="AM64" s="20"/>
      <c r="AN64" s="20"/>
      <c r="AO64" s="20"/>
      <c r="AP64" s="20"/>
      <c r="AQ64" s="20"/>
      <c r="AR64" s="20"/>
      <c r="AS64" s="20"/>
      <c r="AT64" s="21">
        <v>1.7845865728895863E-2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65.381422101864615</v>
      </c>
      <c r="G67" s="172"/>
      <c r="H67" s="172"/>
      <c r="I67" s="172"/>
      <c r="J67" s="172"/>
      <c r="K67" s="172"/>
      <c r="L67" s="172"/>
      <c r="M67" s="172"/>
      <c r="N67" s="172"/>
      <c r="O67" s="172"/>
      <c r="P67" s="172"/>
      <c r="Q67" s="172"/>
      <c r="R67" s="172"/>
      <c r="S67" s="153">
        <v>2.5120587931142171</v>
      </c>
      <c r="T67" s="174"/>
      <c r="U67" s="20"/>
      <c r="V67" s="20"/>
      <c r="W67" s="20"/>
      <c r="X67" s="20"/>
      <c r="Y67" s="20"/>
      <c r="Z67" s="20"/>
      <c r="AA67" s="153">
        <v>67.893480894978836</v>
      </c>
      <c r="AB67" s="131" t="s">
        <v>206</v>
      </c>
      <c r="AC67" s="170"/>
      <c r="AD67" s="174">
        <v>29.6</v>
      </c>
      <c r="AE67" s="174"/>
      <c r="AF67" s="21"/>
      <c r="AG67" s="19">
        <v>0</v>
      </c>
      <c r="AH67" s="21"/>
      <c r="AI67" s="19"/>
      <c r="AJ67" s="21"/>
      <c r="AK67" s="22">
        <v>20.096470344913737</v>
      </c>
      <c r="AL67" s="30"/>
      <c r="AM67" s="20"/>
      <c r="AN67" s="20"/>
      <c r="AO67" s="20"/>
      <c r="AP67" s="20"/>
      <c r="AQ67" s="20"/>
      <c r="AR67" s="20"/>
      <c r="AS67" s="20"/>
      <c r="AT67" s="21">
        <v>20.096470344913737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291.23007343741057</v>
      </c>
      <c r="G71" s="172"/>
      <c r="H71" s="172"/>
      <c r="I71" s="172"/>
      <c r="J71" s="172"/>
      <c r="K71" s="172"/>
      <c r="L71" s="172"/>
      <c r="M71" s="172"/>
      <c r="N71" s="172"/>
      <c r="O71" s="172"/>
      <c r="P71" s="172"/>
      <c r="Q71" s="172"/>
      <c r="R71" s="172"/>
      <c r="S71" s="153">
        <v>11.189525147647137</v>
      </c>
      <c r="T71" s="174"/>
      <c r="U71" s="20"/>
      <c r="V71" s="20"/>
      <c r="W71" s="20"/>
      <c r="X71" s="20"/>
      <c r="Y71" s="20"/>
      <c r="Z71" s="20"/>
      <c r="AA71" s="697">
        <v>302.41959858505771</v>
      </c>
      <c r="AB71" s="131" t="s">
        <v>207</v>
      </c>
      <c r="AC71" s="170"/>
      <c r="AD71" s="174">
        <v>36.5</v>
      </c>
      <c r="AE71" s="174"/>
      <c r="AF71" s="21"/>
      <c r="AG71" s="19"/>
      <c r="AH71" s="169"/>
      <c r="AI71" s="19"/>
      <c r="AJ71" s="21"/>
      <c r="AK71" s="22">
        <v>110.38315348354607</v>
      </c>
      <c r="AL71" s="30"/>
      <c r="AM71" s="20"/>
      <c r="AN71" s="20"/>
      <c r="AO71" s="20"/>
      <c r="AP71" s="20"/>
      <c r="AQ71" s="20"/>
      <c r="AR71" s="20"/>
      <c r="AS71" s="20"/>
      <c r="AT71" s="21">
        <v>110.38315348354607</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132.89641449057703</v>
      </c>
      <c r="G75" s="2"/>
      <c r="H75" s="2"/>
      <c r="I75" s="2"/>
      <c r="J75" s="2"/>
      <c r="K75" s="2"/>
      <c r="L75" s="2"/>
      <c r="M75" s="2"/>
      <c r="N75" s="2"/>
      <c r="O75" s="2"/>
      <c r="P75" s="2"/>
      <c r="Q75" s="2"/>
      <c r="R75" s="2"/>
      <c r="S75" s="153"/>
      <c r="T75" s="20"/>
      <c r="U75" s="20"/>
      <c r="V75" s="20"/>
      <c r="W75" s="20"/>
      <c r="X75" s="20"/>
      <c r="Y75" s="20"/>
      <c r="Z75" s="20"/>
      <c r="AA75" s="29">
        <v>132.89641449057703</v>
      </c>
      <c r="AB75" s="131" t="s">
        <v>208</v>
      </c>
      <c r="AC75" s="170"/>
      <c r="AD75" s="174">
        <v>36.5</v>
      </c>
      <c r="AE75" s="20"/>
      <c r="AF75" s="21"/>
      <c r="AG75" s="19"/>
      <c r="AH75" s="21"/>
      <c r="AI75" s="19"/>
      <c r="AJ75" s="21"/>
      <c r="AK75" s="22">
        <v>48.507191289060614</v>
      </c>
      <c r="AL75" s="30"/>
      <c r="AM75" s="20"/>
      <c r="AN75" s="20"/>
      <c r="AO75" s="20"/>
      <c r="AP75" s="20"/>
      <c r="AQ75" s="20"/>
      <c r="AR75" s="20"/>
      <c r="AS75" s="20">
        <v>48.507191289060614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33.799849999999999</v>
      </c>
      <c r="G77" s="172"/>
      <c r="H77" s="172"/>
      <c r="I77" s="172"/>
      <c r="J77" s="2"/>
      <c r="K77" s="2"/>
      <c r="L77" s="2"/>
      <c r="M77" s="172"/>
      <c r="N77" s="172"/>
      <c r="O77" s="172"/>
      <c r="P77" s="172"/>
      <c r="Q77" s="172"/>
      <c r="R77" s="172"/>
      <c r="S77" s="153">
        <v>1.2001500000000001</v>
      </c>
      <c r="T77" s="20"/>
      <c r="U77" s="20"/>
      <c r="V77" s="20"/>
      <c r="W77" s="20"/>
      <c r="X77" s="20"/>
      <c r="Y77" s="20"/>
      <c r="Z77" s="20"/>
      <c r="AA77" s="25">
        <v>35</v>
      </c>
      <c r="AB77" s="676" t="s">
        <v>675</v>
      </c>
      <c r="AC77" s="170"/>
      <c r="AD77" s="174">
        <v>25</v>
      </c>
      <c r="AE77" s="20"/>
      <c r="AF77" s="21"/>
      <c r="AG77" s="19"/>
      <c r="AH77" s="21"/>
      <c r="AI77" s="19"/>
      <c r="AJ77" s="21"/>
      <c r="AK77" s="22">
        <v>8.75</v>
      </c>
      <c r="AL77" s="30"/>
      <c r="AM77" s="20"/>
      <c r="AN77" s="20"/>
      <c r="AO77" s="20"/>
      <c r="AP77" s="20"/>
      <c r="AQ77" s="20"/>
      <c r="AR77" s="20"/>
      <c r="AS77" s="20"/>
      <c r="AT77" s="21">
        <v>8.75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396.3</v>
      </c>
      <c r="H79" s="153">
        <v>0.7</v>
      </c>
      <c r="I79" s="184"/>
      <c r="J79" s="40"/>
      <c r="K79" s="40"/>
      <c r="L79" s="40"/>
      <c r="M79" s="184"/>
      <c r="N79" s="39"/>
      <c r="O79" s="39"/>
      <c r="P79" s="39"/>
      <c r="Q79" s="39"/>
      <c r="R79" s="39"/>
      <c r="S79" s="39"/>
      <c r="T79" s="39"/>
      <c r="U79" s="39"/>
      <c r="V79" s="39"/>
      <c r="W79" s="39"/>
      <c r="X79" s="39"/>
      <c r="Y79" s="39"/>
      <c r="Z79" s="39"/>
      <c r="AA79" s="21">
        <v>397</v>
      </c>
      <c r="AB79" s="131" t="s">
        <v>9</v>
      </c>
      <c r="AC79" s="687"/>
      <c r="AD79" s="174">
        <v>13.5</v>
      </c>
      <c r="AE79" s="39"/>
      <c r="AF79" s="41"/>
      <c r="AG79" s="38"/>
      <c r="AH79" s="41"/>
      <c r="AI79" s="38"/>
      <c r="AJ79" s="41"/>
      <c r="AK79" s="22">
        <v>53.595000000000006</v>
      </c>
      <c r="AL79" s="42"/>
      <c r="AM79" s="39"/>
      <c r="AN79" s="39"/>
      <c r="AO79" s="39"/>
      <c r="AP79" s="39"/>
      <c r="AQ79" s="39"/>
      <c r="AR79" s="39"/>
      <c r="AS79" s="39"/>
      <c r="AT79" s="21">
        <v>53.595000000000006</v>
      </c>
    </row>
    <row r="80" spans="1:46" ht="15" customHeight="1" thickBot="1" x14ac:dyDescent="0.25">
      <c r="A80" s="38"/>
      <c r="B80" s="39"/>
      <c r="C80" s="39"/>
      <c r="D80" s="154">
        <v>7.6</v>
      </c>
      <c r="E80" s="184"/>
      <c r="F80" s="154">
        <v>59</v>
      </c>
      <c r="G80" s="184"/>
      <c r="H80" s="184"/>
      <c r="I80" s="184"/>
      <c r="J80" s="40"/>
      <c r="K80" s="40"/>
      <c r="L80" s="40"/>
      <c r="M80" s="184"/>
      <c r="N80" s="39"/>
      <c r="O80" s="39"/>
      <c r="P80" s="39"/>
      <c r="Q80" s="39"/>
      <c r="R80" s="39"/>
      <c r="S80" s="39"/>
      <c r="T80" s="39"/>
      <c r="U80" s="39"/>
      <c r="V80" s="39"/>
      <c r="W80" s="39"/>
      <c r="X80" s="39"/>
      <c r="Y80" s="39"/>
      <c r="Z80" s="39"/>
      <c r="AA80" s="41">
        <v>66.599999999999994</v>
      </c>
      <c r="AB80" s="132" t="s">
        <v>5</v>
      </c>
      <c r="AC80" s="688"/>
      <c r="AD80" s="174">
        <v>20</v>
      </c>
      <c r="AE80" s="44"/>
      <c r="AF80" s="45"/>
      <c r="AG80" s="43"/>
      <c r="AH80" s="45"/>
      <c r="AI80" s="43"/>
      <c r="AJ80" s="45"/>
      <c r="AK80" s="46">
        <v>13.32</v>
      </c>
      <c r="AL80" s="47"/>
      <c r="AM80" s="44"/>
      <c r="AN80" s="44"/>
      <c r="AO80" s="44"/>
      <c r="AP80" s="44"/>
      <c r="AQ80" s="44"/>
      <c r="AR80" s="44"/>
      <c r="AS80" s="44"/>
      <c r="AT80" s="21">
        <v>13.32</v>
      </c>
    </row>
    <row r="81" spans="1:47" ht="15" customHeight="1" thickBot="1" x14ac:dyDescent="0.25">
      <c r="A81" s="48">
        <v>553.64797628719066</v>
      </c>
      <c r="B81" s="49">
        <v>24.5</v>
      </c>
      <c r="C81" s="49">
        <v>1024.992</v>
      </c>
      <c r="D81" s="49">
        <v>29.731999999999999</v>
      </c>
      <c r="E81" s="49">
        <v>241.93600000000001</v>
      </c>
      <c r="F81" s="49">
        <v>1212.0428065801775</v>
      </c>
      <c r="G81" s="49">
        <v>396.3</v>
      </c>
      <c r="H81" s="49">
        <v>713.13833427249244</v>
      </c>
      <c r="I81" s="49">
        <v>297.10000000000002</v>
      </c>
      <c r="J81" s="49">
        <v>0</v>
      </c>
      <c r="K81" s="49">
        <v>0</v>
      </c>
      <c r="L81" s="49">
        <v>0</v>
      </c>
      <c r="M81" s="49">
        <v>73.89</v>
      </c>
      <c r="N81" s="49">
        <v>1.4</v>
      </c>
      <c r="O81" s="49">
        <v>13</v>
      </c>
      <c r="P81" s="49">
        <v>0</v>
      </c>
      <c r="Q81" s="49">
        <v>9.1666666666666679</v>
      </c>
      <c r="R81" s="49">
        <v>7.5495200000000011</v>
      </c>
      <c r="S81" s="49">
        <v>61.889306335041702</v>
      </c>
      <c r="T81" s="49">
        <v>107.47200000000001</v>
      </c>
      <c r="U81" s="49">
        <v>641.17600000000004</v>
      </c>
      <c r="V81" s="49">
        <v>148.69200000000001</v>
      </c>
      <c r="W81" s="49">
        <v>8.9204800000000013</v>
      </c>
      <c r="X81" s="49">
        <v>113.9472</v>
      </c>
      <c r="Y81" s="49">
        <v>0.36</v>
      </c>
      <c r="Z81" s="49">
        <v>139.26880000000003</v>
      </c>
      <c r="AA81" s="50">
        <v>5820.1210901415679</v>
      </c>
      <c r="AB81" s="51" t="s">
        <v>1</v>
      </c>
      <c r="AC81" s="52"/>
      <c r="AD81" s="52"/>
      <c r="AE81" s="52"/>
      <c r="AF81" s="52"/>
      <c r="AG81" s="48">
        <v>3.2324837251351823E-14</v>
      </c>
      <c r="AH81" s="50">
        <v>999.25198162924505</v>
      </c>
      <c r="AI81" s="48">
        <v>0</v>
      </c>
      <c r="AJ81" s="50">
        <v>1048.7501552000001</v>
      </c>
      <c r="AK81" s="51">
        <v>3179.22484935991</v>
      </c>
      <c r="AL81" s="53">
        <v>1563.0777437321383</v>
      </c>
      <c r="AM81" s="49">
        <v>214.79195160926747</v>
      </c>
      <c r="AN81" s="49">
        <v>224.90531616547247</v>
      </c>
      <c r="AO81" s="49">
        <v>153.568911282427</v>
      </c>
      <c r="AP81" s="49">
        <v>8.6222481611738395</v>
      </c>
      <c r="AQ81" s="49">
        <v>380.33087662616418</v>
      </c>
      <c r="AR81" s="49">
        <v>17.319494477688494</v>
      </c>
      <c r="AS81" s="49">
        <v>109.8849413732802</v>
      </c>
      <c r="AT81" s="50">
        <v>506.72336593229835</v>
      </c>
    </row>
    <row r="82" spans="1:47" ht="15" customHeight="1" x14ac:dyDescent="0.25">
      <c r="A82" s="26">
        <v>97.453116786071305</v>
      </c>
      <c r="B82" s="28">
        <v>1.5875999999999999</v>
      </c>
      <c r="C82" s="28">
        <v>96.554246399999997</v>
      </c>
      <c r="D82" s="28">
        <v>2.3497199599999998</v>
      </c>
      <c r="E82" s="28">
        <v>17.927457599999997</v>
      </c>
      <c r="F82" s="28">
        <v>89.812371967591147</v>
      </c>
      <c r="G82" s="28">
        <v>28.533600000000003</v>
      </c>
      <c r="H82" s="28">
        <v>52.059098401891951</v>
      </c>
      <c r="I82" s="28">
        <v>16.925787</v>
      </c>
      <c r="J82" s="27"/>
      <c r="K82" s="27"/>
      <c r="L82" s="27"/>
      <c r="M82" s="28">
        <v>0</v>
      </c>
      <c r="N82" s="28">
        <v>0</v>
      </c>
      <c r="O82" s="28">
        <v>0</v>
      </c>
      <c r="P82" s="28">
        <v>0</v>
      </c>
      <c r="Q82" s="28">
        <v>0</v>
      </c>
      <c r="R82" s="28">
        <v>0</v>
      </c>
      <c r="S82" s="28">
        <v>0</v>
      </c>
      <c r="T82" s="28">
        <v>0</v>
      </c>
      <c r="U82" s="28">
        <v>0</v>
      </c>
      <c r="V82" s="28">
        <v>0</v>
      </c>
      <c r="W82" s="28">
        <v>0</v>
      </c>
      <c r="X82" s="28">
        <v>0</v>
      </c>
      <c r="Y82" s="28">
        <v>0</v>
      </c>
      <c r="Z82" s="28">
        <v>11.450680736000002</v>
      </c>
      <c r="AA82" s="29">
        <v>414.65367885155439</v>
      </c>
      <c r="AB82" s="54" t="s">
        <v>30</v>
      </c>
      <c r="AC82" s="55">
        <v>7.1842555720421091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160</v>
      </c>
      <c r="S83" s="153">
        <v>422</v>
      </c>
      <c r="T83" s="153">
        <v>340</v>
      </c>
      <c r="U83" s="153">
        <v>389.22383116172153</v>
      </c>
      <c r="V83" s="20"/>
      <c r="W83" s="20"/>
      <c r="X83" s="20"/>
      <c r="Y83" s="20"/>
      <c r="Z83" s="20"/>
      <c r="AA83" s="21">
        <v>1311.2238311617216</v>
      </c>
      <c r="AB83" s="22" t="s">
        <v>655</v>
      </c>
      <c r="AC83" s="677">
        <v>23.216572252357675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4.7184500000000007</v>
      </c>
      <c r="S84" s="44">
        <v>14.665712401668648</v>
      </c>
      <c r="T84" s="44">
        <v>31.609411764705886</v>
      </c>
      <c r="U84" s="44">
        <v>164.73194821762931</v>
      </c>
      <c r="V84" s="44" t="s">
        <v>677</v>
      </c>
      <c r="W84" s="44" t="s">
        <v>677</v>
      </c>
      <c r="X84" s="44" t="s">
        <v>677</v>
      </c>
      <c r="Y84" s="44" t="s">
        <v>677</v>
      </c>
      <c r="Z84" s="44" t="s">
        <v>677</v>
      </c>
      <c r="AA84" s="45">
        <v>62.391088911969447</v>
      </c>
      <c r="AB84" s="46" t="s">
        <v>12</v>
      </c>
      <c r="AC84" s="151">
        <v>20.402722806113037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28.999999999999996</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6:AA6"/>
    <mergeCell ref="AC6:AF6"/>
    <mergeCell ref="AG6:AH6"/>
    <mergeCell ref="D1:E1"/>
    <mergeCell ref="AA3:AC4"/>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4576B83B-22B0-49EB-99DC-4920C6AE37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548924-DBC2-4D69-933B-A56BC6BCE35B}">
  <ds:schemaRefs>
    <ds:schemaRef ds:uri="http://schemas.microsoft.com/sharepoint/v3/contenttype/forms"/>
  </ds:schemaRefs>
</ds:datastoreItem>
</file>

<file path=customXml/itemProps3.xml><?xml version="1.0" encoding="utf-8"?>
<ds:datastoreItem xmlns:ds="http://schemas.openxmlformats.org/officeDocument/2006/customXml" ds:itemID="{A047648B-406F-4649-BE08-5C804F7AD2F9}">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11</vt:i4>
      </vt:variant>
    </vt:vector>
  </HeadingPairs>
  <TitlesOfParts>
    <vt:vector size="28" baseType="lpstr">
      <vt:lpstr>Grafer-energi</vt:lpstr>
      <vt:lpstr>Grafer-klima</vt:lpstr>
      <vt:lpstr>E2020</vt:lpstr>
      <vt:lpstr>E2018</vt:lpstr>
      <vt:lpstr>E2017</vt:lpstr>
      <vt:lpstr>E2016</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