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5" sheetId="38" r:id="rId6"/>
    <sheet name="E2013" sheetId="36" r:id="rId7"/>
    <sheet name="E2011" sheetId="28" r:id="rId8"/>
    <sheet name="E2009" sheetId="18" r:id="rId9"/>
    <sheet name="E2007" sheetId="25" r:id="rId10"/>
    <sheet name="E1990" sheetId="27" r:id="rId11"/>
    <sheet name="Dyrehold2018" sheetId="46" r:id="rId12"/>
    <sheet name="Planteavl2018" sheetId="47" r:id="rId13"/>
    <sheet name="Arealanvendelse2018" sheetId="48" r:id="rId14"/>
    <sheet name="Industrielle processer 2018" sheetId="49" r:id="rId15"/>
    <sheet name="Affald og spildevand 2018" sheetId="50" r:id="rId16"/>
  </sheets>
  <definedNames>
    <definedName name="_xlnm.Print_Area" localSheetId="10">'E1990'!$A$1:$AT$90</definedName>
    <definedName name="_xlnm.Print_Area" localSheetId="9">'E2007'!$A$1:$AT$90</definedName>
    <definedName name="_xlnm.Print_Area" localSheetId="8">'E2009'!$A$1:$AT$90</definedName>
    <definedName name="_xlnm.Print_Area" localSheetId="7">'E2011'!$A$1:$AT$90</definedName>
    <definedName name="_xlnm.Print_Area" localSheetId="6">'E2013'!$A$1:$AT$90</definedName>
    <definedName name="_xlnm.Print_Area" localSheetId="5">'E2015'!$A$1:$AT$90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tc={20DEB1B2-CD3C-421C-886A-ADBA86E67440}</author>
    <author>tc={83D413C2-440F-4817-807B-04028D361547}</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<sst xmlns="http://schemas.openxmlformats.org/spreadsheetml/2006/main" count="2536" uniqueCount="678">
  <si>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</si>
  <si>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</si>
  <si>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</si>
  <si>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</si>
  <si>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</si>
  <si>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</si>
  <si>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</si>
  <si>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</si>
  <si>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</si>
  <si>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</si>
  <si>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</si>
  <si>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</si>
  <si>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</si>
  <si>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</si>
  <si>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</si>
  <si>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</si>
  <si>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</si>
  <si>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</si>
  <si>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</si>
  <si>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</si>
  <si>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</si>
  <si>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</si>
  <si>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</si>
  <si>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</si>
  <si>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</si>
  <si>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</si>
  <si>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</si>
  <si>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</si>
  <si>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</si>
  <si>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</si>
  <si>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</si>
  <si>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</si>
  <si>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</si>
  <si>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</si>
  <si>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</si>
  <si>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</si>
  <si>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</si>
  <si>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</si>
  <si>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</si>
  <si>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</si>
  <si>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</si>
  <si>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</si>
  <si>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</si>
  <si>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</si>
  <si>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</si>
  <si>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</si>
  <si>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</si>
  <si>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</si>
  <si>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</si>
  <si>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</si>
  <si>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</si>
  <si>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</si>
  <si>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</si>
  <si>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</si>
  <si>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</si>
  <si>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</si>
  <si>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</si>
  <si>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</si>
  <si>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</si>
  <si>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</si>
  <si>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</si>
  <si>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</si>
  <si>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</si>
  <si>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</si>
  <si>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</si>
  <si>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</si>
  <si>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</si>
  <si>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</si>
  <si>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</si>
  <si>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</si>
  <si>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</si>
  <si>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</si>
  <si>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</si>
  <si>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</si>
  <si>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</si>
  <si>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</si>
  <si>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</si>
  <si>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</si>
  <si>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</si>
  <si>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</si>
  <si>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</si>
  <si>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</si>
  <si>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</si>
  <si>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</si>
  <si>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</si>
  <si>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</si>
  <si>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</si>
  <si>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</si>
  <si>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</si>
  <si>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</si>
  <si>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</si>
  <si>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</si>
  <si>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</si>
  <si>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</si>
  <si>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</si>
  <si>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</si>
  <si>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</si>
  <si>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</si>
  <si>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</si>
  <si>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</si>
  <si>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</si>
  <si>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</si>
  <si>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</si>
  <si>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</si>
  <si>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</si>
  <si>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</si>
  <si>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</si>
  <si>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</si>
  <si>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</si>
  <si>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</si>
  <si>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</si>
  <si>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</si>
  <si>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</si>
  <si>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</si>
  <si>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</si>
  <si>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</si>
  <si>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</si>
  <si>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</si>
  <si>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</si>
  <si>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</si>
  <si>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</si>
  <si>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</si>
  <si>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</si>
  <si>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</si>
  <si>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</si>
  <si>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</si>
  <si>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</si>
  <si>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</si>
  <si>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</si>
  <si>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</si>
  <si>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</si>
  <si>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</si>
  <si>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</si>
  <si>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</si>
  <si>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</si>
  <si>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</si>
  <si>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</si>
  <si>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</si>
  <si>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</si>
  <si>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</si>
  <si>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</si>
  <si>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</si>
  <si>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</si>
  <si>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</si>
  <si>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</si>
  <si>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</si>
  <si>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</si>
  <si>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</si>
  <si>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</si>
  <si>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</si>
  <si>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</si>
  <si>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</si>
  <si>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</si>
  <si>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</si>
  <si>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</si>
  <si>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</si>
  <si>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</si>
  <si>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</si>
  <si>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</si>
  <si>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</si>
  <si>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</si>
  <si>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</si>
  <si>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</si>
  <si>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</si>
  <si>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</si>
  <si>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</si>
  <si>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</si>
  <si>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</si>
  <si>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</si>
  <si>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</si>
  <si>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</si>
  <si>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</si>
  <si>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</si>
  <si>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</si>
  <si>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</si>
  <si>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</si>
  <si>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</si>
  <si>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</si>
  <si>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</si>
  <si>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</si>
  <si>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</si>
  <si>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</si>
  <si>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</si>
  <si>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</si>
  <si>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</si>
  <si>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</si>
  <si>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</si>
  <si>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</si>
  <si>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</si>
  <si>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</si>
  <si>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</si>
  <si>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</si>
  <si>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</si>
  <si>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</si>
  <si>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</si>
  <si>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</si>
  <si>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</si>
  <si>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</si>
  <si>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</si>
  <si>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</si>
  <si>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</si>
  <si>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</si>
  <si>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</si>
  <si>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</si>
  <si>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</si>
  <si>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</si>
  <si>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</si>
  <si>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</si>
  <si>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</si>
  <si>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</si>
  <si>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</si>
  <si>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</si>
  <si>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</si>
  <si>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</si>
  <si>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</si>
  <si>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</si>
  <si>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</si>
  <si>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</si>
  <si>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</si>
  <si>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</si>
  <si>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</si>
  <si>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</si>
  <si>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</si>
  <si>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</si>
  <si>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</si>
  <si>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</si>
  <si>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</si>
  <si>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</si>
  <si>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</si>
  <si>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</si>
  <si>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</si>
  <si>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</si>
  <si>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</si>
  <si>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</si>
  <si>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</si>
  <si>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</si>
  <si>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</si>
  <si>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</si>
  <si>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</si>
  <si>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</si>
  <si>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</si>
  <si>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</si>
  <si>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</si>
  <si>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</si>
  <si>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</si>
  <si>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</si>
  <si>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</si>
  <si>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</si>
  <si>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</si>
  <si>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</si>
  <si>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</si>
  <si>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</si>
  <si>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</si>
  <si>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</si>
  <si>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</si>
  <si>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</si>
  <si>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</si>
  <si>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</si>
  <si>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</si>
  <si>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</si>
  <si>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</si>
  <si>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</si>
  <si>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</si>
  <si>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</si>
  <si>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</si>
  <si>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</si>
  <si>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</si>
  <si>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</si>
  <si>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</si>
  <si>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</si>
  <si>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</si>
  <si>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</si>
  <si>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</si>
  <si>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</si>
  <si>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</si>
  <si>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</si>
  <si>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</si>
  <si>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</si>
  <si>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</si>
  <si>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</si>
  <si>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</si>
  <si>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</si>
  <si>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</si>
  <si>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</si>
  <si>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</si>
  <si>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</si>
  <si>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</si>
  <si>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</si>
  <si>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</si>
  <si>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</si>
  <si>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</si>
  <si>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</si>
  <si>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</si>
  <si>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</si>
  <si>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</si>
  <si>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</si>
  <si>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</si>
  <si>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</si>
  <si>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</si>
  <si>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</si>
  <si>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</si>
  <si>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</si>
  <si>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</si>
  <si>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</si>
  <si>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</si>
  <si>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</si>
  <si>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</si>
  <si>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</si>
  <si>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</si>
  <si>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</si>
  <si>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</si>
  <si>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</si>
  <si>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</si>
  <si>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</si>
  <si>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</si>
  <si>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</si>
  <si>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</si>
  <si>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</si>
  <si>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</si>
  <si>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</si>
  <si>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</si>
  <si>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</si>
  <si>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</si>
  <si>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</si>
  <si>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</si>
  <si>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</si>
  <si>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</si>
  <si>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</si>
  <si>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</si>
  <si>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</si>
  <si>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</si>
  <si>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</si>
  <si>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</si>
  <si>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</si>
  <si>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</si>
  <si>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</si>
  <si>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</si>
  <si>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</si>
  <si>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</si>
  <si>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</si>
  <si>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</si>
  <si>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</si>
  <si>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</si>
  <si>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</si>
  <si>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</si>
  <si>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</si>
  <si>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</si>
  <si>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</si>
  <si>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</si>
  <si>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</si>
  <si>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</si>
  <si>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</si>
  <si>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</si>
  <si>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</si>
  <si>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</si>
  <si>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</si>
  <si>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</si>
  <si>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</si>
  <si>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</si>
  <si>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</si>
  <si>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</si>
  <si>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</si>
  <si>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</si>
  <si>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</si>
  <si>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</si>
  <si>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</si>
  <si>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</si>
  <si>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</si>
  <si>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</si>
  <si>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</si>
  <si>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</si>
  <si>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</si>
  <si>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</si>
  <si>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</si>
  <si>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</si>
  <si>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</si>
  <si>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</si>
  <si>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</si>
  <si>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</si>
  <si>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</si>
  <si>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</si>
  <si>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</si>
  <si>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</si>
  <si>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</si>
  <si>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</si>
  <si>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</si>
  <si>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</si>
  <si>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</si>
  <si>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</si>
  <si>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</si>
  <si>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</si>
  <si>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</si>
  <si>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</si>
  <si>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</si>
  <si>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</si>
  <si>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</si>
  <si>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</si>
  <si>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</si>
  <si>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</si>
  <si>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</si>
  <si>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</si>
  <si>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</si>
  <si>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</si>
  <si>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</si>
  <si>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</si>
  <si>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</si>
  <si>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</si>
  <si>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</si>
  <si>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</si>
  <si>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</si>
  <si>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</si>
  <si>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</si>
  <si>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</si>
  <si>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</si>
  <si>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</si>
  <si>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</si>
  <si>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</si>
  <si>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</si>
  <si>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</si>
  <si>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</si>
  <si>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</si>
  <si>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</si>
  <si>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</si>
  <si>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</si>
  <si>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</si>
  <si>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</si>
  <si>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</si>
  <si>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</si>
  <si>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</si>
  <si>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</si>
  <si>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</si>
  <si>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</si>
  <si>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</si>
  <si>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</si>
  <si>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</si>
  <si>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</si>
  <si>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</si>
  <si>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</si>
  <si>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</si>
  <si>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</si>
  <si>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</si>
  <si>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</si>
  <si>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</si>
  <si>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</si>
  <si>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</si>
  <si>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</si>
  <si>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</si>
  <si>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</si>
  <si>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</si>
  <si>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</si>
  <si>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</si>
  <si>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</si>
  <si>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</si>
  <si>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</si>
  <si>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</si>
  <si>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</si>
  <si>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</si>
  <si>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</si>
  <si>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</si>
  <si>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</si>
  <si>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</si>
  <si>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</si>
  <si>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</si>
  <si>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</si>
  <si>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</si>
  <si>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</si>
  <si>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</si>
  <si>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</si>
  <si>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</si>
  <si>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</si>
  <si>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</si>
  <si>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</si>
  <si>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</si>
  <si>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</si>
  <si>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</si>
  <si>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</si>
  <si>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</si>
  <si>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</si>
  <si>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</si>
  <si>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</si>
  <si>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</si>
  <si>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</si>
  <si>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</si>
  <si>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</si>
  <si>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</si>
  <si>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</si>
  <si>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</si>
  <si>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</si>
  <si>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</si>
  <si>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</si>
  <si>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</si>
  <si>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</si>
  <si>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</si>
  <si>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</si>
  <si>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</si>
  <si>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</si>
  <si>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</si>
  <si>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</si>
  <si>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</si>
  <si>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</si>
  <si>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</si>
  <si>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</si>
  <si>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</si>
  <si>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</si>
  <si>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</si>
  <si>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</si>
  <si>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</si>
  <si>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</si>
  <si>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</si>
  <si>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</si>
  <si>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</si>
  <si>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</si>
  <si>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</si>
  <si>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</si>
  <si>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</si>
  <si>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</si>
  <si>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</si>
  <si>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</si>
  <si>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</si>
  <si>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</si>
  <si>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</si>
  <si>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</si>
  <si>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</si>
  <si>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</si>
  <si>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</si>
  <si>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</si>
  <si>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</si>
  <si>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</si>
  <si>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</si>
  <si>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</si>
  <si>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</si>
  <si>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</si>
  <si>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</si>
  <si>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</si>
  <si>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</si>
  <si>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</si>
  <si>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</si>
  <si>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</si>
  <si>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</si>
  <si>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</si>
  <si>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</si>
  <si>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</si>
  <si>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</si>
  <si>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</si>
  <si>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</si>
  <si>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</si>
  <si>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</si>
  <si>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</si>
  <si>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</si>
  <si>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</si>
  <si>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</si>
  <si>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</si>
  <si>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</si>
  <si>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</si>
  <si>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</si>
  <si>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</si>
  <si>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</si>
  <si>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</si>
  <si>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</si>
  <si>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</si>
  <si>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</si>
  <si>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</si>
  <si>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</si>
  <si>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</si>
  <si>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</si>
  <si>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</si>
  <si>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</si>
  <si>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</si>
  <si>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</si>
  <si>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</si>
  <si>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</si>
  <si>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</si>
  <si>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</si>
  <si>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</si>
  <si>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</si>
  <si>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</si>
  <si>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</si>
  <si>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</si>
  <si>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</si>
  <si>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</si>
  <si>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</si>
  <si>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</si>
  <si>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</si>
  <si>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</si>
  <si>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</si>
  <si>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</si>
  <si>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</si>
  <si>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</si>
  <si>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</si>
  <si>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</si>
  <si>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</si>
  <si>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</si>
  <si>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</si>
  <si>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</si>
  <si>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</si>
  <si>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</si>
  <si>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</si>
  <si>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</si>
  <si>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</si>
  <si>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</si>
  <si>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</si>
  <si>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</si>
  <si>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</si>
  <si>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</si>
  <si>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</si>
  <si>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</si>
  <si>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</si>
  <si>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</si>
  <si>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</si>
  <si>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</si>
  <si>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</si>
  <si>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</si>
  <si>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</si>
  <si>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</si>
  <si>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</si>
  <si>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</si>
  <si>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</si>
  <si>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</si>
  <si>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</si>
  <si>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</si>
  <si>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</si>
  <si>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</si>
  <si>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</si>
  <si>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</si>
  <si>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</si>
  <si>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</si>
  <si>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</si>
  <si>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</si>
  <si>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</si>
  <si>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</si>
  <si>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</si>
  <si>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</si>
  <si>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</si>
  <si>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</si>
  <si>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</si>
  <si>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</si>
  <si>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</si>
  <si>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</si>
  <si>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</si>
  <si>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</si>
  <si>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</si>
  <si>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</si>
  <si>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</si>
  <si>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</si>
  <si>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</si>
  <si>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</si>
  <si>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</si>
  <si>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</si>
  <si>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</si>
  <si>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</si>
  <si>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</si>
  <si>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</si>
  <si>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</si>
  <si>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</si>
  <si>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</si>
  <si>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</si>
  <si>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</si>
  <si>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</si>
  <si>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</si>
  <si>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</si>
  <si>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</si>
  <si>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</si>
  <si>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Skive Kommune 2020</t>
  </si>
  <si>
    <t>Skive Kommune 2018</t>
  </si>
  <si>
    <t>Skive Kommune 2017</t>
  </si>
  <si>
    <t>Skive Kommune 2015</t>
  </si>
  <si>
    <t>Skive Kommune 2013</t>
  </si>
  <si>
    <t>Skive Kommune 2011</t>
  </si>
  <si>
    <t>Skive Kommune 2009</t>
  </si>
  <si>
    <t>Skive Kommune 2007</t>
  </si>
  <si>
    <t>Skive Kommune 1990</t>
  </si>
  <si>
    <t>Tog, lokaltog, diesel/gas</t>
  </si>
  <si>
    <t>Tog, fjerntog, diesel</t>
  </si>
  <si>
    <t>Tog, fjerntog, el</t>
  </si>
  <si>
    <t/>
  </si>
  <si>
    <t>Skive Kommune</t>
  </si>
  <si>
    <t xml:space="preserve">Skive kommune </t>
  </si>
  <si>
    <t>Skive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</si>
</sst>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9">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1" fontId="16" fillId="2" borderId="43" xfId="3" applyNumberFormat="1" applyFont="1" applyFill="1" applyBorder="1" applyAlignment="1">
      <alignment horizont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'Grafer-energi'!$C$708:$L$708</c:f>
              <c:numCache>
                <c:formatCode>#,##0</c:formatCode>
                <c:ptCount val="10"/>
                <c:pt idx="0">
                  <c:v>168.72266314296658</c:v>
                </c:pt>
                <c:pt idx="2">
                  <c:v>7.8176747279763186</c:v>
                </c:pt>
                <c:pt idx="3">
                  <c:v>91.338846779918754</c:v>
                </c:pt>
                <c:pt idx="4">
                  <c:v>49.240353014827917</c:v>
                </c:pt>
                <c:pt idx="5">
                  <c:v>24.193538388773263</c:v>
                </c:pt>
                <c:pt idx="6">
                  <c:v>-32.884766621295149</c:v>
                </c:pt>
                <c:pt idx="7">
                  <c:v>-20.949253687868911</c:v>
                </c:pt>
                <c:pt idx="8">
                  <c:v>-16.382062393039238</c:v>
                </c:pt>
                <c:pt idx="9">
                  <c:v>-1.8042995758085667</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'Grafer-energi'!$C$709:$L$709</c:f>
              <c:numCache>
                <c:formatCode>#,##0</c:formatCode>
                <c:ptCount val="10"/>
                <c:pt idx="0">
                  <c:v>24.812279999999998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'Grafer-energi'!$C$710:$L$710</c:f>
              <c:numCache>
                <c:formatCode>#,##0</c:formatCode>
                <c:ptCount val="10"/>
                <c:pt idx="0">
                  <c:v>44.131777999999997</c:v>
                </c:pt>
                <c:pt idx="2">
                  <c:v>85.40881163088801</c:v>
                </c:pt>
                <c:pt idx="3">
                  <c:v>72.62499600000001</c:v>
                </c:pt>
                <c:pt idx="4">
                  <c:v>80.202582000000021</c:v>
                </c:pt>
                <c:pt idx="5">
                  <c:v>68.045436000000009</c:v>
                </c:pt>
                <c:pt idx="6">
                  <c:v>52.451224300388731</c:v>
                </c:pt>
                <c:pt idx="7">
                  <c:v>54.189805958131018</c:v>
                </c:pt>
                <c:pt idx="8">
                  <c:v>53.373423135356667</c:v>
                </c:pt>
                <c:pt idx="9">
                  <c:v>-9.0221270821060475</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'Grafer-energi'!$C$711:$L$711</c:f>
              <c:numCache>
                <c:formatCode>#,##0</c:formatCode>
                <c:ptCount val="10"/>
                <c:pt idx="0">
                  <c:v>17.094189000000004</c:v>
                </c:pt>
                <c:pt idx="2">
                  <c:v>0.76659100000000002</c:v>
                </c:pt>
                <c:pt idx="3">
                  <c:v>12.96092</c:v>
                </c:pt>
                <c:pt idx="4">
                  <c:v>12.731733000000002</c:v>
                </c:pt>
                <c:pt idx="5">
                  <c:v>11.080005999999999</c:v>
                </c:pt>
                <c:pt idx="6">
                  <c:v>10.700661999999999</c:v>
                </c:pt>
                <c:pt idx="7">
                  <c:v>0.68756099999999987</c:v>
                </c:pt>
                <c:pt idx="8">
                  <c:v>0</c:v>
                </c:pt>
                <c:pt idx="9">
                  <c:v>0.30031400000000003</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'Grafer-energi'!$C$712:$L$712</c:f>
              <c:numCache>
                <c:formatCode>#,##0</c:formatCode>
                <c:ptCount val="10"/>
                <c:pt idx="0">
                  <c:v>239.82178440161178</c:v>
                </c:pt>
                <c:pt idx="2">
                  <c:v>167.7013777070099</c:v>
                </c:pt>
                <c:pt idx="3">
                  <c:v>155.00790130928499</c:v>
                </c:pt>
                <c:pt idx="4">
                  <c:v>146.67861005967055</c:v>
                </c:pt>
                <c:pt idx="5">
                  <c:v>123.69994174039374</c:v>
                </c:pt>
                <c:pt idx="6">
                  <c:v>119.64272685676676</c:v>
                </c:pt>
                <c:pt idx="7">
                  <c:v>110.14889409308681</c:v>
                </c:pt>
                <c:pt idx="8">
                  <c:v>105.09513282819582</c:v>
                </c:pt>
                <c:pt idx="9">
                  <c:v>90.393323866176075</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'Grafer-energi'!$C$713:$L$713</c:f>
              <c:numCache>
                <c:formatCode>#,##0</c:formatCode>
                <c:ptCount val="10"/>
                <c:pt idx="0">
                  <c:v>19.291679999999999</c:v>
                </c:pt>
                <c:pt idx="2">
                  <c:v>25.956</c:v>
                </c:pt>
                <c:pt idx="3">
                  <c:v>22.269600000000001</c:v>
                </c:pt>
                <c:pt idx="4">
                  <c:v>23.724</c:v>
                </c:pt>
                <c:pt idx="5">
                  <c:v>22.658399999999997</c:v>
                </c:pt>
                <c:pt idx="6">
                  <c:v>23.097600000000003</c:v>
                </c:pt>
                <c:pt idx="7">
                  <c:v>25.394399999999997</c:v>
                </c:pt>
                <c:pt idx="8">
                  <c:v>25.956</c:v>
                </c:pt>
                <c:pt idx="9">
                  <c:v>9.1461600000000001</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'Grafer-energi'!$C$714:$L$714</c:f>
              <c:numCache>
                <c:formatCode>#,##0</c:formatCode>
                <c:ptCount val="10"/>
                <c:pt idx="0">
                  <c:v>54.463991403276665</c:v>
                </c:pt>
                <c:pt idx="2">
                  <c:v>50.740128384093452</c:v>
                </c:pt>
                <c:pt idx="3">
                  <c:v>46.455706599633203</c:v>
                </c:pt>
                <c:pt idx="4">
                  <c:v>41.15665682167127</c:v>
                </c:pt>
                <c:pt idx="5">
                  <c:v>35.855403022259367</c:v>
                </c:pt>
                <c:pt idx="6">
                  <c:v>35.647586526741954</c:v>
                </c:pt>
                <c:pt idx="7">
                  <c:v>34.498780463240536</c:v>
                </c:pt>
                <c:pt idx="8">
                  <c:v>32.580894732172602</c:v>
                </c:pt>
                <c:pt idx="9">
                  <c:v>28.968457176961699</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'Grafer-energi'!$C$715:$L$715</c:f>
              <c:numCache>
                <c:formatCode>#,##0</c:formatCode>
                <c:ptCount val="10"/>
                <c:pt idx="0">
                  <c:v>1.8425501999999998</c:v>
                </c:pt>
                <c:pt idx="2">
                  <c:v>0</c:v>
                </c:pt>
                <c:pt idx="3">
                  <c:v>0</c:v>
                </c:pt>
                <c:pt idx="4">
                  <c:v>0</c:v>
                </c:pt>
                <c:pt idx="5">
                  <c:v>0</c:v>
                </c:pt>
                <c:pt idx="6">
                  <c:v>0</c:v>
                </c:pt>
                <c:pt idx="7">
                  <c:v>9.444000000000001E-3</c:v>
                </c:pt>
                <c:pt idx="8">
                  <c:v>0</c:v>
                </c:pt>
                <c:pt idx="9">
                  <c:v>0</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'Grafer-energi'!$C$722:$L$722</c:f>
              <c:numCache>
                <c:formatCode>#,##0</c:formatCode>
                <c:ptCount val="10"/>
                <c:pt idx="0">
                  <c:v>0</c:v>
                </c:pt>
                <c:pt idx="2">
                  <c:v>0</c:v>
                </c:pt>
                <c:pt idx="3">
                  <c:v>0</c:v>
                </c:pt>
                <c:pt idx="4">
                  <c:v>0</c:v>
                </c:pt>
                <c:pt idx="5">
                  <c:v>0</c:v>
                </c:pt>
                <c:pt idx="6">
                  <c:v>0</c:v>
                </c:pt>
                <c:pt idx="7">
                  <c:v>0</c:v>
                </c:pt>
                <c:pt idx="8">
                  <c:v>0</c:v>
                </c:pt>
                <c:pt idx="9">
                  <c:v>-10.369319082106047</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'Grafer-energi'!$C$716:$L$716</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'Grafer-energi'!$C$717:$L$717</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'Grafer-energi'!$C$718:$L$718</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'Grafer-energi'!$C$719:$L$719</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'Grafer-energi'!$C$720:$L$720</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'Grafer-energi'!$C$721:$L$721</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'Grafer-energi'!$C$118:$L$118</c:f>
              <c:numCache>
                <c:formatCode>#,##0</c:formatCode>
                <c:ptCount val="10"/>
                <c:pt idx="0">
                  <c:v>6225.0521546760019</c:v>
                </c:pt>
                <c:pt idx="2">
                  <c:v>4860.252341921152</c:v>
                </c:pt>
                <c:pt idx="3">
                  <c:v>4852.879505464889</c:v>
                </c:pt>
                <c:pt idx="4">
                  <c:v>4637.4757316210453</c:v>
                </c:pt>
                <c:pt idx="5">
                  <c:v>3912.2452821852967</c:v>
                </c:pt>
                <c:pt idx="6">
                  <c:v>3320.1943242851362</c:v>
                </c:pt>
                <c:pt idx="7">
                  <c:v>3174.0485355726828</c:v>
                </c:pt>
                <c:pt idx="8">
                  <c:v>3084.7738045599649</c:v>
                </c:pt>
                <c:pt idx="9">
                  <c:v>1571.9561746410382</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'Grafer-energi'!$C$119:$L$119</c:f>
              <c:numCache>
                <c:formatCode>#,##0</c:formatCode>
                <c:ptCount val="10"/>
                <c:pt idx="0">
                  <c:v>807.00999999999988</c:v>
                </c:pt>
                <c:pt idx="2">
                  <c:v>2368.8237764736446</c:v>
                </c:pt>
                <c:pt idx="3">
                  <c:v>2917.8402421828605</c:v>
                </c:pt>
                <c:pt idx="4">
                  <c:v>2899.1312055856188</c:v>
                </c:pt>
                <c:pt idx="5">
                  <c:v>3218.8303379656859</c:v>
                </c:pt>
                <c:pt idx="6">
                  <c:v>3359.3159499915637</c:v>
                </c:pt>
                <c:pt idx="7">
                  <c:v>3235.4514211568671</c:v>
                </c:pt>
                <c:pt idx="8">
                  <c:v>3147.9394678750859</c:v>
                </c:pt>
                <c:pt idx="9">
                  <c:v>4519.9922063502854</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'Grafer-energi'!$C$102:$L$102</c:f>
              <c:numCache>
                <c:formatCode>#,##0</c:formatCode>
                <c:ptCount val="10"/>
                <c:pt idx="0">
                  <c:v>708.91875270154026</c:v>
                </c:pt>
                <c:pt idx="2">
                  <c:v>31.427483210167235</c:v>
                </c:pt>
                <c:pt idx="3">
                  <c:v>373.32545140787096</c:v>
                </c:pt>
                <c:pt idx="4">
                  <c:v>198.61749028819349</c:v>
                </c:pt>
                <c:pt idx="5">
                  <c:v>101.31044200298803</c:v>
                </c:pt>
                <c:pt idx="6">
                  <c:v>-159.83204799871604</c:v>
                </c:pt>
                <c:pt idx="7">
                  <c:v>-94.434068192701545</c:v>
                </c:pt>
                <c:pt idx="8">
                  <c:v>-73.911979859023305</c:v>
                </c:pt>
                <c:pt idx="9">
                  <c:v>-9.607644505442261</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'Grafer-energi'!$C$103:$L$103</c:f>
              <c:numCache>
                <c:formatCode>#,##0</c:formatCode>
                <c:ptCount val="10"/>
                <c:pt idx="0">
                  <c:v>263.39999999999998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'Grafer-energi'!$C$104:$L$104</c:f>
              <c:numCache>
                <c:formatCode>#,##0</c:formatCode>
                <c:ptCount val="10"/>
                <c:pt idx="0">
                  <c:v>763.54</c:v>
                </c:pt>
                <c:pt idx="2">
                  <c:v>1500.3781196</c:v>
                </c:pt>
                <c:pt idx="3">
                  <c:v>1278</c:v>
                </c:pt>
                <c:pt idx="4">
                  <c:v>1405.0000000000002</c:v>
                </c:pt>
                <c:pt idx="5">
                  <c:v>1195.5</c:v>
                </c:pt>
                <c:pt idx="6">
                  <c:v>920.89157070591182</c:v>
                </c:pt>
                <c:pt idx="7">
                  <c:v>947.90677119528095</c:v>
                </c:pt>
                <c:pt idx="8">
                  <c:v>933.58426553257311</c:v>
                </c:pt>
                <c:pt idx="9">
                  <c:v>-165.97727453361037</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'Grafer-energi'!$C$105:$L$105</c:f>
              <c:numCache>
                <c:formatCode>#,##0</c:formatCode>
                <c:ptCount val="10"/>
                <c:pt idx="0">
                  <c:v>216.3</c:v>
                </c:pt>
                <c:pt idx="2">
                  <c:v>9.6999999999999993</c:v>
                </c:pt>
                <c:pt idx="3">
                  <c:v>164</c:v>
                </c:pt>
                <c:pt idx="4">
                  <c:v>161.10000000000002</c:v>
                </c:pt>
                <c:pt idx="5">
                  <c:v>140.19999999999999</c:v>
                </c:pt>
                <c:pt idx="6">
                  <c:v>135.4</c:v>
                </c:pt>
                <c:pt idx="7">
                  <c:v>8.6999999999999993</c:v>
                </c:pt>
                <c:pt idx="8">
                  <c:v>0</c:v>
                </c:pt>
                <c:pt idx="9">
                  <c:v>3.8000000000000003</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'Grafer-energi'!$C$106:$L$106</c:f>
              <c:numCache>
                <c:formatCode>#,##0</c:formatCode>
                <c:ptCount val="10"/>
                <c:pt idx="0">
                  <c:v>3236.4613279569739</c:v>
                </c:pt>
                <c:pt idx="2">
                  <c:v>2263.1764872740878</c:v>
                </c:pt>
                <c:pt idx="3">
                  <c:v>2091.8745115962888</c:v>
                </c:pt>
                <c:pt idx="4">
                  <c:v>1979.4684218579023</c:v>
                </c:pt>
                <c:pt idx="5">
                  <c:v>1669.3649357677969</c:v>
                </c:pt>
                <c:pt idx="6">
                  <c:v>1614.6116984718863</c:v>
                </c:pt>
                <c:pt idx="7">
                  <c:v>1486.4897988270827</c:v>
                </c:pt>
                <c:pt idx="8">
                  <c:v>1418.2878924182971</c:v>
                </c:pt>
                <c:pt idx="9">
                  <c:v>1219.8829131737664</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'Grafer-energi'!$C$107:$L$107</c:f>
              <c:numCache>
                <c:formatCode>#,##0</c:formatCode>
                <c:ptCount val="10"/>
                <c:pt idx="0">
                  <c:v>267.94</c:v>
                </c:pt>
                <c:pt idx="2">
                  <c:v>360.5</c:v>
                </c:pt>
                <c:pt idx="3">
                  <c:v>309.3</c:v>
                </c:pt>
                <c:pt idx="4">
                  <c:v>329.5</c:v>
                </c:pt>
                <c:pt idx="5">
                  <c:v>314.7</c:v>
                </c:pt>
                <c:pt idx="6">
                  <c:v>320.8</c:v>
                </c:pt>
                <c:pt idx="7">
                  <c:v>352.7</c:v>
                </c:pt>
                <c:pt idx="8">
                  <c:v>360.5</c:v>
                </c:pt>
                <c:pt idx="9">
                  <c:v>127.03</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'Grafer-energi'!$C$108:$L$108</c:f>
              <c:numCache>
                <c:formatCode>#,##0</c:formatCode>
                <c:ptCount val="10"/>
                <c:pt idx="0">
                  <c:v>746.08207401748859</c:v>
                </c:pt>
                <c:pt idx="2">
                  <c:v>695.07025183689666</c:v>
                </c:pt>
                <c:pt idx="3">
                  <c:v>636.37954246072877</c:v>
                </c:pt>
                <c:pt idx="4">
                  <c:v>563.7898194749489</c:v>
                </c:pt>
                <c:pt idx="5">
                  <c:v>491.16990441451185</c:v>
                </c:pt>
                <c:pt idx="6">
                  <c:v>488.32310310605413</c:v>
                </c:pt>
                <c:pt idx="7">
                  <c:v>472.58603374302106</c:v>
                </c:pt>
                <c:pt idx="8">
                  <c:v>446.31362646811783</c:v>
                </c:pt>
                <c:pt idx="9">
                  <c:v>396.82818050632466</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'Grafer-energi'!$C$109:$L$109</c:f>
              <c:numCache>
                <c:formatCode>#,##0</c:formatCode>
                <c:ptCount val="10"/>
                <c:pt idx="0">
                  <c:v>22.41</c:v>
                </c:pt>
                <c:pt idx="2">
                  <c:v>0</c:v>
                </c:pt>
                <c:pt idx="3">
                  <c:v>0</c:v>
                </c:pt>
                <c:pt idx="4">
                  <c:v>0</c:v>
                </c:pt>
                <c:pt idx="5">
                  <c:v>0</c:v>
                </c:pt>
                <c:pt idx="6">
                  <c:v>0</c:v>
                </c:pt>
                <c:pt idx="7">
                  <c:v>0.1</c:v>
                </c:pt>
                <c:pt idx="8">
                  <c:v>0</c:v>
                </c:pt>
                <c:pt idx="9">
                  <c:v>0</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27.39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686.45999999999992</c:v>
                </c:pt>
                <c:pt idx="2">
                  <c:v>1629.3887770867709</c:v>
                </c:pt>
                <c:pt idx="3">
                  <c:v>2252.040177489192</c:v>
                </c:pt>
                <c:pt idx="4">
                  <c:v>2079.8560851392676</c:v>
                </c:pt>
                <c:pt idx="5">
                  <c:v>2339.9644983721741</c:v>
                </c:pt>
                <c:pt idx="6">
                  <c:v>2172.2660782618573</c:v>
                </c:pt>
                <c:pt idx="7">
                  <c:v>2032.6336293495688</c:v>
                </c:pt>
                <c:pt idx="8">
                  <c:v>1970.4564663357473</c:v>
                </c:pt>
                <c:pt idx="9">
                  <c:v>2087.226375327562</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92.06</c:v>
                </c:pt>
                <c:pt idx="2">
                  <c:v>707.28</c:v>
                </c:pt>
                <c:pt idx="3">
                  <c:v>576.01</c:v>
                </c:pt>
                <c:pt idx="4">
                  <c:v>648.98299999999995</c:v>
                </c:pt>
                <c:pt idx="5">
                  <c:v>729.6</c:v>
                </c:pt>
                <c:pt idx="6">
                  <c:v>1139.7</c:v>
                </c:pt>
                <c:pt idx="7">
                  <c:v>1026.5999999999999</c:v>
                </c:pt>
                <c:pt idx="8">
                  <c:v>957</c:v>
                </c:pt>
                <c:pt idx="9">
                  <c:v>945.45</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0</c:v>
                </c:pt>
                <c:pt idx="2">
                  <c:v>22.2422</c:v>
                </c:pt>
                <c:pt idx="3">
                  <c:v>20.642199999999999</c:v>
                </c:pt>
                <c:pt idx="4">
                  <c:v>67</c:v>
                </c:pt>
                <c:pt idx="5">
                  <c:v>46.300000000000011</c:v>
                </c:pt>
                <c:pt idx="6">
                  <c:v>104.0196</c:v>
                </c:pt>
                <c:pt idx="7">
                  <c:v>212.25185999999999</c:v>
                </c:pt>
                <c:pt idx="8">
                  <c:v>220.6567</c:v>
                </c:pt>
                <c:pt idx="9">
                  <c:v>1384.9274</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1.1000000000000001</c:v>
                </c:pt>
                <c:pt idx="2">
                  <c:v>5.9</c:v>
                </c:pt>
                <c:pt idx="3">
                  <c:v>6.8000000000000007</c:v>
                </c:pt>
                <c:pt idx="4">
                  <c:v>16.5</c:v>
                </c:pt>
                <c:pt idx="5">
                  <c:v>47.9</c:v>
                </c:pt>
                <c:pt idx="6">
                  <c:v>46.6</c:v>
                </c:pt>
                <c:pt idx="7">
                  <c:v>49</c:v>
                </c:pt>
                <c:pt idx="8">
                  <c:v>47.7</c:v>
                </c:pt>
                <c:pt idx="9">
                  <c:v>101.26</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0.12850370921183907</c:v>
                </c:pt>
                <c:pt idx="3">
                  <c:v>1.5739539993640701</c:v>
                </c:pt>
                <c:pt idx="4">
                  <c:v>5.6666666666666661</c:v>
                </c:pt>
                <c:pt idx="5">
                  <c:v>5.1666666666666661</c:v>
                </c:pt>
                <c:pt idx="6">
                  <c:v>7.7999999999999989</c:v>
                </c:pt>
                <c:pt idx="7">
                  <c:v>9.3999999999999986</c:v>
                </c:pt>
                <c:pt idx="8">
                  <c:v>10.199999999999999</c:v>
                </c:pt>
                <c:pt idx="9">
                  <c:v>14.879999999999999</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3.8842956776611191</c:v>
                </c:pt>
                <c:pt idx="3">
                  <c:v>60.773910694304575</c:v>
                </c:pt>
                <c:pt idx="4">
                  <c:v>81.125453779684662</c:v>
                </c:pt>
                <c:pt idx="5">
                  <c:v>49.899172926844855</c:v>
                </c:pt>
                <c:pt idx="6">
                  <c:v>-111.06972827029418</c:v>
                </c:pt>
                <c:pt idx="7">
                  <c:v>-94.434068192701545</c:v>
                </c:pt>
                <c:pt idx="8">
                  <c:v>-58.073698460661163</c:v>
                </c:pt>
                <c:pt idx="9">
                  <c:v>-13.751568977276586</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708.91875270154026</c:v>
                </c:pt>
                <c:pt idx="1">
                  <c:v>263.39999999999998</c:v>
                </c:pt>
                <c:pt idx="2">
                  <c:v>763.54</c:v>
                </c:pt>
                <c:pt idx="3">
                  <c:v>216.3</c:v>
                </c:pt>
                <c:pt idx="4">
                  <c:v>3236.4613279569739</c:v>
                </c:pt>
                <c:pt idx="5">
                  <c:v>267.94</c:v>
                </c:pt>
                <c:pt idx="6">
                  <c:v>746.08207401748859</c:v>
                </c:pt>
                <c:pt idx="7">
                  <c:v>22.41</c:v>
                </c:pt>
                <c:pt idx="8">
                  <c:v>27.39</c:v>
                </c:pt>
                <c:pt idx="9">
                  <c:v>686.45999999999992</c:v>
                </c:pt>
                <c:pt idx="10">
                  <c:v>92.06</c:v>
                </c:pt>
                <c:pt idx="11">
                  <c:v>0</c:v>
                </c:pt>
                <c:pt idx="12">
                  <c:v>1.1000000000000001</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'Grafer-energi'!$L$101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'Grafer-energi'!$L$102:$L$116</c:f>
              <c:numCache>
                <c:formatCode>#,##0</c:formatCode>
                <c:ptCount val="15"/>
                <c:pt idx="0">
                  <c:v>-9.607644505442261</c:v>
                </c:pt>
                <c:pt idx="1">
                  <c:v>0</c:v>
                </c:pt>
                <c:pt idx="2">
                  <c:v>-165.97727453361037</c:v>
                </c:pt>
                <c:pt idx="3">
                  <c:v>3.8000000000000003</c:v>
                </c:pt>
                <c:pt idx="4">
                  <c:v>1219.8829131737664</c:v>
                </c:pt>
                <c:pt idx="5">
                  <c:v>127.03</c:v>
                </c:pt>
                <c:pt idx="6">
                  <c:v>396.82818050632466</c:v>
                </c:pt>
                <c:pt idx="7">
                  <c:v>0</c:v>
                </c:pt>
                <c:pt idx="8">
                  <c:v>0</c:v>
                </c:pt>
                <c:pt idx="9">
                  <c:v>2087.226375327562</c:v>
                </c:pt>
                <c:pt idx="10">
                  <c:v>945.45</c:v>
                </c:pt>
                <c:pt idx="11">
                  <c:v>1384.9274</c:v>
                </c:pt>
                <c:pt idx="12">
                  <c:v>101.26</c:v>
                </c:pt>
                <c:pt idx="13">
                  <c:v>14.879999999999999</c:v>
                </c:pt>
                <c:pt idx="14">
                  <c:v>-13.751568977276586</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27.39</c:v>
                </c:pt>
                <c:pt idx="1">
                  <c:v>686.45999999999992</c:v>
                </c:pt>
                <c:pt idx="2">
                  <c:v>92.06</c:v>
                </c:pt>
                <c:pt idx="3">
                  <c:v>0</c:v>
                </c:pt>
                <c:pt idx="4">
                  <c:v>1.1000000000000001</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'Grafer-energi'!$L$101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'Grafer-energi'!$L$110:$L$116</c:f>
              <c:numCache>
                <c:formatCode>#,##0</c:formatCode>
                <c:ptCount val="7"/>
                <c:pt idx="0">
                  <c:v>0</c:v>
                </c:pt>
                <c:pt idx="1">
                  <c:v>2087.226375327562</c:v>
                </c:pt>
                <c:pt idx="2">
                  <c:v>945.45</c:v>
                </c:pt>
                <c:pt idx="3">
                  <c:v>1384.9274</c:v>
                </c:pt>
                <c:pt idx="4">
                  <c:v>101.26</c:v>
                </c:pt>
                <c:pt idx="5">
                  <c:v>14.879999999999999</c:v>
                </c:pt>
                <c:pt idx="6">
                  <c:v>-13.751568977276586</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168.72266314296658</c:v>
                </c:pt>
                <c:pt idx="1">
                  <c:v>24.812279999999998</c:v>
                </c:pt>
                <c:pt idx="2">
                  <c:v>44.131777999999997</c:v>
                </c:pt>
                <c:pt idx="3">
                  <c:v>17.094189000000004</c:v>
                </c:pt>
                <c:pt idx="4">
                  <c:v>239.82178440161178</c:v>
                </c:pt>
                <c:pt idx="5">
                  <c:v>19.291679999999999</c:v>
                </c:pt>
                <c:pt idx="6">
                  <c:v>54.463991403276665</c:v>
                </c:pt>
                <c:pt idx="7">
                  <c:v>1.8425501999999998</c:v>
                </c:pt>
              </c:numCache>
            </c:numRef>
          </c:val>
          <c:extLst>
            <c:ext xmlns:c16="http://schemas.microsoft.com/office/drawing/2014/chart" uri="{C3380CC4-5D6E-409C-BE32-E72D297353CC}">
              <c16:uniqueId val="{00000000-2C2A-430F-8E47-F46A09FEA170}"/>
            </c:ext>
          </c:extLst>
        </c:ser>
        <c:ser>
          <c:idx val="3"/>
          <c:order val="1"/>
          <c:tx>
            <c:strRef>
              <c:f>'Grafer-energi'!$L$707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'Grafer-energi'!$L$708:$L$715</c:f>
              <c:numCache>
                <c:formatCode>#,##0</c:formatCode>
                <c:ptCount val="8"/>
                <c:pt idx="0">
                  <c:v>-1.8042995758085667</c:v>
                </c:pt>
                <c:pt idx="1">
                  <c:v>0</c:v>
                </c:pt>
                <c:pt idx="2">
                  <c:v>-9.0221270821060475</c:v>
                </c:pt>
                <c:pt idx="3">
                  <c:v>0.30031400000000003</c:v>
                </c:pt>
                <c:pt idx="4">
                  <c:v>90.393323866176075</c:v>
                </c:pt>
                <c:pt idx="5">
                  <c:v>9.1461600000000001</c:v>
                </c:pt>
                <c:pt idx="6">
                  <c:v>28.968457176961699</c:v>
                </c:pt>
                <c:pt idx="7">
                  <c:v>0</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2677.0099999999993</c:v>
                </c:pt>
                <c:pt idx="1">
                  <c:v>660.19999999999993</c:v>
                </c:pt>
                <c:pt idx="2">
                  <c:v>1080.6199999999999</c:v>
                </c:pt>
                <c:pt idx="3">
                  <c:v>1813.2534019744633</c:v>
                </c:pt>
                <c:pt idx="4">
                  <c:v>92.06</c:v>
                </c:pt>
                <c:pt idx="5">
                  <c:v>708.91875270154026</c:v>
                </c:pt>
              </c:numCache>
            </c:numRef>
          </c:val>
          <c:extLst>
            <c:ext xmlns:c16="http://schemas.microsoft.com/office/drawing/2014/chart" uri="{C3380CC4-5D6E-409C-BE32-E72D297353CC}">
              <c16:uniqueId val="{00000000-A52C-4AFC-B2A8-4AD2EDF9F935}"/>
            </c:ext>
          </c:extLst>
        </c:ser>
        <c:ser>
          <c:idx val="3"/>
          <c:order val="1"/>
          <c:tx>
            <c:strRef>
              <c:f>'Grafer-energi'!$L$376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'Grafer-energi'!$L$377:$L$382</c:f>
              <c:numCache>
                <c:formatCode>#,##0</c:formatCode>
                <c:ptCount val="6"/>
                <c:pt idx="0">
                  <c:v>1296.21</c:v>
                </c:pt>
                <c:pt idx="1">
                  <c:v>1199.42</c:v>
                </c:pt>
                <c:pt idx="2">
                  <c:v>949.76</c:v>
                </c:pt>
                <c:pt idx="3">
                  <c:v>1688.9675944740432</c:v>
                </c:pt>
                <c:pt idx="4">
                  <c:v>980.95</c:v>
                </c:pt>
                <c:pt idx="5">
                  <c:v>-23.359213482718847</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496.72</c:v>
                </c:pt>
                <c:pt idx="1">
                  <c:v>1198.810672105074</c:v>
                </c:pt>
                <c:pt idx="2">
                  <c:v>177.99</c:v>
                </c:pt>
                <c:pt idx="3">
                  <c:v>1241.1488518510375</c:v>
                </c:pt>
                <c:pt idx="4">
                  <c:v>40.24</c:v>
                </c:pt>
                <c:pt idx="5">
                  <c:v>1020.6004760438885</c:v>
                </c:pt>
                <c:pt idx="6">
                  <c:v>0</c:v>
                </c:pt>
                <c:pt idx="7">
                  <c:v>92.233775327562114</c:v>
                </c:pt>
                <c:pt idx="8">
                  <c:v>92.06</c:v>
                </c:pt>
                <c:pt idx="9">
                  <c:v>980.95</c:v>
                </c:pt>
                <c:pt idx="10">
                  <c:v>0</c:v>
                </c:pt>
                <c:pt idx="11">
                  <c:v>-13.751568977276586</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2180.2899999999991</c:v>
                </c:pt>
                <c:pt idx="1">
                  <c:v>97.399327894926046</c:v>
                </c:pt>
                <c:pt idx="2">
                  <c:v>482.20999999999992</c:v>
                </c:pt>
                <c:pt idx="3">
                  <c:v>-41.728851851037462</c:v>
                </c:pt>
                <c:pt idx="4">
                  <c:v>1040.3799999999999</c:v>
                </c:pt>
                <c:pt idx="5">
                  <c:v>-70.840476043888543</c:v>
                </c:pt>
                <c:pt idx="6">
                  <c:v>1813.2534019744633</c:v>
                </c:pt>
                <c:pt idx="7">
                  <c:v>1596.733819146481</c:v>
                </c:pt>
                <c:pt idx="8">
                  <c:v>0</c:v>
                </c:pt>
                <c:pt idx="9">
                  <c:v>0</c:v>
                </c:pt>
                <c:pt idx="10">
                  <c:v>708.91875270154026</c:v>
                </c:pt>
                <c:pt idx="11">
                  <c:v>-9.607644505442261</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744.64207401748854</c:v>
                </c:pt>
                <c:pt idx="1">
                  <c:v>185.03025259603803</c:v>
                </c:pt>
                <c:pt idx="2">
                  <c:v>0</c:v>
                </c:pt>
                <c:pt idx="3">
                  <c:v>30.009062587984339</c:v>
                </c:pt>
                <c:pt idx="4">
                  <c:v>0</c:v>
                </c:pt>
                <c:pt idx="5">
                  <c:v>269.55201277295214</c:v>
                </c:pt>
                <c:pt idx="6">
                  <c:v>0</c:v>
                </c:pt>
                <c:pt idx="7">
                  <c:v>218.42</c:v>
                </c:pt>
                <c:pt idx="8">
                  <c:v>37.270000000000003</c:v>
                </c:pt>
                <c:pt idx="9">
                  <c:v>269.38</c:v>
                </c:pt>
                <c:pt idx="10">
                  <c:v>58.95</c:v>
                </c:pt>
              </c:numCache>
            </c:numRef>
          </c:val>
          <c:extLst>
            <c:ext xmlns:c16="http://schemas.microsoft.com/office/drawing/2014/chart" uri="{C3380CC4-5D6E-409C-BE32-E72D297353CC}">
              <c16:uniqueId val="{00000000-E41A-4C78-900D-0B3A9024CFB0}"/>
            </c:ext>
          </c:extLst>
        </c:ser>
        <c:ser>
          <c:idx val="2"/>
          <c:order val="1"/>
          <c:tx>
            <c:strRef>
              <c:f>'Grafer-energi'!$L$591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418.73208158368521</c:v>
                </c:pt>
                <c:pt idx="1">
                  <c:v>495.08782846200626</c:v>
                </c:pt>
                <c:pt idx="2">
                  <c:v>6.1221440672948289</c:v>
                </c:pt>
                <c:pt idx="3">
                  <c:v>38.692776018821469</c:v>
                </c:pt>
                <c:pt idx="4">
                  <c:v>0</c:v>
                </c:pt>
                <c:pt idx="5">
                  <c:v>339.65114169157317</c:v>
                </c:pt>
                <c:pt idx="6">
                  <c:v>0</c:v>
                </c:pt>
                <c:pt idx="7">
                  <c:v>205.84</c:v>
                </c:pt>
                <c:pt idx="8">
                  <c:v>20.9</c:v>
                </c:pt>
                <c:pt idx="9">
                  <c:v>127.38</c:v>
                </c:pt>
                <c:pt idx="10">
                  <c:v>38.68</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'Grafer-energi'!$L$591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418.73208158368521</c:v>
                </c:pt>
                <c:pt idx="1">
                  <c:v>495.08782846200626</c:v>
                </c:pt>
                <c:pt idx="2">
                  <c:v>6.1221440672948289</c:v>
                </c:pt>
                <c:pt idx="3">
                  <c:v>38.692776018821469</c:v>
                </c:pt>
                <c:pt idx="4">
                  <c:v>0</c:v>
                </c:pt>
                <c:pt idx="5">
                  <c:v>339.65114169157317</c:v>
                </c:pt>
                <c:pt idx="6">
                  <c:v>0</c:v>
                </c:pt>
                <c:pt idx="7">
                  <c:v>205.84</c:v>
                </c:pt>
                <c:pt idx="8">
                  <c:v>20.9</c:v>
                </c:pt>
                <c:pt idx="9">
                  <c:v>127.38</c:v>
                </c:pt>
                <c:pt idx="10">
                  <c:v>38.68</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160.07237699999999</c:v>
                </c:pt>
                <c:pt idx="1">
                  <c:v>38.458482199999999</c:v>
                </c:pt>
                <c:pt idx="2">
                  <c:v>69.785547300000005</c:v>
                </c:pt>
                <c:pt idx="3">
                  <c:v>133.14184650488849</c:v>
                </c:pt>
                <c:pt idx="4">
                  <c:v>0</c:v>
                </c:pt>
                <c:pt idx="5">
                  <c:v>168.72266314296658</c:v>
                </c:pt>
              </c:numCache>
            </c:numRef>
          </c:val>
          <c:extLst>
            <c:ext xmlns:c16="http://schemas.microsoft.com/office/drawing/2014/chart" uri="{C3380CC4-5D6E-409C-BE32-E72D297353CC}">
              <c16:uniqueId val="{00000000-B834-4120-8904-F233ED02E234}"/>
            </c:ext>
          </c:extLst>
        </c:ser>
        <c:ser>
          <c:idx val="1"/>
          <c:order val="1"/>
          <c:tx>
            <c:strRef>
              <c:f>'Grafer-energi'!$L$865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'Grafer-energi'!$L$866:$L$871</c:f>
              <c:numCache>
                <c:formatCode>#,##0</c:formatCode>
                <c:ptCount val="6"/>
                <c:pt idx="0">
                  <c:v>10.348065</c:v>
                </c:pt>
                <c:pt idx="1">
                  <c:v>1.482E-3</c:v>
                </c:pt>
                <c:pt idx="2">
                  <c:v>2.3792032999999995</c:v>
                </c:pt>
                <c:pt idx="3">
                  <c:v>117.42669674313778</c:v>
                </c:pt>
                <c:pt idx="4">
                  <c:v>-10.369319082106047</c:v>
                </c:pt>
                <c:pt idx="5">
                  <c:v>-1.8042995758085667</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27.39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686.45999999999992</c:v>
                </c:pt>
                <c:pt idx="2">
                  <c:v>1629.3887770867709</c:v>
                </c:pt>
                <c:pt idx="3">
                  <c:v>2252.040177489192</c:v>
                </c:pt>
                <c:pt idx="4">
                  <c:v>2079.8560851392676</c:v>
                </c:pt>
                <c:pt idx="5">
                  <c:v>2339.9644983721741</c:v>
                </c:pt>
                <c:pt idx="6">
                  <c:v>2172.2660782618573</c:v>
                </c:pt>
                <c:pt idx="7">
                  <c:v>2032.6336293495688</c:v>
                </c:pt>
                <c:pt idx="8">
                  <c:v>1970.4564663357473</c:v>
                </c:pt>
                <c:pt idx="9">
                  <c:v>2087.226375327562</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92.06</c:v>
                </c:pt>
                <c:pt idx="2">
                  <c:v>707.28</c:v>
                </c:pt>
                <c:pt idx="3">
                  <c:v>576.01</c:v>
                </c:pt>
                <c:pt idx="4">
                  <c:v>648.98299999999995</c:v>
                </c:pt>
                <c:pt idx="5">
                  <c:v>729.6</c:v>
                </c:pt>
                <c:pt idx="6">
                  <c:v>1139.7</c:v>
                </c:pt>
                <c:pt idx="7">
                  <c:v>1026.5999999999999</c:v>
                </c:pt>
                <c:pt idx="8">
                  <c:v>957</c:v>
                </c:pt>
                <c:pt idx="9">
                  <c:v>945.45</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0</c:v>
                </c:pt>
                <c:pt idx="2">
                  <c:v>22.2422</c:v>
                </c:pt>
                <c:pt idx="3">
                  <c:v>20.642199999999999</c:v>
                </c:pt>
                <c:pt idx="4">
                  <c:v>67</c:v>
                </c:pt>
                <c:pt idx="5">
                  <c:v>46.300000000000011</c:v>
                </c:pt>
                <c:pt idx="6">
                  <c:v>104.0196</c:v>
                </c:pt>
                <c:pt idx="7">
                  <c:v>212.25185999999999</c:v>
                </c:pt>
                <c:pt idx="8">
                  <c:v>220.6567</c:v>
                </c:pt>
                <c:pt idx="9">
                  <c:v>1384.9274</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1.1000000000000001</c:v>
                </c:pt>
                <c:pt idx="2">
                  <c:v>5.9</c:v>
                </c:pt>
                <c:pt idx="3">
                  <c:v>6.8000000000000007</c:v>
                </c:pt>
                <c:pt idx="4">
                  <c:v>16.5</c:v>
                </c:pt>
                <c:pt idx="5">
                  <c:v>47.9</c:v>
                </c:pt>
                <c:pt idx="6">
                  <c:v>46.6</c:v>
                </c:pt>
                <c:pt idx="7">
                  <c:v>49</c:v>
                </c:pt>
                <c:pt idx="8">
                  <c:v>47.7</c:v>
                </c:pt>
                <c:pt idx="9">
                  <c:v>101.26</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0.12850370921183907</c:v>
                </c:pt>
                <c:pt idx="3">
                  <c:v>1.5739539993640701</c:v>
                </c:pt>
                <c:pt idx="4">
                  <c:v>5.6666666666666661</c:v>
                </c:pt>
                <c:pt idx="5">
                  <c:v>5.1666666666666661</c:v>
                </c:pt>
                <c:pt idx="6">
                  <c:v>7.7999999999999989</c:v>
                </c:pt>
                <c:pt idx="7">
                  <c:v>9.3999999999999986</c:v>
                </c:pt>
                <c:pt idx="8">
                  <c:v>10.199999999999999</c:v>
                </c:pt>
                <c:pt idx="9">
                  <c:v>14.879999999999999</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3.8842956776611191</c:v>
                </c:pt>
                <c:pt idx="3">
                  <c:v>60.773910694304575</c:v>
                </c:pt>
                <c:pt idx="4">
                  <c:v>81.125453779684662</c:v>
                </c:pt>
                <c:pt idx="5">
                  <c:v>49.899172926844855</c:v>
                </c:pt>
                <c:pt idx="6">
                  <c:v>-111.06972827029418</c:v>
                </c:pt>
                <c:pt idx="7">
                  <c:v>-94.434068192701545</c:v>
                </c:pt>
                <c:pt idx="8">
                  <c:v>-58.073698460661163</c:v>
                </c:pt>
                <c:pt idx="9">
                  <c:v>-13.751568977276586</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448.42948500000011</c:v>
                </c:pt>
                <c:pt idx="1">
                  <c:v>73.491</c:v>
                </c:pt>
                <c:pt idx="2">
                  <c:v>1675.0640000000001</c:v>
                </c:pt>
                <c:pt idx="3">
                  <c:v>5.6025</c:v>
                </c:pt>
                <c:pt idx="4">
                  <c:v>172.744</c:v>
                </c:pt>
                <c:pt idx="5">
                  <c:v>144.55349999999999</c:v>
                </c:pt>
                <c:pt idx="6">
                  <c:v>49.646666666666668</c:v>
                </c:pt>
                <c:pt idx="7">
                  <c:v>0</c:v>
                </c:pt>
                <c:pt idx="8">
                  <c:v>1.1000000000000001</c:v>
                </c:pt>
              </c:numCache>
            </c:numRef>
          </c:val>
          <c:extLst>
            <c:ext xmlns:c16="http://schemas.microsoft.com/office/drawing/2014/chart" uri="{C3380CC4-5D6E-409C-BE32-E72D297353CC}">
              <c16:uniqueId val="{00000000-8425-495C-AE1A-C736F301088B}"/>
            </c:ext>
          </c:extLst>
        </c:ser>
        <c:ser>
          <c:idx val="3"/>
          <c:order val="1"/>
          <c:tx>
            <c:strRef>
              <c:f>'Grafer-energi'!$L$999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638.12599742400005</c:v>
                </c:pt>
                <c:pt idx="1">
                  <c:v>258.52749999999997</c:v>
                </c:pt>
                <c:pt idx="2">
                  <c:v>111.72000000000001</c:v>
                </c:pt>
                <c:pt idx="3">
                  <c:v>300.93</c:v>
                </c:pt>
                <c:pt idx="4">
                  <c:v>236.0215</c:v>
                </c:pt>
                <c:pt idx="5">
                  <c:v>42.653000000000006</c:v>
                </c:pt>
                <c:pt idx="6">
                  <c:v>34.880000000000003</c:v>
                </c:pt>
                <c:pt idx="7">
                  <c:v>22.32</c:v>
                </c:pt>
                <c:pt idx="8">
                  <c:v>7.56</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'Grafer-energi'!$C$1000:$L$1000</c:f>
              <c:numCache>
                <c:formatCode>#,##0</c:formatCode>
                <c:ptCount val="10"/>
                <c:pt idx="0">
                  <c:v>448.42948500000011</c:v>
                </c:pt>
                <c:pt idx="2">
                  <c:v>608.97608999999989</c:v>
                </c:pt>
                <c:pt idx="3">
                  <c:v>731.07149056000003</c:v>
                </c:pt>
                <c:pt idx="4">
                  <c:v>708.9159810000001</c:v>
                </c:pt>
                <c:pt idx="5">
                  <c:v>720.62538500000005</c:v>
                </c:pt>
                <c:pt idx="6">
                  <c:v>635.35448604320015</c:v>
                </c:pt>
                <c:pt idx="7">
                  <c:v>634.31754977200023</c:v>
                </c:pt>
                <c:pt idx="8">
                  <c:v>648.06301991999987</c:v>
                </c:pt>
                <c:pt idx="9">
                  <c:v>638.12599742400005</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'Grafer-energi'!$C$1001:$L$1001</c:f>
              <c:numCache>
                <c:formatCode>#,##0</c:formatCode>
                <c:ptCount val="10"/>
                <c:pt idx="0">
                  <c:v>73.491</c:v>
                </c:pt>
                <c:pt idx="2">
                  <c:v>275.39342314200002</c:v>
                </c:pt>
                <c:pt idx="3">
                  <c:v>267.75</c:v>
                </c:pt>
                <c:pt idx="4">
                  <c:v>266.05</c:v>
                </c:pt>
                <c:pt idx="5">
                  <c:v>283.05</c:v>
                </c:pt>
                <c:pt idx="6">
                  <c:v>257.71999999999997</c:v>
                </c:pt>
                <c:pt idx="7">
                  <c:v>263.33</c:v>
                </c:pt>
                <c:pt idx="8">
                  <c:v>255.76499999999999</c:v>
                </c:pt>
                <c:pt idx="9">
                  <c:v>258.52749999999997</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'Grafer-energi'!$C$1002:$L$1002</c:f>
              <c:numCache>
                <c:formatCode>#,##0</c:formatCode>
                <c:ptCount val="10"/>
                <c:pt idx="0">
                  <c:v>1675.0640000000001</c:v>
                </c:pt>
                <c:pt idx="2">
                  <c:v>380</c:v>
                </c:pt>
                <c:pt idx="3">
                  <c:v>383.20000000000005</c:v>
                </c:pt>
                <c:pt idx="4">
                  <c:v>250.4</c:v>
                </c:pt>
                <c:pt idx="5">
                  <c:v>224</c:v>
                </c:pt>
                <c:pt idx="6">
                  <c:v>190.4</c:v>
                </c:pt>
                <c:pt idx="7">
                  <c:v>116</c:v>
                </c:pt>
                <c:pt idx="8">
                  <c:v>115.84000000000002</c:v>
                </c:pt>
                <c:pt idx="9">
                  <c:v>111.72000000000001</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'Grafer-energi'!$C$1003:$L$1003</c:f>
              <c:numCache>
                <c:formatCode>#,##0</c:formatCode>
                <c:ptCount val="10"/>
                <c:pt idx="0">
                  <c:v>5.6025</c:v>
                </c:pt>
                <c:pt idx="2">
                  <c:v>147.75</c:v>
                </c:pt>
                <c:pt idx="3">
                  <c:v>321.75</c:v>
                </c:pt>
                <c:pt idx="4">
                  <c:v>236.25</c:v>
                </c:pt>
                <c:pt idx="5">
                  <c:v>280.5</c:v>
                </c:pt>
                <c:pt idx="6">
                  <c:v>295.5</c:v>
                </c:pt>
                <c:pt idx="7">
                  <c:v>301.5</c:v>
                </c:pt>
                <c:pt idx="8">
                  <c:v>303.375</c:v>
                </c:pt>
                <c:pt idx="9">
                  <c:v>300.93</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'Grafer-energi'!$C$1004:$L$1004</c:f>
              <c:numCache>
                <c:formatCode>#,##0</c:formatCode>
                <c:ptCount val="10"/>
                <c:pt idx="0">
                  <c:v>172.744</c:v>
                </c:pt>
                <c:pt idx="2">
                  <c:v>492.05</c:v>
                </c:pt>
                <c:pt idx="3">
                  <c:v>486.2</c:v>
                </c:pt>
                <c:pt idx="4">
                  <c:v>458.90000000000003</c:v>
                </c:pt>
                <c:pt idx="5">
                  <c:v>525.20000000000005</c:v>
                </c:pt>
                <c:pt idx="6">
                  <c:v>438.75</c:v>
                </c:pt>
                <c:pt idx="7">
                  <c:v>299</c:v>
                </c:pt>
                <c:pt idx="8">
                  <c:v>275.14500000000004</c:v>
                </c:pt>
                <c:pt idx="9">
                  <c:v>236.0215</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'Grafer-energi'!$C$1005:$L$1005</c:f>
              <c:numCache>
                <c:formatCode>#,##0</c:formatCode>
                <c:ptCount val="10"/>
                <c:pt idx="0">
                  <c:v>144.55349999999999</c:v>
                </c:pt>
                <c:pt idx="2">
                  <c:v>106.60000000000001</c:v>
                </c:pt>
                <c:pt idx="3">
                  <c:v>82.55</c:v>
                </c:pt>
                <c:pt idx="4">
                  <c:v>65.650000000000006</c:v>
                </c:pt>
                <c:pt idx="5">
                  <c:v>62.400000000000006</c:v>
                </c:pt>
                <c:pt idx="6">
                  <c:v>52</c:v>
                </c:pt>
                <c:pt idx="7">
                  <c:v>48.75</c:v>
                </c:pt>
                <c:pt idx="8">
                  <c:v>45.825000000000003</c:v>
                </c:pt>
                <c:pt idx="9">
                  <c:v>42.653000000000006</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'Grafer-energi'!$C$1006:$L$1006</c:f>
              <c:numCache>
                <c:formatCode>#,##0</c:formatCode>
                <c:ptCount val="10"/>
                <c:pt idx="0">
                  <c:v>49.646666666666668</c:v>
                </c:pt>
                <c:pt idx="2">
                  <c:v>28.958275752045445</c:v>
                </c:pt>
                <c:pt idx="3">
                  <c:v>31.09528343361697</c:v>
                </c:pt>
                <c:pt idx="4">
                  <c:v>29.866666666666667</c:v>
                </c:pt>
                <c:pt idx="5">
                  <c:v>28.544444444444444</c:v>
                </c:pt>
                <c:pt idx="6">
                  <c:v>25.68888888888889</c:v>
                </c:pt>
                <c:pt idx="7">
                  <c:v>30.788888888888888</c:v>
                </c:pt>
                <c:pt idx="8">
                  <c:v>32.011111111111106</c:v>
                </c:pt>
                <c:pt idx="9">
                  <c:v>34.880000000000003</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'Grafer-energi'!$C$1007:$L$1007</c:f>
              <c:numCache>
                <c:formatCode>#,##0</c:formatCode>
                <c:ptCount val="10"/>
                <c:pt idx="0">
                  <c:v>0</c:v>
                </c:pt>
                <c:pt idx="2">
                  <c:v>0.1927555638177586</c:v>
                </c:pt>
                <c:pt idx="3">
                  <c:v>2.3609309990461051</c:v>
                </c:pt>
                <c:pt idx="4">
                  <c:v>8.5</c:v>
                </c:pt>
                <c:pt idx="5">
                  <c:v>7.75</c:v>
                </c:pt>
                <c:pt idx="6">
                  <c:v>11.7</c:v>
                </c:pt>
                <c:pt idx="7">
                  <c:v>14.099999999999998</c:v>
                </c:pt>
                <c:pt idx="8">
                  <c:v>15.3</c:v>
                </c:pt>
                <c:pt idx="9">
                  <c:v>22.32</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'Grafer-energi'!$C$1008:$L$1008</c:f>
              <c:numCache>
                <c:formatCode>#,##0</c:formatCode>
                <c:ptCount val="10"/>
                <c:pt idx="0">
                  <c:v>1.1000000000000001</c:v>
                </c:pt>
                <c:pt idx="2">
                  <c:v>5.5</c:v>
                </c:pt>
                <c:pt idx="3">
                  <c:v>6.4</c:v>
                </c:pt>
                <c:pt idx="4">
                  <c:v>7.1</c:v>
                </c:pt>
                <c:pt idx="5">
                  <c:v>7.8</c:v>
                </c:pt>
                <c:pt idx="6">
                  <c:v>7.6</c:v>
                </c:pt>
                <c:pt idx="7">
                  <c:v>7.7</c:v>
                </c:pt>
                <c:pt idx="8">
                  <c:v>7.7</c:v>
                </c:pt>
                <c:pt idx="9">
                  <c:v>7.56</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'Grafer-energi'!$L$999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638.12599742400005</c:v>
                </c:pt>
                <c:pt idx="1">
                  <c:v>258.52749999999997</c:v>
                </c:pt>
                <c:pt idx="2">
                  <c:v>111.72000000000001</c:v>
                </c:pt>
                <c:pt idx="3">
                  <c:v>300.93</c:v>
                </c:pt>
                <c:pt idx="4">
                  <c:v>236.0215</c:v>
                </c:pt>
                <c:pt idx="5">
                  <c:v>42.653000000000006</c:v>
                </c:pt>
                <c:pt idx="6">
                  <c:v>34.880000000000003</c:v>
                </c:pt>
                <c:pt idx="7">
                  <c:v>22.32</c:v>
                </c:pt>
                <c:pt idx="8">
                  <c:v>7.56</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'Grafer-energi'!$C$62:$L$62</c:f>
              <c:numCache>
                <c:formatCode>_(* #.##00_);_(* \(#.##00\);_(* "-"??_);_(@_)</c:formatCode>
                <c:ptCount val="10"/>
                <c:pt idx="0">
                  <c:v>11.476149986293489</c:v>
                </c:pt>
                <c:pt idx="2">
                  <c:v>32.907571019564855</c:v>
                </c:pt>
                <c:pt idx="3">
                  <c:v>36.936104334720852</c:v>
                </c:pt>
                <c:pt idx="4">
                  <c:v>37.390907808844645</c:v>
                </c:pt>
                <c:pt idx="5">
                  <c:v>44.438333483438036</c:v>
                </c:pt>
                <c:pt idx="6">
                  <c:v>52.454211794776576</c:v>
                </c:pt>
                <c:pt idx="7">
                  <c:v>53.129052825390254</c:v>
                </c:pt>
                <c:pt idx="8">
                  <c:v>52.680777314345661</c:v>
                </c:pt>
                <c:pt idx="9">
                  <c:v>74.421900708715469</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1058.3418046031761</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90.964445233516713</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0</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192.80220000000006</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945.45</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35.5</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-23.359213482718847</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1059.4285412837644</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90.964445233516713</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0</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1.9259999999999999E-2</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31.065800000000003</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161.7364</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945.45</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35.5</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-23.359213482718847</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638.12599742399993</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165.15446257599996</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33.700000000000003</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281.46629999999999</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472.17815999999999</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0</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57.036000000000001</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26.3</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638.12599742399993</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165.15446257599996</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33.700000000000003</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1.9259999999999999E-2</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119.2098</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0</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0</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634.41540000000009</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0</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57.036000000000001</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26.3</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'Grafer-energi'!$C$152:$L$152</c:f>
              <c:numCache>
                <c:formatCode>#,##0</c:formatCode>
                <c:ptCount val="10"/>
                <c:pt idx="0">
                  <c:v>708.91875270154026</c:v>
                </c:pt>
                <c:pt idx="2">
                  <c:v>35.311778887828353</c:v>
                </c:pt>
                <c:pt idx="3">
                  <c:v>434.09936210217552</c:v>
                </c:pt>
                <c:pt idx="4">
                  <c:v>279.74294406787817</c:v>
                </c:pt>
                <c:pt idx="5">
                  <c:v>151.20961492983287</c:v>
                </c:pt>
                <c:pt idx="6">
                  <c:v>-270.90177626901021</c:v>
                </c:pt>
                <c:pt idx="7">
                  <c:v>-188.86813638540309</c:v>
                </c:pt>
                <c:pt idx="8">
                  <c:v>-131.98567831968447</c:v>
                </c:pt>
                <c:pt idx="9">
                  <c:v>-23.359213482718847</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'Grafer-energi'!$C$153:$L$153</c:f>
              <c:numCache>
                <c:formatCode>#,##0</c:formatCode>
                <c:ptCount val="10"/>
                <c:pt idx="0">
                  <c:v>263.39999999999998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'Grafer-energi'!$C$154:$L$154</c:f>
              <c:numCache>
                <c:formatCode>#,##0</c:formatCode>
                <c:ptCount val="10"/>
                <c:pt idx="0">
                  <c:v>5230.3234019744623</c:v>
                </c:pt>
                <c:pt idx="2">
                  <c:v>4828.8248587109847</c:v>
                </c:pt>
                <c:pt idx="3">
                  <c:v>4479.5540540570182</c:v>
                </c:pt>
                <c:pt idx="4">
                  <c:v>4438.8582413328513</c:v>
                </c:pt>
                <c:pt idx="5">
                  <c:v>3810.9348401823081</c:v>
                </c:pt>
                <c:pt idx="6">
                  <c:v>3480.0263722838527</c:v>
                </c:pt>
                <c:pt idx="7">
                  <c:v>3268.3826037653844</c:v>
                </c:pt>
                <c:pt idx="8">
                  <c:v>3158.6857844189881</c:v>
                </c:pt>
                <c:pt idx="9">
                  <c:v>1581.5638191464805</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'Grafer-energi'!$C$155:$L$155</c:f>
              <c:numCache>
                <c:formatCode>#,##0</c:formatCode>
                <c:ptCount val="10"/>
                <c:pt idx="0">
                  <c:v>22.41</c:v>
                </c:pt>
                <c:pt idx="2">
                  <c:v>0</c:v>
                </c:pt>
                <c:pt idx="3">
                  <c:v>0</c:v>
                </c:pt>
                <c:pt idx="4">
                  <c:v>0</c:v>
                </c:pt>
                <c:pt idx="5">
                  <c:v>0</c:v>
                </c:pt>
                <c:pt idx="6">
                  <c:v>0</c:v>
                </c:pt>
                <c:pt idx="7">
                  <c:v>0.1</c:v>
                </c:pt>
                <c:pt idx="8">
                  <c:v>0</c:v>
                </c:pt>
                <c:pt idx="9">
                  <c:v>0</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'Grafer-energi'!$C$156:$L$156</c:f>
              <c:numCache>
                <c:formatCode>#,##0</c:formatCode>
                <c:ptCount val="10"/>
                <c:pt idx="0">
                  <c:v>27.39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'Grafer-energi'!$C$157:$L$157</c:f>
              <c:numCache>
                <c:formatCode>#,##0</c:formatCode>
                <c:ptCount val="10"/>
                <c:pt idx="0">
                  <c:v>93.16</c:v>
                </c:pt>
                <c:pt idx="2">
                  <c:v>735.5507037092118</c:v>
                </c:pt>
                <c:pt idx="3">
                  <c:v>605.02615399936406</c:v>
                </c:pt>
                <c:pt idx="4">
                  <c:v>738.14966666666658</c:v>
                </c:pt>
                <c:pt idx="5">
                  <c:v>828.9666666666667</c:v>
                </c:pt>
                <c:pt idx="6">
                  <c:v>1298.1196</c:v>
                </c:pt>
                <c:pt idx="7">
                  <c:v>1297.2518600000001</c:v>
                </c:pt>
                <c:pt idx="8">
                  <c:v>1235.5567000000001</c:v>
                </c:pt>
                <c:pt idx="9">
                  <c:v>2446.5174000000006</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'Grafer-energi'!$C$158:$L$158</c:f>
              <c:numCache>
                <c:formatCode>#,##0</c:formatCode>
                <c:ptCount val="10"/>
                <c:pt idx="0">
                  <c:v>686.45999999999992</c:v>
                </c:pt>
                <c:pt idx="2">
                  <c:v>1629.3887770867709</c:v>
                </c:pt>
                <c:pt idx="3">
                  <c:v>2252.040177489192</c:v>
                </c:pt>
                <c:pt idx="4">
                  <c:v>2079.8560851392676</c:v>
                </c:pt>
                <c:pt idx="5">
                  <c:v>2339.9644983721741</c:v>
                </c:pt>
                <c:pt idx="6">
                  <c:v>2172.2660782618573</c:v>
                </c:pt>
                <c:pt idx="7">
                  <c:v>2032.6336293495688</c:v>
                </c:pt>
                <c:pt idx="8">
                  <c:v>1970.4564663357473</c:v>
                </c:pt>
                <c:pt idx="9">
                  <c:v>2087.226375327562</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'Grafer-energi'!$C$191:$L$191</c:f>
              <c:numCache>
                <c:formatCode>#,##0</c:formatCode>
                <c:ptCount val="10"/>
                <c:pt idx="0">
                  <c:v>14.852375871059484</c:v>
                </c:pt>
                <c:pt idx="2">
                  <c:v>0.73042733095789247</c:v>
                </c:pt>
                <c:pt idx="3">
                  <c:v>8.9875644327572566</c:v>
                </c:pt>
                <c:pt idx="4">
                  <c:v>5.8296783242587038</c:v>
                </c:pt>
                <c:pt idx="5">
                  <c:v>3.1974290019207223</c:v>
                </c:pt>
                <c:pt idx="6">
                  <c:v>-5.8082325908323194</c:v>
                </c:pt>
                <c:pt idx="7">
                  <c:v>-4.0581894367297613</c:v>
                </c:pt>
                <c:pt idx="8">
                  <c:v>-2.8323714740591956</c:v>
                </c:pt>
                <c:pt idx="9">
                  <c:v>-0.50945919353381275</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'Grafer-energi'!$C$192:$L$192</c:f>
              <c:numCache>
                <c:formatCode>#,##0</c:formatCode>
                <c:ptCount val="10"/>
                <c:pt idx="0">
                  <c:v>5.5184261800506995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'Grafer-energi'!$C$193:$L$193</c:f>
              <c:numCache>
                <c:formatCode>#,##0</c:formatCode>
                <c:ptCount val="10"/>
                <c:pt idx="0">
                  <c:v>109.57917081088731</c:v>
                </c:pt>
                <c:pt idx="2">
                  <c:v>99.884677699631482</c:v>
                </c:pt>
                <c:pt idx="3">
                  <c:v>92.744390353147367</c:v>
                </c:pt>
                <c:pt idx="4">
                  <c:v>92.503193459193341</c:v>
                </c:pt>
                <c:pt idx="5">
                  <c:v>80.584780194588987</c:v>
                </c:pt>
                <c:pt idx="6">
                  <c:v>74.613030858769164</c:v>
                </c:pt>
                <c:pt idx="7">
                  <c:v>70.227387274718183</c:v>
                </c:pt>
                <c:pt idx="8">
                  <c:v>67.784411348290476</c:v>
                </c:pt>
                <c:pt idx="9">
                  <c:v>34.493551267071176</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'Grafer-energi'!$C$194:$L$194</c:f>
              <c:numCache>
                <c:formatCode>#,##0</c:formatCode>
                <c:ptCount val="10"/>
                <c:pt idx="0">
                  <c:v>0.46950619094508811</c:v>
                </c:pt>
                <c:pt idx="2">
                  <c:v>0</c:v>
                </c:pt>
                <c:pt idx="3">
                  <c:v>0</c:v>
                </c:pt>
                <c:pt idx="4">
                  <c:v>0</c:v>
                </c:pt>
                <c:pt idx="5">
                  <c:v>0</c:v>
                </c:pt>
                <c:pt idx="6">
                  <c:v>0</c:v>
                </c:pt>
                <c:pt idx="7">
                  <c:v>2.1486892995272885E-3</c:v>
                </c:pt>
                <c:pt idx="8">
                  <c:v>0</c:v>
                </c:pt>
                <c:pt idx="9">
                  <c:v>0</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'Grafer-energi'!$C$195:$L$195</c:f>
              <c:numCache>
                <c:formatCode>#,##0</c:formatCode>
                <c:ptCount val="10"/>
                <c:pt idx="0">
                  <c:v>0.57384090004399668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'Grafer-energi'!$C$196:$L$196</c:f>
              <c:numCache>
                <c:formatCode>#,##0</c:formatCode>
                <c:ptCount val="10"/>
                <c:pt idx="0">
                  <c:v>1.9517713854727534</c:v>
                </c:pt>
                <c:pt idx="2">
                  <c:v>15.214932643331371</c:v>
                </c:pt>
                <c:pt idx="3">
                  <c:v>12.526421407854327</c:v>
                </c:pt>
                <c:pt idx="4">
                  <c:v>15.382604648578056</c:v>
                </c:pt>
                <c:pt idx="5">
                  <c:v>17.529057678346128</c:v>
                </c:pt>
                <c:pt idx="6">
                  <c:v>27.832156257370126</c:v>
                </c:pt>
                <c:pt idx="7">
                  <c:v>27.873911903738719</c:v>
                </c:pt>
                <c:pt idx="8">
                  <c:v>26.514661258825299</c:v>
                </c:pt>
                <c:pt idx="9">
                  <c:v>53.357994373078029</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'Grafer-energi'!$C$197:$L$197</c:f>
              <c:numCache>
                <c:formatCode>#,##0</c:formatCode>
                <c:ptCount val="10"/>
                <c:pt idx="0">
                  <c:v>14.381848274706165</c:v>
                </c:pt>
                <c:pt idx="2">
                  <c:v>33.704053803714437</c:v>
                </c:pt>
                <c:pt idx="3">
                  <c:v>46.626090631246207</c:v>
                </c:pt>
                <c:pt idx="4">
                  <c:v>43.34297680863726</c:v>
                </c:pt>
                <c:pt idx="5">
                  <c:v>49.480123033392701</c:v>
                </c:pt>
                <c:pt idx="6">
                  <c:v>46.574174615935711</c:v>
                </c:pt>
                <c:pt idx="7">
                  <c:v>43.674981292427347</c:v>
                </c:pt>
                <c:pt idx="8">
                  <c:v>42.285380938126295</c:v>
                </c:pt>
                <c:pt idx="9">
                  <c:v>45.521937914714229</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'Grafer-energi'!$C$377:$L$377</c:f>
              <c:numCache>
                <c:formatCode>#,##0</c:formatCode>
                <c:ptCount val="10"/>
                <c:pt idx="0">
                  <c:v>2677.0099999999993</c:v>
                </c:pt>
                <c:pt idx="2">
                  <c:v>1922.6207662292118</c:v>
                </c:pt>
                <c:pt idx="3">
                  <c:v>2105.9739539993639</c:v>
                </c:pt>
                <c:pt idx="4">
                  <c:v>1760.7666666666667</c:v>
                </c:pt>
                <c:pt idx="5">
                  <c:v>1903.9666666666667</c:v>
                </c:pt>
                <c:pt idx="6">
                  <c:v>1705.6</c:v>
                </c:pt>
                <c:pt idx="7">
                  <c:v>1408.9</c:v>
                </c:pt>
                <c:pt idx="8">
                  <c:v>1361.9</c:v>
                </c:pt>
                <c:pt idx="9">
                  <c:v>1296.21</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'Grafer-energi'!$C$378:$L$378</c:f>
              <c:numCache>
                <c:formatCode>#,##0</c:formatCode>
                <c:ptCount val="10"/>
                <c:pt idx="0">
                  <c:v>660.19999999999993</c:v>
                </c:pt>
                <c:pt idx="2">
                  <c:v>1183.3700000000001</c:v>
                </c:pt>
                <c:pt idx="3">
                  <c:v>1252.31</c:v>
                </c:pt>
                <c:pt idx="4">
                  <c:v>1273.5</c:v>
                </c:pt>
                <c:pt idx="5">
                  <c:v>1212.4000000000001</c:v>
                </c:pt>
                <c:pt idx="6">
                  <c:v>1065.9000000000001</c:v>
                </c:pt>
                <c:pt idx="7">
                  <c:v>1127.9000000000001</c:v>
                </c:pt>
                <c:pt idx="8">
                  <c:v>1120.1999999999998</c:v>
                </c:pt>
                <c:pt idx="9">
                  <c:v>1199.42</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'Grafer-energi'!$C$379:$L$379</c:f>
              <c:numCache>
                <c:formatCode>#,##0</c:formatCode>
                <c:ptCount val="10"/>
                <c:pt idx="0">
                  <c:v>1080.6199999999999</c:v>
                </c:pt>
                <c:pt idx="2">
                  <c:v>821.48585708000007</c:v>
                </c:pt>
                <c:pt idx="3">
                  <c:v>931.03</c:v>
                </c:pt>
                <c:pt idx="4">
                  <c:v>1012.5</c:v>
                </c:pt>
                <c:pt idx="5">
                  <c:v>807.1</c:v>
                </c:pt>
                <c:pt idx="6">
                  <c:v>821.44</c:v>
                </c:pt>
                <c:pt idx="7">
                  <c:v>896.76</c:v>
                </c:pt>
                <c:pt idx="8">
                  <c:v>890.80000000000018</c:v>
                </c:pt>
                <c:pt idx="9">
                  <c:v>949.76</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'Grafer-energi'!$C$380:$L$380</c:f>
              <c:numCache>
                <c:formatCode>#,##0</c:formatCode>
                <c:ptCount val="10"/>
                <c:pt idx="0">
                  <c:v>1813.2534019744633</c:v>
                </c:pt>
                <c:pt idx="2">
                  <c:v>2579.435516197756</c:v>
                </c:pt>
                <c:pt idx="3">
                  <c:v>2491.7242315462095</c:v>
                </c:pt>
                <c:pt idx="4">
                  <c:v>2551.7143264721185</c:v>
                </c:pt>
                <c:pt idx="5">
                  <c:v>2286.6993385544829</c:v>
                </c:pt>
                <c:pt idx="6">
                  <c:v>2248.8072505457089</c:v>
                </c:pt>
                <c:pt idx="7">
                  <c:v>2257.8204131149532</c:v>
                </c:pt>
                <c:pt idx="8">
                  <c:v>2158.4293507547354</c:v>
                </c:pt>
                <c:pt idx="9">
                  <c:v>1688.9675944740432</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'Grafer-energi'!$C$381:$L$381</c:f>
              <c:numCache>
                <c:formatCode>#,##0</c:formatCode>
                <c:ptCount val="10"/>
                <c:pt idx="0">
                  <c:v>92.06</c:v>
                </c:pt>
                <c:pt idx="2">
                  <c:v>707.68</c:v>
                </c:pt>
                <c:pt idx="3">
                  <c:v>576.41</c:v>
                </c:pt>
                <c:pt idx="4">
                  <c:v>658.38299999999992</c:v>
                </c:pt>
                <c:pt idx="5">
                  <c:v>769.7</c:v>
                </c:pt>
                <c:pt idx="6">
                  <c:v>1178.7</c:v>
                </c:pt>
                <c:pt idx="7">
                  <c:v>1067.8999999999999</c:v>
                </c:pt>
                <c:pt idx="8">
                  <c:v>997</c:v>
                </c:pt>
                <c:pt idx="9">
                  <c:v>980.95</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'Grafer-energi'!$C$382:$L$382</c:f>
              <c:numCache>
                <c:formatCode>#,##0</c:formatCode>
                <c:ptCount val="10"/>
                <c:pt idx="0">
                  <c:v>708.91875270154026</c:v>
                </c:pt>
                <c:pt idx="2">
                  <c:v>35.311778887828353</c:v>
                </c:pt>
                <c:pt idx="3">
                  <c:v>434.09936210217552</c:v>
                </c:pt>
                <c:pt idx="4">
                  <c:v>279.74294406787817</c:v>
                </c:pt>
                <c:pt idx="5">
                  <c:v>151.2096149298329</c:v>
                </c:pt>
                <c:pt idx="6">
                  <c:v>-270.90177626901021</c:v>
                </c:pt>
                <c:pt idx="7">
                  <c:v>-188.86813638540309</c:v>
                </c:pt>
                <c:pt idx="8">
                  <c:v>-131.98567831968447</c:v>
                </c:pt>
                <c:pt idx="9">
                  <c:v>-23.359213482718847</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0.18555029678634005</c:v>
                </c:pt>
                <c:pt idx="1">
                  <c:v>0.9248583733384822</c:v>
                </c:pt>
                <c:pt idx="2">
                  <c:v>0.26960012117540144</c:v>
                </c:pt>
                <c:pt idx="3">
                  <c:v>1.0347908587909469</c:v>
                </c:pt>
                <c:pt idx="4">
                  <c:v>3.723788195665452E-2</c:v>
                </c:pt>
                <c:pt idx="5">
                  <c:v>1.0745877653763989</c:v>
                </c:pt>
                <c:pt idx="6">
                  <c:v>0</c:v>
                </c:pt>
                <c:pt idx="7">
                  <c:v>5.4609558898188561E-2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0.81444970321365984</c:v>
                </c:pt>
                <c:pt idx="1">
                  <c:v>7.5141626661517844E-2</c:v>
                </c:pt>
                <c:pt idx="2">
                  <c:v>0.73039987882459856</c:v>
                </c:pt>
                <c:pt idx="3">
                  <c:v>-3.4790858790946837E-2</c:v>
                </c:pt>
                <c:pt idx="4">
                  <c:v>0.96276211804334544</c:v>
                </c:pt>
                <c:pt idx="5">
                  <c:v>-7.4587765376398815E-2</c:v>
                </c:pt>
                <c:pt idx="6">
                  <c:v>1</c:v>
                </c:pt>
                <c:pt idx="7">
                  <c:v>0.94539044110181136</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0.26960012117540144</c:v>
                </c:pt>
                <c:pt idx="2">
                  <c:v>0.44810160811918498</c:v>
                </c:pt>
                <c:pt idx="3">
                  <c:v>0.74578179524239208</c:v>
                </c:pt>
                <c:pt idx="4">
                  <c:v>0.66493914409108756</c:v>
                </c:pt>
                <c:pt idx="5">
                  <c:v>0.78612669086110187</c:v>
                </c:pt>
                <c:pt idx="6">
                  <c:v>0.86034947493430503</c:v>
                </c:pt>
                <c:pt idx="8">
                  <c:v>0.8641728891675956</c:v>
                </c:pt>
                <c:pt idx="9">
                  <c:v>1.0347908587909469</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0.73039987882459856</c:v>
                </c:pt>
                <c:pt idx="2">
                  <c:v>0.55189839188081502</c:v>
                </c:pt>
                <c:pt idx="3">
                  <c:v>0.25421820475760798</c:v>
                </c:pt>
                <c:pt idx="4">
                  <c:v>0.33506085590891249</c:v>
                </c:pt>
                <c:pt idx="5">
                  <c:v>0.2138733091388981</c:v>
                </c:pt>
                <c:pt idx="6">
                  <c:v>0.13965052506569497</c:v>
                </c:pt>
                <c:pt idx="8">
                  <c:v>0.13582711083240442</c:v>
                </c:pt>
                <c:pt idx="9">
                  <c:v>-3.4790858790946837E-2</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'Grafer-energi'!$C$728:$L$728</c:f>
              <c:numCache>
                <c:formatCode>#,##0</c:formatCode>
                <c:ptCount val="10"/>
                <c:pt idx="0">
                  <c:v>168.72266314296658</c:v>
                </c:pt>
                <c:pt idx="2">
                  <c:v>7.8176747279763186</c:v>
                </c:pt>
                <c:pt idx="3">
                  <c:v>91.338846779918754</c:v>
                </c:pt>
                <c:pt idx="4">
                  <c:v>49.240353014827917</c:v>
                </c:pt>
                <c:pt idx="5">
                  <c:v>24.193538388773263</c:v>
                </c:pt>
                <c:pt idx="6">
                  <c:v>-32.884766621295149</c:v>
                </c:pt>
                <c:pt idx="7">
                  <c:v>-20.949253687868911</c:v>
                </c:pt>
                <c:pt idx="8">
                  <c:v>-16.382062393039238</c:v>
                </c:pt>
                <c:pt idx="9">
                  <c:v>-1.8042995758085667</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'Grafer-energi'!$C$729:$L$729</c:f>
              <c:numCache>
                <c:formatCode>#,##0</c:formatCode>
                <c:ptCount val="10"/>
                <c:pt idx="0">
                  <c:v>24.812279999999998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'Grafer-energi'!$C$730:$L$730</c:f>
              <c:numCache>
                <c:formatCode>#,##0</c:formatCode>
                <c:ptCount val="10"/>
                <c:pt idx="0">
                  <c:v>374.80342280488844</c:v>
                </c:pt>
                <c:pt idx="2">
                  <c:v>330.57290872199138</c:v>
                </c:pt>
                <c:pt idx="3">
                  <c:v>309.31912390891819</c:v>
                </c:pt>
                <c:pt idx="4">
                  <c:v>304.49358188134187</c:v>
                </c:pt>
                <c:pt idx="5">
                  <c:v>261.33918676265313</c:v>
                </c:pt>
                <c:pt idx="6">
                  <c:v>241.53979968389743</c:v>
                </c:pt>
                <c:pt idx="7">
                  <c:v>224.91944151445836</c:v>
                </c:pt>
                <c:pt idx="8">
                  <c:v>217.00545069572507</c:v>
                </c:pt>
                <c:pt idx="9">
                  <c:v>119.78612796103172</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'Grafer-energi'!$C$731:$L$731</c:f>
              <c:numCache>
                <c:formatCode>#,##0</c:formatCode>
                <c:ptCount val="10"/>
                <c:pt idx="0">
                  <c:v>1.8425501999999998</c:v>
                </c:pt>
                <c:pt idx="2">
                  <c:v>0</c:v>
                </c:pt>
                <c:pt idx="3">
                  <c:v>0</c:v>
                </c:pt>
                <c:pt idx="4">
                  <c:v>0</c:v>
                </c:pt>
                <c:pt idx="5">
                  <c:v>0</c:v>
                </c:pt>
                <c:pt idx="6">
                  <c:v>0</c:v>
                </c:pt>
                <c:pt idx="7">
                  <c:v>9.444000000000001E-3</c:v>
                </c:pt>
                <c:pt idx="8">
                  <c:v>0</c:v>
                </c:pt>
                <c:pt idx="9">
                  <c:v>0</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'Grafer-energi'!$C$735:$L$735</c:f>
              <c:numCache>
                <c:formatCode>#,##0</c:formatCode>
                <c:ptCount val="10"/>
                <c:pt idx="0">
                  <c:v>0</c:v>
                </c:pt>
                <c:pt idx="2">
                  <c:v>0</c:v>
                </c:pt>
                <c:pt idx="3">
                  <c:v>0</c:v>
                </c:pt>
                <c:pt idx="4">
                  <c:v>0</c:v>
                </c:pt>
                <c:pt idx="5">
                  <c:v>0</c:v>
                </c:pt>
                <c:pt idx="6">
                  <c:v>0</c:v>
                </c:pt>
                <c:pt idx="7">
                  <c:v>0</c:v>
                </c:pt>
                <c:pt idx="8">
                  <c:v>0</c:v>
                </c:pt>
                <c:pt idx="9">
                  <c:v>-10.369319082106047</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'Grafer-energi'!$C$732:$L$732</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'Grafer-energi'!$C$733:$L$733</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'Grafer-energi'!$C$734:$L$734</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'Grafer-energi'!$C$799:$L$799</c:f>
              <c:numCache>
                <c:formatCode>#.##00</c:formatCode>
                <c:ptCount val="10"/>
                <c:pt idx="0">
                  <c:v>3.5348654573121574</c:v>
                </c:pt>
                <c:pt idx="2">
                  <c:v>0.16170930680076778</c:v>
                </c:pt>
                <c:pt idx="3">
                  <c:v>1.8910734322964546</c:v>
                </c:pt>
                <c:pt idx="4">
                  <c:v>1.0261399786360172</c:v>
                </c:pt>
                <c:pt idx="5">
                  <c:v>0.51158864030731566</c:v>
                </c:pt>
                <c:pt idx="6">
                  <c:v>-0.70506135420113525</c:v>
                </c:pt>
                <c:pt idx="7">
                  <c:v>-0.45013437232206516</c:v>
                </c:pt>
                <c:pt idx="8">
                  <c:v>-0.35155394736022744</c:v>
                </c:pt>
                <c:pt idx="9">
                  <c:v>-3.935136803578039E-2</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'Grafer-energi'!$C$800:$L$800</c:f>
              <c:numCache>
                <c:formatCode>#.##00</c:formatCode>
                <c:ptCount val="10"/>
                <c:pt idx="0">
                  <c:v>0.51983574616077588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'Grafer-energi'!$C$801:$L$801</c:f>
              <c:numCache>
                <c:formatCode>#.##00</c:formatCode>
                <c:ptCount val="10"/>
                <c:pt idx="0">
                  <c:v>7.8524108609685213</c:v>
                </c:pt>
                <c:pt idx="2">
                  <c:v>6.8379304302910677</c:v>
                </c:pt>
                <c:pt idx="3">
                  <c:v>6.4041226482177676</c:v>
                </c:pt>
                <c:pt idx="4">
                  <c:v>6.3454670504176613</c:v>
                </c:pt>
                <c:pt idx="5">
                  <c:v>5.5261928646603611</c:v>
                </c:pt>
                <c:pt idx="6">
                  <c:v>5.1787011359940278</c:v>
                </c:pt>
                <c:pt idx="7">
                  <c:v>4.8328199723777034</c:v>
                </c:pt>
                <c:pt idx="8">
                  <c:v>4.6568692610512041</c:v>
                </c:pt>
                <c:pt idx="9">
                  <c:v>2.6125085158673031</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'Grafer-energi'!$C$802:$L$802</c:f>
              <c:numCache>
                <c:formatCode>#.##00</c:formatCode>
                <c:ptCount val="10"/>
                <c:pt idx="0">
                  <c:v>3.8602799019505141E-2</c:v>
                </c:pt>
                <c:pt idx="2">
                  <c:v>0</c:v>
                </c:pt>
                <c:pt idx="3">
                  <c:v>0</c:v>
                </c:pt>
                <c:pt idx="4">
                  <c:v>0</c:v>
                </c:pt>
                <c:pt idx="5">
                  <c:v>0</c:v>
                </c:pt>
                <c:pt idx="6">
                  <c:v>0</c:v>
                </c:pt>
                <c:pt idx="7">
                  <c:v>2.0292221744735712E-4</c:v>
                </c:pt>
                <c:pt idx="8">
                  <c:v>0</c:v>
                </c:pt>
                <c:pt idx="9">
                  <c:v>0</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121011.45212921014</c:v>
                </c:pt>
                <c:pt idx="1">
                  <c:v>83180.396155032271</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189628.16069912384</c:v>
                </c:pt>
                <c:pt idx="1">
                  <c:v>185402.4428501619</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8104.8169920675109</c:v>
                </c:pt>
                <c:pt idx="1">
                  <c:v>7408.4888479262117</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130526.74380488847</c:v>
                </c:pt>
                <c:pt idx="1">
                  <c:v>151924.22756036842</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439654.17234296654</c:v>
                </c:pt>
                <c:pt idx="1">
                  <c:v>48699.160742317428</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146189.56859972127</c:v>
                </c:pt>
                <c:pt idx="1">
                  <c:v>149312.12226576798</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14178.537059804121</c:v>
                </c:pt>
                <c:pt idx="1">
                  <c:v>9198.7460788062872</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105230.22826926709</c:v>
                </c:pt>
                <c:pt idx="1">
                  <c:v>80172.214580894812</c:v>
                </c:pt>
                <c:pt idx="2">
                  <c:v>14569.773428571429</c:v>
                </c:pt>
                <c:pt idx="3">
                  <c:v>3551.2587628571428</c:v>
                </c:pt>
                <c:pt idx="4">
                  <c:v>7912.7946385714285</c:v>
                </c:pt>
                <c:pt idx="5">
                  <c:v>18.043048571428574</c:v>
                </c:pt>
                <c:pt idx="6">
                  <c:v>10041.620786314352</c:v>
                </c:pt>
                <c:pt idx="7">
                  <c:v>17387.678031428575</c:v>
                </c:pt>
                <c:pt idx="8">
                  <c:v>24813.888691428572</c:v>
                </c:pt>
                <c:pt idx="9">
                  <c:v>2906.2318241705912</c:v>
                </c:pt>
                <c:pt idx="10">
                  <c:v>4058.576485975881</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1283.6640562588968</c:v>
                </c:pt>
                <c:pt idx="1">
                  <c:v>9.4505939099365062</c:v>
                </c:pt>
                <c:pt idx="2" formatCode="0">
                  <c:v>0.95621523540672904</c:v>
                </c:pt>
                <c:pt idx="3">
                  <c:v>1270.2266558406068</c:v>
                </c:pt>
                <c:pt idx="4">
                  <c:v>0</c:v>
                </c:pt>
                <c:pt idx="5">
                  <c:v>4661.1508495930511</c:v>
                </c:pt>
                <c:pt idx="6">
                  <c:v>183.04047708831271</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1283.6640562588968</c:v>
                </c:pt>
                <c:pt idx="1">
                  <c:v>9.4505939099365062</c:v>
                </c:pt>
                <c:pt idx="2">
                  <c:v>0.95621523540672904</c:v>
                </c:pt>
                <c:pt idx="3">
                  <c:v>1265.0013239776338</c:v>
                </c:pt>
                <c:pt idx="4">
                  <c:v>0</c:v>
                </c:pt>
                <c:pt idx="5">
                  <c:v>0</c:v>
                </c:pt>
                <c:pt idx="6">
                  <c:v>1.9857403055279745</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0.16278263930079412</c:v>
                </c:pt>
                <c:pt idx="4">
                  <c:v>0</c:v>
                </c:pt>
                <c:pt idx="5">
                  <c:v>0</c:v>
                </c:pt>
                <c:pt idx="6">
                  <c:v>0.57528107857110267</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3.8784089948096937E-3</c:v>
                </c:pt>
                <c:pt idx="4">
                  <c:v>0</c:v>
                </c:pt>
                <c:pt idx="5">
                  <c:v>0</c:v>
                </c:pt>
                <c:pt idx="6">
                  <c:v>0.55930439536411802</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4661.1508495930511</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8074.2653325694801</c:v>
                </c:pt>
                <c:pt idx="1">
                  <c:v>964.65335386871925</c:v>
                </c:pt>
                <c:pt idx="2">
                  <c:v>159.82739236808726</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'Grafer-energi'!$M$377:$AF$377</c:f>
              <c:numCache>
                <c:formatCode>#,##0</c:formatCode>
                <c:ptCount val="20"/>
                <c:pt idx="0">
                  <c:v>496.72</c:v>
                </c:pt>
                <c:pt idx="2">
                  <c:v>1123.6285037092118</c:v>
                </c:pt>
                <c:pt idx="3">
                  <c:v>1311.9739539993641</c:v>
                </c:pt>
                <c:pt idx="4">
                  <c:v>1134.7666666666667</c:v>
                </c:pt>
                <c:pt idx="5">
                  <c:v>1290.9666666666667</c:v>
                </c:pt>
                <c:pt idx="6">
                  <c:v>1205.496867710443</c:v>
                </c:pt>
                <c:pt idx="7">
                  <c:v>1034.5299903969271</c:v>
                </c:pt>
                <c:pt idx="8">
                  <c:v>996.46757499797855</c:v>
                </c:pt>
                <c:pt idx="9">
                  <c:v>1198.810672105074</c:v>
                </c:pt>
                <c:pt idx="10">
                  <c:v>2180.2899999999991</c:v>
                </c:pt>
                <c:pt idx="12">
                  <c:v>798.99226251999994</c:v>
                </c:pt>
                <c:pt idx="13">
                  <c:v>793.99999999999977</c:v>
                </c:pt>
                <c:pt idx="14">
                  <c:v>626</c:v>
                </c:pt>
                <c:pt idx="15">
                  <c:v>613</c:v>
                </c:pt>
                <c:pt idx="16">
                  <c:v>500.10313228955692</c:v>
                </c:pt>
                <c:pt idx="17">
                  <c:v>374.37000960307296</c:v>
                </c:pt>
                <c:pt idx="18">
                  <c:v>365.43242500202155</c:v>
                </c:pt>
                <c:pt idx="19">
                  <c:v>97.399327894926046</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'Grafer-energi'!$M$378:$AF$378</c:f>
              <c:numCache>
                <c:formatCode>#,##0</c:formatCode>
                <c:ptCount val="20"/>
                <c:pt idx="0">
                  <c:v>177.99</c:v>
                </c:pt>
                <c:pt idx="2">
                  <c:v>530.27</c:v>
                </c:pt>
                <c:pt idx="3">
                  <c:v>933.94999999999993</c:v>
                </c:pt>
                <c:pt idx="4">
                  <c:v>846.8</c:v>
                </c:pt>
                <c:pt idx="5">
                  <c:v>953.1</c:v>
                </c:pt>
                <c:pt idx="6">
                  <c:v>917.04650533247582</c:v>
                </c:pt>
                <c:pt idx="7">
                  <c:v>984.46669174135718</c:v>
                </c:pt>
                <c:pt idx="8">
                  <c:v>968.04647044554042</c:v>
                </c:pt>
                <c:pt idx="9">
                  <c:v>1241.1488518510375</c:v>
                </c:pt>
                <c:pt idx="10">
                  <c:v>482.20999999999992</c:v>
                </c:pt>
                <c:pt idx="12">
                  <c:v>653.10000000000014</c:v>
                </c:pt>
                <c:pt idx="13">
                  <c:v>318.36</c:v>
                </c:pt>
                <c:pt idx="14">
                  <c:v>426.70000000000005</c:v>
                </c:pt>
                <c:pt idx="15">
                  <c:v>259.30000000000007</c:v>
                </c:pt>
                <c:pt idx="16">
                  <c:v>148.85349466752427</c:v>
                </c:pt>
                <c:pt idx="17">
                  <c:v>143.43330825864291</c:v>
                </c:pt>
                <c:pt idx="18">
                  <c:v>152.1535295544594</c:v>
                </c:pt>
                <c:pt idx="19">
                  <c:v>-41.728851851037462</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'Grafer-energi'!$M$379:$AF$379</c:f>
              <c:numCache>
                <c:formatCode>#,##0</c:formatCode>
                <c:ptCount val="20"/>
                <c:pt idx="0">
                  <c:v>40.24</c:v>
                </c:pt>
                <c:pt idx="2">
                  <c:v>22.1</c:v>
                </c:pt>
                <c:pt idx="3">
                  <c:v>51.230000000000004</c:v>
                </c:pt>
                <c:pt idx="4">
                  <c:v>111.2</c:v>
                </c:pt>
                <c:pt idx="5">
                  <c:v>58.1</c:v>
                </c:pt>
                <c:pt idx="6">
                  <c:v>143.16662695708101</c:v>
                </c:pt>
                <c:pt idx="7">
                  <c:v>310.01331786171573</c:v>
                </c:pt>
                <c:pt idx="8">
                  <c:v>323.18595455648097</c:v>
                </c:pt>
                <c:pt idx="9">
                  <c:v>1020.6004760438885</c:v>
                </c:pt>
                <c:pt idx="10">
                  <c:v>1040.3799999999999</c:v>
                </c:pt>
                <c:pt idx="12">
                  <c:v>799.38585708000005</c:v>
                </c:pt>
                <c:pt idx="13">
                  <c:v>879.8</c:v>
                </c:pt>
                <c:pt idx="14">
                  <c:v>901.3</c:v>
                </c:pt>
                <c:pt idx="15">
                  <c:v>749</c:v>
                </c:pt>
                <c:pt idx="16">
                  <c:v>678.27337304291905</c:v>
                </c:pt>
                <c:pt idx="17">
                  <c:v>586.74668213828431</c:v>
                </c:pt>
                <c:pt idx="18">
                  <c:v>567.61404544351922</c:v>
                </c:pt>
                <c:pt idx="19">
                  <c:v>-70.840476043888543</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'Grafer-energi'!$M$380:$AF$380</c:f>
              <c:numCache>
                <c:formatCode>#,##0</c:formatCode>
                <c:ptCount val="20"/>
                <c:pt idx="0">
                  <c:v>0</c:v>
                </c:pt>
                <c:pt idx="2">
                  <c:v>2.0887770867710032</c:v>
                </c:pt>
                <c:pt idx="3">
                  <c:v>4.3301774891921285</c:v>
                </c:pt>
                <c:pt idx="4">
                  <c:v>66.856085139267236</c:v>
                </c:pt>
                <c:pt idx="5">
                  <c:v>97.064498372174171</c:v>
                </c:pt>
                <c:pt idx="6">
                  <c:v>96.010878261857215</c:v>
                </c:pt>
                <c:pt idx="7">
                  <c:v>93.887809349568855</c:v>
                </c:pt>
                <c:pt idx="8">
                  <c:v>84.943566335747391</c:v>
                </c:pt>
                <c:pt idx="9">
                  <c:v>92.233775327562114</c:v>
                </c:pt>
                <c:pt idx="10">
                  <c:v>1813.2534019744633</c:v>
                </c:pt>
                <c:pt idx="12">
                  <c:v>2577.3467391109848</c:v>
                </c:pt>
                <c:pt idx="13">
                  <c:v>2487.3940540570175</c:v>
                </c:pt>
                <c:pt idx="14">
                  <c:v>2484.8582413328513</c:v>
                </c:pt>
                <c:pt idx="15">
                  <c:v>2189.6348401823088</c:v>
                </c:pt>
                <c:pt idx="16">
                  <c:v>2152.7963722838517</c:v>
                </c:pt>
                <c:pt idx="17">
                  <c:v>2163.9326037653846</c:v>
                </c:pt>
                <c:pt idx="18">
                  <c:v>2073.4857844189883</c:v>
                </c:pt>
                <c:pt idx="19">
                  <c:v>1596.733819146481</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'Grafer-energi'!$M$381:$AF$381</c:f>
              <c:numCache>
                <c:formatCode>#,##0</c:formatCode>
                <c:ptCount val="20"/>
                <c:pt idx="0">
                  <c:v>92.06</c:v>
                </c:pt>
                <c:pt idx="2">
                  <c:v>707.68</c:v>
                </c:pt>
                <c:pt idx="3">
                  <c:v>576.41</c:v>
                </c:pt>
                <c:pt idx="4">
                  <c:v>658.38299999999992</c:v>
                </c:pt>
                <c:pt idx="5">
                  <c:v>769.7</c:v>
                </c:pt>
                <c:pt idx="6">
                  <c:v>1178.7</c:v>
                </c:pt>
                <c:pt idx="7">
                  <c:v>1067.8999999999999</c:v>
                </c:pt>
                <c:pt idx="8">
                  <c:v>997</c:v>
                </c:pt>
                <c:pt idx="9">
                  <c:v>980.95</c:v>
                </c:pt>
                <c:pt idx="10">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'Grafer-energi'!$M$382:$AF$382</c:f>
              <c:numCache>
                <c:formatCode>#,##0</c:formatCode>
                <c:ptCount val="20"/>
                <c:pt idx="0">
                  <c:v>0</c:v>
                </c:pt>
                <c:pt idx="2">
                  <c:v>3.8842956776611191</c:v>
                </c:pt>
                <c:pt idx="3">
                  <c:v>60.773910694304575</c:v>
                </c:pt>
                <c:pt idx="4">
                  <c:v>81.125453779684662</c:v>
                </c:pt>
                <c:pt idx="5">
                  <c:v>49.899172926844855</c:v>
                </c:pt>
                <c:pt idx="6">
                  <c:v>-111.06972827029418</c:v>
                </c:pt>
                <c:pt idx="7">
                  <c:v>-94.434068192701545</c:v>
                </c:pt>
                <c:pt idx="8">
                  <c:v>-58.073698460661163</c:v>
                </c:pt>
                <c:pt idx="9">
                  <c:v>-13.751568977276586</c:v>
                </c:pt>
                <c:pt idx="10">
                  <c:v>708.91875270154026</c:v>
                </c:pt>
                <c:pt idx="12">
                  <c:v>31.427483210167235</c:v>
                </c:pt>
                <c:pt idx="13">
                  <c:v>373.32545140787096</c:v>
                </c:pt>
                <c:pt idx="14">
                  <c:v>198.61749028819349</c:v>
                </c:pt>
                <c:pt idx="15">
                  <c:v>101.31044200298804</c:v>
                </c:pt>
                <c:pt idx="16">
                  <c:v>-159.83204799871604</c:v>
                </c:pt>
                <c:pt idx="17">
                  <c:v>-94.434068192701545</c:v>
                </c:pt>
                <c:pt idx="18">
                  <c:v>-73.911979859023305</c:v>
                </c:pt>
                <c:pt idx="19">
                  <c:v>-9.607644505442261</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121011.45212921014</c:v>
                </c:pt>
                <c:pt idx="1">
                  <c:v>189628.16069912384</c:v>
                </c:pt>
                <c:pt idx="2">
                  <c:v>8104.8169920675109</c:v>
                </c:pt>
                <c:pt idx="3">
                  <c:v>130526.74380488847</c:v>
                </c:pt>
                <c:pt idx="4">
                  <c:v>439654.17234296654</c:v>
                </c:pt>
                <c:pt idx="5">
                  <c:v>146189.56859972127</c:v>
                </c:pt>
                <c:pt idx="6">
                  <c:v>14178.537059804121</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3964.3507274043041</c:v>
                </c:pt>
                <c:pt idx="1">
                  <c:v>117345.90053903757</c:v>
                </c:pt>
                <c:pt idx="2">
                  <c:v>8165.4147241055907</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-2765.3664337209743</c:v>
                </c:pt>
                <c:pt idx="1">
                  <c:v>1284.2490757958312</c:v>
                </c:pt>
                <c:pt idx="2">
                  <c:v>652.10041108860594</c:v>
                </c:pt>
                <c:pt idx="3">
                  <c:v>0</c:v>
                </c:pt>
                <c:pt idx="4">
                  <c:v>1817.8156549445087</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43.07858592736951</c:v>
                </c:pt>
                <c:pt idx="2">
                  <c:v>6.7793850915404823</c:v>
                </c:pt>
                <c:pt idx="3" formatCode="General">
                  <c:v>0</c:v>
                </c:pt>
                <c:pt idx="4">
                  <c:v>698.39569644233461</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561.45822062499997</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131.19099593749999</c:v>
                </c:pt>
                <c:pt idx="1">
                  <c:v>2.8677187499999999</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1.1431834374999998</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9680.9997656249998</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83,180</c:v>
                </c:pt>
                <c:pt idx="1">
                  <c:v>185,402</c:v>
                </c:pt>
                <c:pt idx="2">
                  <c:v>7,408</c:v>
                </c:pt>
                <c:pt idx="3">
                  <c:v>151,924</c:v>
                </c:pt>
                <c:pt idx="4">
                  <c:v>48,699</c:v>
                </c:pt>
                <c:pt idx="5">
                  <c:v>149,312</c:v>
                </c:pt>
                <c:pt idx="6">
                  <c:v>9,199</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83180.396155032271</c:v>
                </c:pt>
                <c:pt idx="1">
                  <c:v>185402.4428501619</c:v>
                </c:pt>
                <c:pt idx="2">
                  <c:v>7408.4888479262117</c:v>
                </c:pt>
                <c:pt idx="3">
                  <c:v>151924.22756036842</c:v>
                </c:pt>
                <c:pt idx="4">
                  <c:v>48699.160742317428</c:v>
                </c:pt>
                <c:pt idx="5">
                  <c:v>149312.12226576798</c:v>
                </c:pt>
                <c:pt idx="6">
                  <c:v>9198.7460788062872</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1049293.4516277818</c:v>
                </c:pt>
                <c:pt idx="1">
                  <c:v>635125.58450038044</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314788.03548833454</c:v>
                </c:pt>
                <c:pt idx="1">
                  <c:v>314788.03548833454</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'Grafer-energi'!$C$866:$L$866</c:f>
              <c:numCache>
                <c:formatCode>#,##0</c:formatCode>
                <c:ptCount val="10"/>
                <c:pt idx="0">
                  <c:v>160.07237699999999</c:v>
                </c:pt>
                <c:pt idx="2">
                  <c:v>53.593780665885596</c:v>
                </c:pt>
                <c:pt idx="3">
                  <c:v>53.351249999999993</c:v>
                </c:pt>
                <c:pt idx="4">
                  <c:v>41.024910000000006</c:v>
                </c:pt>
                <c:pt idx="5">
                  <c:v>39.659070000000007</c:v>
                </c:pt>
                <c:pt idx="6">
                  <c:v>32.523236366341173</c:v>
                </c:pt>
                <c:pt idx="7">
                  <c:v>23.827111097286142</c:v>
                </c:pt>
                <c:pt idx="8">
                  <c:v>23.329225925970388</c:v>
                </c:pt>
                <c:pt idx="9">
                  <c:v>10.348065</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'Grafer-energi'!$C$867:$L$867</c:f>
              <c:numCache>
                <c:formatCode>#,##0</c:formatCode>
                <c:ptCount val="10"/>
                <c:pt idx="0">
                  <c:v>38.458482199999999</c:v>
                </c:pt>
                <c:pt idx="2">
                  <c:v>40.496790000000004</c:v>
                </c:pt>
                <c:pt idx="3">
                  <c:v>18.068023999999998</c:v>
                </c:pt>
                <c:pt idx="4">
                  <c:v>24.343359000000003</c:v>
                </c:pt>
                <c:pt idx="5">
                  <c:v>14.736032999999999</c:v>
                </c:pt>
                <c:pt idx="6">
                  <c:v>8.5229659213889288</c:v>
                </c:pt>
                <c:pt idx="7">
                  <c:v>8.245915521214549</c:v>
                </c:pt>
                <c:pt idx="8">
                  <c:v>8.8139320868568092</c:v>
                </c:pt>
                <c:pt idx="9">
                  <c:v>1.482E-3</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'Grafer-energi'!$C$868:$L$868</c:f>
              <c:numCache>
                <c:formatCode>#,##0</c:formatCode>
                <c:ptCount val="10"/>
                <c:pt idx="0">
                  <c:v>69.785547300000005</c:v>
                </c:pt>
                <c:pt idx="2">
                  <c:v>46.9747509650024</c:v>
                </c:pt>
                <c:pt idx="3">
                  <c:v>54.888142000000002</c:v>
                </c:pt>
                <c:pt idx="4">
                  <c:v>56.278377000000006</c:v>
                </c:pt>
                <c:pt idx="5">
                  <c:v>45.861254000000002</c:v>
                </c:pt>
                <c:pt idx="6">
                  <c:v>42.209780678986888</c:v>
                </c:pt>
                <c:pt idx="7">
                  <c:v>33.843123616388795</c:v>
                </c:pt>
                <c:pt idx="8">
                  <c:v>32.670737615778911</c:v>
                </c:pt>
                <c:pt idx="9">
                  <c:v>2.3792032999999995</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'Grafer-energi'!$C$869:$L$869</c:f>
              <c:numCache>
                <c:formatCode>#,##0</c:formatCode>
                <c:ptCount val="10"/>
                <c:pt idx="0">
                  <c:v>133.14184650488849</c:v>
                </c:pt>
                <c:pt idx="2">
                  <c:v>189.50758709110337</c:v>
                </c:pt>
                <c:pt idx="3">
                  <c:v>183.01170790891817</c:v>
                </c:pt>
                <c:pt idx="4">
                  <c:v>182.84693588134181</c:v>
                </c:pt>
                <c:pt idx="5">
                  <c:v>161.08282976265309</c:v>
                </c:pt>
                <c:pt idx="6">
                  <c:v>158.28381671718046</c:v>
                </c:pt>
                <c:pt idx="7">
                  <c:v>159.01273527956889</c:v>
                </c:pt>
                <c:pt idx="8">
                  <c:v>152.191555067119</c:v>
                </c:pt>
                <c:pt idx="9">
                  <c:v>117.42669674313778</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'Grafer-energi'!$C$870:$L$870</c:f>
              <c:numCache>
                <c:formatCode>#,##0</c:formatCode>
                <c:ptCount val="10"/>
                <c:pt idx="0">
                  <c:v>0</c:v>
                </c:pt>
                <c:pt idx="2">
                  <c:v>0</c:v>
                </c:pt>
                <c:pt idx="3">
                  <c:v>0</c:v>
                </c:pt>
                <c:pt idx="4">
                  <c:v>0</c:v>
                </c:pt>
                <c:pt idx="5">
                  <c:v>0</c:v>
                </c:pt>
                <c:pt idx="6">
                  <c:v>0</c:v>
                </c:pt>
                <c:pt idx="7">
                  <c:v>0</c:v>
                </c:pt>
                <c:pt idx="8">
                  <c:v>0</c:v>
                </c:pt>
                <c:pt idx="9">
                  <c:v>-10.369319082106047</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'Grafer-energi'!$C$871:$L$871</c:f>
              <c:numCache>
                <c:formatCode>#,##0</c:formatCode>
                <c:ptCount val="10"/>
                <c:pt idx="0">
                  <c:v>168.72266314296658</c:v>
                </c:pt>
                <c:pt idx="2">
                  <c:v>7.8176747279763186</c:v>
                </c:pt>
                <c:pt idx="3">
                  <c:v>91.338846779918754</c:v>
                </c:pt>
                <c:pt idx="4">
                  <c:v>49.240353014827917</c:v>
                </c:pt>
                <c:pt idx="5">
                  <c:v>24.193538388773263</c:v>
                </c:pt>
                <c:pt idx="6">
                  <c:v>-32.884766621295149</c:v>
                </c:pt>
                <c:pt idx="7">
                  <c:v>-20.949253687868911</c:v>
                </c:pt>
                <c:pt idx="8">
                  <c:v>-16.382062393039238</c:v>
                </c:pt>
                <c:pt idx="9">
                  <c:v>-1.8042995758085667</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121011.45212921014</c:v>
                </c:pt>
                <c:pt idx="1">
                  <c:v>189628.16069912384</c:v>
                </c:pt>
                <c:pt idx="2">
                  <c:v>8104.8169920675109</c:v>
                </c:pt>
                <c:pt idx="3">
                  <c:v>130526.74380488847</c:v>
                </c:pt>
                <c:pt idx="4">
                  <c:v>439654.17234296654</c:v>
                </c:pt>
                <c:pt idx="5">
                  <c:v>146189.56859972127</c:v>
                </c:pt>
                <c:pt idx="6">
                  <c:v>14178.537059804121</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83180.396155032271</c:v>
                </c:pt>
                <c:pt idx="1">
                  <c:v>185402.4428501619</c:v>
                </c:pt>
                <c:pt idx="2">
                  <c:v>7408.4888479262117</c:v>
                </c:pt>
                <c:pt idx="3">
                  <c:v>151924.22756036842</c:v>
                </c:pt>
                <c:pt idx="4">
                  <c:v>48699.160742317428</c:v>
                </c:pt>
                <c:pt idx="5">
                  <c:v>149312.12226576798</c:v>
                </c:pt>
                <c:pt idx="6">
                  <c:v>9198.7460788062872</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8848.49</c:v>
                </c:pt>
                <c:pt idx="1">
                  <c:v>149.26999999999998</c:v>
                </c:pt>
                <c:pt idx="2">
                  <c:v>1902.6799999999998</c:v>
                </c:pt>
                <c:pt idx="3">
                  <c:v>2331.62</c:v>
                </c:pt>
                <c:pt idx="4">
                  <c:v>10208.029999999999</c:v>
                </c:pt>
                <c:pt idx="5">
                  <c:v>1722.72</c:v>
                </c:pt>
                <c:pt idx="6">
                  <c:v>77.97</c:v>
                </c:pt>
                <c:pt idx="7">
                  <c:v>12.97</c:v>
                </c:pt>
                <c:pt idx="8">
                  <c:v>586.62</c:v>
                </c:pt>
                <c:pt idx="9">
                  <c:v>0.9</c:v>
                </c:pt>
                <c:pt idx="10">
                  <c:v>588.1099999999999</c:v>
                </c:pt>
                <c:pt idx="11">
                  <c:v>108.67</c:v>
                </c:pt>
                <c:pt idx="12">
                  <c:v>4233.62</c:v>
                </c:pt>
                <c:pt idx="13">
                  <c:v>6248.89</c:v>
                </c:pt>
                <c:pt idx="14">
                  <c:v>3553.61</c:v>
                </c:pt>
                <c:pt idx="15">
                  <c:v>3176.6200000000003</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6248.89</c:v>
                </c:pt>
                <c:pt idx="1">
                  <c:v>3553.61</c:v>
                </c:pt>
                <c:pt idx="2">
                  <c:v>33948.290000000008</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47.611471269732533</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3525.0703255365106</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4501.5835357632368</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964.65335386871925</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159.82739236808726</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105230.22826926709</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25430.302978473544</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57499.317480407582</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994.77170692683751</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1590.0223409282075</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33.242520058048683</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15.851688976028836</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123.51762109717258</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10041.620786314352</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14569.773428571429</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2079.4695428571426</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18.043048571428574</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17387.678031428575</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24813.888691428572</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2906.2318241705912</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3551.2587628571428</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7912.7946385714285</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3987.7038634953783</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23.157004765770438</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47.715617714732225</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105230.22826926709</c:v>
                </c:pt>
                <c:pt idx="1">
                  <c:v>80172.214580894812</c:v>
                </c:pt>
                <c:pt idx="2">
                  <c:v>14569.773428571429</c:v>
                </c:pt>
                <c:pt idx="3">
                  <c:v>3551.2587628571428</c:v>
                </c:pt>
                <c:pt idx="4">
                  <c:v>7912.7946385714285</c:v>
                </c:pt>
                <c:pt idx="5">
                  <c:v>18.043048571428574</c:v>
                </c:pt>
                <c:pt idx="6">
                  <c:v>10041.620786314352</c:v>
                </c:pt>
                <c:pt idx="7">
                  <c:v>17387.678031428575</c:v>
                </c:pt>
                <c:pt idx="8">
                  <c:v>24813.888691428572</c:v>
                </c:pt>
                <c:pt idx="9">
                  <c:v>2906.2318241705912</c:v>
                </c:pt>
                <c:pt idx="10">
                  <c:v>4058.576485975881</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4975.9425000000001</c:v>
                </c:pt>
                <c:pt idx="1">
                  <c:v>50750.63</c:v>
                </c:pt>
                <c:pt idx="2">
                  <c:v>2765.0650000000001</c:v>
                </c:pt>
                <c:pt idx="3">
                  <c:v>1177.9524999999999</c:v>
                </c:pt>
                <c:pt idx="4">
                  <c:v>1059.1975000000002</c:v>
                </c:pt>
                <c:pt idx="5">
                  <c:v>7587.2524999999996</c:v>
                </c:pt>
                <c:pt idx="6">
                  <c:v>66.125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1283.6640562588968</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9.4505939099365062</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0.95621523540672904</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1270.2266558406068</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4661.1508495930511</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183.04047708831271</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'Grafer-energi'!$C$592:$L$592</c:f>
              <c:numCache>
                <c:formatCode>#,##0</c:formatCode>
                <c:ptCount val="10"/>
                <c:pt idx="0">
                  <c:v>744.64207401748854</c:v>
                </c:pt>
                <c:pt idx="2">
                  <c:v>696.25902892366764</c:v>
                </c:pt>
                <c:pt idx="3">
                  <c:v>637.59231941898565</c:v>
                </c:pt>
                <c:pt idx="4">
                  <c:v>581.20724404019495</c:v>
                </c:pt>
                <c:pt idx="5">
                  <c:v>506.78709133730558</c:v>
                </c:pt>
                <c:pt idx="6">
                  <c:v>503.3911714702316</c:v>
                </c:pt>
                <c:pt idx="7">
                  <c:v>487.26535240193186</c:v>
                </c:pt>
                <c:pt idx="8">
                  <c:v>459.4991429593066</c:v>
                </c:pt>
                <c:pt idx="9">
                  <c:v>418.73208158368521</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'Grafer-energi'!$C$593:$L$593</c:f>
              <c:numCache>
                <c:formatCode>#,##0</c:formatCode>
                <c:ptCount val="10"/>
                <c:pt idx="0">
                  <c:v>185.03025259603803</c:v>
                </c:pt>
                <c:pt idx="2">
                  <c:v>547.37333134626545</c:v>
                </c:pt>
                <c:pt idx="3">
                  <c:v>617.26409524201904</c:v>
                </c:pt>
                <c:pt idx="4">
                  <c:v>646.6081321958286</c:v>
                </c:pt>
                <c:pt idx="5">
                  <c:v>671.6899333169132</c:v>
                </c:pt>
                <c:pt idx="6">
                  <c:v>633.86468617143782</c:v>
                </c:pt>
                <c:pt idx="7">
                  <c:v>643.30544695650769</c:v>
                </c:pt>
                <c:pt idx="8">
                  <c:v>590.2262988606044</c:v>
                </c:pt>
                <c:pt idx="9">
                  <c:v>495.08782846200626</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'Grafer-energi'!$C$594:$L$594</c:f>
              <c:numCache>
                <c:formatCode>#,##0</c:formatCode>
                <c:ptCount val="10"/>
                <c:pt idx="0">
                  <c:v>0</c:v>
                </c:pt>
                <c:pt idx="2">
                  <c:v>0</c:v>
                </c:pt>
                <c:pt idx="3">
                  <c:v>0</c:v>
                </c:pt>
                <c:pt idx="4">
                  <c:v>6.5900538142156066E-3</c:v>
                </c:pt>
                <c:pt idx="5">
                  <c:v>4.335030838357655E-2</c:v>
                </c:pt>
                <c:pt idx="6">
                  <c:v>0.3401450546907428</c:v>
                </c:pt>
                <c:pt idx="7">
                  <c:v>0.38653401349670941</c:v>
                </c:pt>
                <c:pt idx="8">
                  <c:v>1.2027624187137023</c:v>
                </c:pt>
                <c:pt idx="9">
                  <c:v>6.1221440672948289</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'Grafer-energi'!$C$595:$L$595</c:f>
              <c:numCache>
                <c:formatCode>#,##0</c:formatCode>
                <c:ptCount val="10"/>
                <c:pt idx="0">
                  <c:v>30.009062587984339</c:v>
                </c:pt>
                <c:pt idx="2">
                  <c:v>20.690922830784736</c:v>
                </c:pt>
                <c:pt idx="3">
                  <c:v>17.080808576979589</c:v>
                </c:pt>
                <c:pt idx="4">
                  <c:v>51.179354227724183</c:v>
                </c:pt>
                <c:pt idx="5">
                  <c:v>60.117245023653417</c:v>
                </c:pt>
                <c:pt idx="6">
                  <c:v>56.90054010272766</c:v>
                </c:pt>
                <c:pt idx="7">
                  <c:v>57.705118184946159</c:v>
                </c:pt>
                <c:pt idx="8">
                  <c:v>65.876565876352842</c:v>
                </c:pt>
                <c:pt idx="9">
                  <c:v>38.692776018821469</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'Grafer-energi'!$C$597:$L$597</c:f>
              <c:numCache>
                <c:formatCode>#,##0</c:formatCode>
                <c:ptCount val="10"/>
                <c:pt idx="0">
                  <c:v>269.55201277295214</c:v>
                </c:pt>
                <c:pt idx="2">
                  <c:v>638.41287508576045</c:v>
                </c:pt>
                <c:pt idx="3">
                  <c:v>545.00786164858721</c:v>
                </c:pt>
                <c:pt idx="4">
                  <c:v>595.20769125269578</c:v>
                </c:pt>
                <c:pt idx="5">
                  <c:v>400.13842807915324</c:v>
                </c:pt>
                <c:pt idx="6">
                  <c:v>415.02419117813088</c:v>
                </c:pt>
                <c:pt idx="7">
                  <c:v>416.26753869371174</c:v>
                </c:pt>
                <c:pt idx="8">
                  <c:v>380.38546511107154</c:v>
                </c:pt>
                <c:pt idx="9">
                  <c:v>339.65114169157317</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'Grafer-energi'!$C$599:$L$599</c:f>
              <c:numCache>
                <c:formatCode>#,##0</c:formatCode>
                <c:ptCount val="10"/>
                <c:pt idx="0">
                  <c:v>218.42</c:v>
                </c:pt>
                <c:pt idx="2">
                  <c:v>232.29935801127732</c:v>
                </c:pt>
                <c:pt idx="3">
                  <c:v>271.27914665963829</c:v>
                </c:pt>
                <c:pt idx="4">
                  <c:v>263.011904755675</c:v>
                </c:pt>
                <c:pt idx="5">
                  <c:v>251.2666407974576</c:v>
                </c:pt>
                <c:pt idx="6">
                  <c:v>244.07912884449448</c:v>
                </c:pt>
                <c:pt idx="7">
                  <c:v>223.15171813934998</c:v>
                </c:pt>
                <c:pt idx="8">
                  <c:v>224.93560041197676</c:v>
                </c:pt>
                <c:pt idx="9">
                  <c:v>205.84</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'Grafer-energi'!$C$600:$L$600</c:f>
              <c:numCache>
                <c:formatCode>#,##0</c:formatCode>
                <c:ptCount val="10"/>
                <c:pt idx="0">
                  <c:v>37.270000000000003</c:v>
                </c:pt>
                <c:pt idx="2">
                  <c:v>27.3</c:v>
                </c:pt>
                <c:pt idx="3">
                  <c:v>27.3</c:v>
                </c:pt>
                <c:pt idx="4">
                  <c:v>29.1</c:v>
                </c:pt>
                <c:pt idx="5">
                  <c:v>28.3</c:v>
                </c:pt>
                <c:pt idx="6">
                  <c:v>27.7</c:v>
                </c:pt>
                <c:pt idx="7">
                  <c:v>26.69</c:v>
                </c:pt>
                <c:pt idx="8">
                  <c:v>24.4</c:v>
                </c:pt>
                <c:pt idx="9">
                  <c:v>20.9</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'Grafer-energi'!$C$601:$L$601</c:f>
              <c:numCache>
                <c:formatCode>#,##0</c:formatCode>
                <c:ptCount val="10"/>
                <c:pt idx="0">
                  <c:v>269.38</c:v>
                </c:pt>
                <c:pt idx="2">
                  <c:v>361.4</c:v>
                </c:pt>
                <c:pt idx="3">
                  <c:v>310</c:v>
                </c:pt>
                <c:pt idx="4">
                  <c:v>330.1</c:v>
                </c:pt>
                <c:pt idx="5">
                  <c:v>315.3</c:v>
                </c:pt>
                <c:pt idx="6">
                  <c:v>321.2</c:v>
                </c:pt>
                <c:pt idx="7">
                  <c:v>353</c:v>
                </c:pt>
                <c:pt idx="8">
                  <c:v>360.9</c:v>
                </c:pt>
                <c:pt idx="9">
                  <c:v>127.38</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'Grafer-energi'!$C$602:$L$602</c:f>
              <c:numCache>
                <c:formatCode>#,##0</c:formatCode>
                <c:ptCount val="10"/>
                <c:pt idx="0">
                  <c:v>58.95</c:v>
                </c:pt>
                <c:pt idx="2">
                  <c:v>55.7</c:v>
                </c:pt>
                <c:pt idx="3">
                  <c:v>66.2</c:v>
                </c:pt>
                <c:pt idx="4">
                  <c:v>55.3</c:v>
                </c:pt>
                <c:pt idx="5">
                  <c:v>53.1</c:v>
                </c:pt>
                <c:pt idx="6">
                  <c:v>46.5</c:v>
                </c:pt>
                <c:pt idx="7">
                  <c:v>50.3</c:v>
                </c:pt>
                <c:pt idx="8">
                  <c:v>51.5</c:v>
                </c:pt>
                <c:pt idx="9">
                  <c:v>38.68</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'Grafer-energi'!$C$61:$L$61</c:f>
              <c:numCache>
                <c:formatCode>_(* #.##00_);_(* \(#.##00\);_(* "-"??_);_(@_)</c:formatCode>
                <c:ptCount val="10"/>
                <c:pt idx="0">
                  <c:v>11.26023768381979</c:v>
                </c:pt>
                <c:pt idx="2">
                  <c:v>32.319807285964622</c:v>
                </c:pt>
                <c:pt idx="3">
                  <c:v>36.80657442101154</c:v>
                </c:pt>
                <c:pt idx="4">
                  <c:v>37.856227317972923</c:v>
                </c:pt>
                <c:pt idx="5">
                  <c:v>44.438970793623284</c:v>
                </c:pt>
                <c:pt idx="6">
                  <c:v>50.152370079987485</c:v>
                </c:pt>
                <c:pt idx="7">
                  <c:v>50.871506415562585</c:v>
                </c:pt>
                <c:pt idx="8">
                  <c:v>50.983162619591091</c:v>
                </c:pt>
                <c:pt idx="9">
                  <c:v>73.461147002603568</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260.10753999999997</c:v>
                </c:pt>
                <c:pt idx="1">
                  <c:v>0</c:v>
                </c:pt>
                <c:pt idx="2">
                  <c:v>0</c:v>
                </c:pt>
                <c:pt idx="3">
                  <c:v>0</c:v>
                </c:pt>
                <c:pt idx="4">
                  <c:v>0</c:v>
                </c:pt>
                <c:pt idx="5">
                  <c:v>800.53812000000005</c:v>
                </c:pt>
                <c:pt idx="6">
                  <c:v>0</c:v>
                </c:pt>
                <c:pt idx="7">
                  <c:v>0</c:v>
                </c:pt>
                <c:pt idx="8">
                  <c:v>1.5800400000000001</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0.36899999999999999</c:v>
                </c:pt>
                <c:pt idx="8">
                  <c:v>0.67799999999999994</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111.72000000000001</c:v>
                </c:pt>
                <c:pt idx="5">
                  <c:v>12.140999999999998</c:v>
                </c:pt>
                <c:pt idx="7">
                  <c:v>75.131600000000006</c:v>
                </c:pt>
                <c:pt idx="8">
                  <c:v>248.01718705958257</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75.378104296201684</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24.244874637491616</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579.60450000000003</c:v>
                </c:pt>
                <c:pt idx="5">
                  <c:v>12.195</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33.700000000000003</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414.143772328176</c:v>
                </c:pt>
                <c:pt idx="1">
                  <c:v>62.536347747552</c:v>
                </c:pt>
                <c:pt idx="2">
                  <c:v>84.232631659967993</c:v>
                </c:pt>
                <c:pt idx="3">
                  <c:v>44.668819819680003</c:v>
                </c:pt>
                <c:pt idx="4">
                  <c:v>0</c:v>
                </c:pt>
                <c:pt idx="5">
                  <c:v>22.972535907264003</c:v>
                </c:pt>
                <c:pt idx="6">
                  <c:v>9.5718899613600001</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22.439999999999998</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340.85999999999996</c:v>
                </c:pt>
                <c:pt idx="1">
                  <c:v>91.68</c:v>
                </c:pt>
                <c:pt idx="2">
                  <c:v>55.93</c:v>
                </c:pt>
                <c:pt idx="3">
                  <c:v>87.49</c:v>
                </c:pt>
                <c:pt idx="4">
                  <c:v>5.78</c:v>
                </c:pt>
                <c:pt idx="5">
                  <c:v>196.66</c:v>
                </c:pt>
                <c:pt idx="6">
                  <c:v>5.89</c:v>
                </c:pt>
                <c:pt idx="7">
                  <c:v>123.55</c:v>
                </c:pt>
                <c:pt idx="8">
                  <c:v>0.73</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17.149049999999999</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('Grafer-energi'!$C$101,'Grafer-energi'!$L$101)</c:f>
              <c:numCache>
                <c:formatCode>General</c:formatCode>
                <c:ptCount val="2"/>
                <c:pt idx="0">
                  <c:v>1990</c:v>
                </c:pt>
                <c:pt idx="1">
                  <c:v>2020</c:v>
                </c:pt>
              </c:numCache>
            </c:numRef>
          </c:cat>
          <c:val>
            <c:numRef>
              <c:f>('Grafer-energi'!$C$118,'Grafer-energi'!$L$118)</c:f>
              <c:numCache>
                <c:formatCode>#,##0</c:formatCode>
                <c:ptCount val="2"/>
                <c:pt idx="0">
                  <c:v>6225.0521546760019</c:v>
                </c:pt>
                <c:pt idx="1">
                  <c:v>1571.9561746410382</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('Grafer-energi'!$C$101,'Grafer-energi'!$L$101)</c:f>
              <c:numCache>
                <c:formatCode>General</c:formatCode>
                <c:ptCount val="2"/>
                <c:pt idx="0">
                  <c:v>1990</c:v>
                </c:pt>
                <c:pt idx="1">
                  <c:v>2020</c:v>
                </c:pt>
              </c:numCache>
            </c:numRef>
          </c:cat>
          <c:val>
            <c:numRef>
              <c:f>('Grafer-energi'!$C$119,'Grafer-energi'!$L$119)</c:f>
              <c:numCache>
                <c:formatCode>#,##0</c:formatCode>
                <c:ptCount val="2"/>
                <c:pt idx="0">
                  <c:v>807.00999999999988</c:v>
                </c:pt>
                <c:pt idx="1">
                  <c:v>4519.9922063502854</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2872357"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3058855" y="18411265"/>
          <a:ext cx="5399555"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3110882" y="18411265"/>
          <a:ext cx="5401956"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841375</xdr:colOff>
      <xdr:row>41</xdr:row>
      <xdr:rowOff>104126</xdr:rowOff>
    </xdr:from>
    <xdr:to>
      <xdr:col>8</xdr:col>
      <xdr:colOff>1511011</xdr:colOff>
      <xdr:row>44</xdr:row>
      <xdr:rowOff>164098</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05346" y="8923155"/>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2967607" y="18546536"/>
          <a:ext cx="5411561"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20DEB1B2-CD3C-421C-886A-ADBA86E67440}">
    <text>MEI (2018-klimadata &amp; 2020-energidata)</text>
  </threadedComment>
  <threadedComment ref="I30" dT="2019-11-25T07:35:39.87" personId="{00000000-0000-0000-0000-000000000000}" id="{83D413C2-440F-4817-807B-04028D361547}">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2017</v>
      </c>
      <c r="K60" s="69">
        <v>2018</v>
      </c>
      <c r="L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11.26023768381979</v>
      </c>
      <c r="D61" s="72"/>
      <c r="E61" s="72">
        <v>32.319807285964622</v>
      </c>
      <c r="F61" s="72">
        <v>36.80657442101154</v>
      </c>
      <c r="G61" s="72">
        <v>37.856227317972923</v>
      </c>
      <c r="H61" s="72">
        <v>44.438970793623284</v>
      </c>
      <c r="I61" s="72">
        <v>50.152370079987485</v>
      </c>
      <c r="J61" s="72">
        <v>50.871506415562585</v>
      </c>
      <c r="K61" s="72">
        <v>50.983162619591091</v>
      </c>
      <c r="L61" s="72">
        <v>73.461147002603568</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11.476149986293489</v>
      </c>
      <c r="D62" s="72"/>
      <c r="E62" s="72">
        <v>32.907571019564855</v>
      </c>
      <c r="F62" s="72">
        <v>36.936104334720852</v>
      </c>
      <c r="G62" s="72">
        <v>37.390907808844645</v>
      </c>
      <c r="H62" s="72">
        <v>44.438333483438036</v>
      </c>
      <c r="I62" s="72">
        <v>52.454211794776576</v>
      </c>
      <c r="J62" s="72">
        <v>53.129052825390254</v>
      </c>
      <c r="K62" s="72">
        <v>52.680777314345661</v>
      </c>
      <c r="L62" s="72">
        <v>74.421900708715469</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2017</v>
      </c>
      <c r="K101" s="69">
        <v>2018</v>
      </c>
      <c r="L101" s="69">
        <v>2020</v>
      </c>
      <c r="M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4" t="s">
        <v>81</v>
      </c>
      <c r="B102" s="78" t="s">
        <v>82</v>
      </c>
      <c r="C102" s="24">
        <v>708.91875270154026</v>
      </c>
      <c r="D102" s="24"/>
      <c r="E102" s="24">
        <v>31.427483210167235</v>
      </c>
      <c r="F102" s="24">
        <v>373.32545140787096</v>
      </c>
      <c r="G102" s="24">
        <v>198.61749028819349</v>
      </c>
      <c r="H102" s="24">
        <v>101.31044200298803</v>
      </c>
      <c r="I102" s="24">
        <v>-159.83204799871604</v>
      </c>
      <c r="J102" s="24">
        <v>-94.434068192701545</v>
      </c>
      <c r="K102" s="24">
        <v>-73.911979859023305</v>
      </c>
      <c r="L102" s="24">
        <v>-9.607644505442261</v>
      </c>
      <c r="M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5"/>
      <c r="B103" s="78" t="s">
        <v>83</v>
      </c>
      <c r="C103" s="24">
        <v>263.39999999999998</v>
      </c>
      <c r="D103" s="24"/>
      <c r="E103" s="24">
        <v>0</v>
      </c>
      <c r="F103" s="24">
        <v>0</v>
      </c>
      <c r="G103" s="24">
        <v>0</v>
      </c>
      <c r="H103" s="24">
        <v>0</v>
      </c>
      <c r="I103" s="24">
        <v>0</v>
      </c>
      <c r="J103" s="24">
        <v>0</v>
      </c>
      <c r="K103" s="24">
        <v>0</v>
      </c>
      <c r="L103" s="24">
        <v>0</v>
      </c>
      <c r="M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5"/>
      <c r="B104" s="78" t="s">
        <v>84</v>
      </c>
      <c r="C104" s="24">
        <v>763.54</v>
      </c>
      <c r="D104" s="24"/>
      <c r="E104" s="24">
        <v>1500.3781196</v>
      </c>
      <c r="F104" s="24">
        <v>1278</v>
      </c>
      <c r="G104" s="24">
        <v>1405.0000000000002</v>
      </c>
      <c r="H104" s="24">
        <v>1195.5</v>
      </c>
      <c r="I104" s="24">
        <v>920.89157070591182</v>
      </c>
      <c r="J104" s="24">
        <v>947.90677119528095</v>
      </c>
      <c r="K104" s="24">
        <v>933.58426553257311</v>
      </c>
      <c r="L104" s="24">
        <v>-165.97727453361037</v>
      </c>
      <c r="M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5"/>
      <c r="B105" s="78" t="s">
        <v>85</v>
      </c>
      <c r="C105" s="24">
        <v>216.3</v>
      </c>
      <c r="D105" s="24"/>
      <c r="E105" s="24">
        <v>9.6999999999999993</v>
      </c>
      <c r="F105" s="24">
        <v>164</v>
      </c>
      <c r="G105" s="24">
        <v>161.10000000000002</v>
      </c>
      <c r="H105" s="24">
        <v>140.19999999999999</v>
      </c>
      <c r="I105" s="24">
        <v>135.4</v>
      </c>
      <c r="J105" s="24">
        <v>8.6999999999999993</v>
      </c>
      <c r="K105" s="24">
        <v>0</v>
      </c>
      <c r="L105" s="24">
        <v>3.8000000000000003</v>
      </c>
      <c r="M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5"/>
      <c r="B106" s="78" t="s">
        <v>86</v>
      </c>
      <c r="C106" s="24">
        <v>3236.4613279569739</v>
      </c>
      <c r="D106" s="24"/>
      <c r="E106" s="24">
        <v>2263.1764872740878</v>
      </c>
      <c r="F106" s="24">
        <v>2091.8745115962888</v>
      </c>
      <c r="G106" s="24">
        <v>1979.4684218579023</v>
      </c>
      <c r="H106" s="24">
        <v>1669.3649357677969</v>
      </c>
      <c r="I106" s="24">
        <v>1614.6116984718863</v>
      </c>
      <c r="J106" s="24">
        <v>1486.4897988270827</v>
      </c>
      <c r="K106" s="24">
        <v>1418.2878924182971</v>
      </c>
      <c r="L106" s="24">
        <v>1219.8829131737664</v>
      </c>
      <c r="M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5"/>
      <c r="B107" s="78" t="s">
        <v>87</v>
      </c>
      <c r="C107" s="24">
        <v>267.94</v>
      </c>
      <c r="D107" s="24"/>
      <c r="E107" s="24">
        <v>360.5</v>
      </c>
      <c r="F107" s="24">
        <v>309.3</v>
      </c>
      <c r="G107" s="24">
        <v>329.5</v>
      </c>
      <c r="H107" s="24">
        <v>314.7</v>
      </c>
      <c r="I107" s="24">
        <v>320.8</v>
      </c>
      <c r="J107" s="24">
        <v>352.7</v>
      </c>
      <c r="K107" s="24">
        <v>360.5</v>
      </c>
      <c r="L107" s="24">
        <v>127.03</v>
      </c>
      <c r="M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5"/>
      <c r="B108" s="78" t="s">
        <v>88</v>
      </c>
      <c r="C108" s="24">
        <v>746.08207401748859</v>
      </c>
      <c r="D108" s="24"/>
      <c r="E108" s="24">
        <v>695.07025183689666</v>
      </c>
      <c r="F108" s="24">
        <v>636.37954246072877</v>
      </c>
      <c r="G108" s="24">
        <v>563.7898194749489</v>
      </c>
      <c r="H108" s="24">
        <v>491.16990441451185</v>
      </c>
      <c r="I108" s="24">
        <v>488.32310310605413</v>
      </c>
      <c r="J108" s="24">
        <v>472.58603374302106</v>
      </c>
      <c r="K108" s="24">
        <v>446.31362646811783</v>
      </c>
      <c r="L108" s="24">
        <v>396.82818050632466</v>
      </c>
      <c r="M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6"/>
      <c r="B109" s="78" t="s">
        <v>89</v>
      </c>
      <c r="C109" s="24">
        <v>22.41</v>
      </c>
      <c r="D109" s="24"/>
      <c r="E109" s="24">
        <v>0</v>
      </c>
      <c r="F109" s="24">
        <v>0</v>
      </c>
      <c r="G109" s="24">
        <v>0</v>
      </c>
      <c r="H109" s="24">
        <v>0</v>
      </c>
      <c r="I109" s="24">
        <v>0</v>
      </c>
      <c r="J109" s="24">
        <v>0.1</v>
      </c>
      <c r="K109" s="24">
        <v>0</v>
      </c>
      <c r="L109" s="24">
        <v>0</v>
      </c>
      <c r="M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4" t="s">
        <v>90</v>
      </c>
      <c r="B110" s="78" t="s">
        <v>91</v>
      </c>
      <c r="C110" s="24">
        <v>27.39</v>
      </c>
      <c r="D110" s="24"/>
      <c r="E110" s="24">
        <v>0</v>
      </c>
      <c r="F110" s="24">
        <v>0</v>
      </c>
      <c r="G110" s="24">
        <v>0</v>
      </c>
      <c r="H110" s="24">
        <v>0</v>
      </c>
      <c r="I110" s="24">
        <v>0</v>
      </c>
      <c r="J110" s="24">
        <v>0</v>
      </c>
      <c r="K110" s="24">
        <v>0</v>
      </c>
      <c r="L110" s="24">
        <v>0</v>
      </c>
      <c r="M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5"/>
      <c r="B111" s="78" t="s">
        <v>92</v>
      </c>
      <c r="C111" s="24">
        <v>686.45999999999992</v>
      </c>
      <c r="D111" s="24"/>
      <c r="E111" s="24">
        <v>1629.3887770867709</v>
      </c>
      <c r="F111" s="24">
        <v>2252.040177489192</v>
      </c>
      <c r="G111" s="24">
        <v>2079.8560851392676</v>
      </c>
      <c r="H111" s="24">
        <v>2339.9644983721741</v>
      </c>
      <c r="I111" s="24">
        <v>2172.2660782618573</v>
      </c>
      <c r="J111" s="24">
        <v>2032.6336293495688</v>
      </c>
      <c r="K111" s="24">
        <v>1970.4564663357473</v>
      </c>
      <c r="L111" s="24">
        <v>2087.226375327562</v>
      </c>
      <c r="M111" s="24">
        <v>1604.88</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5"/>
      <c r="B112" s="78" t="s">
        <v>93</v>
      </c>
      <c r="C112" s="24">
        <v>92.06</v>
      </c>
      <c r="D112" s="24"/>
      <c r="E112" s="24">
        <v>707.28</v>
      </c>
      <c r="F112" s="24">
        <v>576.01</v>
      </c>
      <c r="G112" s="24">
        <v>648.98299999999995</v>
      </c>
      <c r="H112" s="24">
        <v>729.6</v>
      </c>
      <c r="I112" s="24">
        <v>1139.7</v>
      </c>
      <c r="J112" s="24">
        <v>1026.5999999999999</v>
      </c>
      <c r="K112" s="24">
        <v>957</v>
      </c>
      <c r="L112" s="24">
        <v>945.45</v>
      </c>
      <c r="M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5"/>
      <c r="B113" s="78" t="s">
        <v>94</v>
      </c>
      <c r="C113" s="24">
        <v>0</v>
      </c>
      <c r="D113" s="24"/>
      <c r="E113" s="24">
        <v>22.2422</v>
      </c>
      <c r="F113" s="24">
        <v>20.642199999999999</v>
      </c>
      <c r="G113" s="24">
        <v>67</v>
      </c>
      <c r="H113" s="24">
        <v>46.300000000000011</v>
      </c>
      <c r="I113" s="24">
        <v>104.0196</v>
      </c>
      <c r="J113" s="24">
        <v>212.25185999999999</v>
      </c>
      <c r="K113" s="24">
        <v>220.6567</v>
      </c>
      <c r="L113" s="24">
        <v>1384.9274</v>
      </c>
      <c r="M113" s="24">
        <v>440.82</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5"/>
      <c r="B114" s="78" t="s">
        <v>95</v>
      </c>
      <c r="C114" s="24">
        <v>1.1000000000000001</v>
      </c>
      <c r="D114" s="24"/>
      <c r="E114" s="24">
        <v>5.9</v>
      </c>
      <c r="F114" s="24">
        <v>6.8000000000000007</v>
      </c>
      <c r="G114" s="24">
        <v>16.5</v>
      </c>
      <c r="H114" s="24">
        <v>47.9</v>
      </c>
      <c r="I114" s="24">
        <v>46.6</v>
      </c>
      <c r="J114" s="24">
        <v>49</v>
      </c>
      <c r="K114" s="24">
        <v>47.7</v>
      </c>
      <c r="L114" s="24">
        <v>101.26</v>
      </c>
      <c r="M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5"/>
      <c r="B115" s="78" t="s">
        <v>96</v>
      </c>
      <c r="C115" s="24">
        <v>0</v>
      </c>
      <c r="D115" s="24"/>
      <c r="E115" s="24">
        <v>0.12850370921183907</v>
      </c>
      <c r="F115" s="24">
        <v>1.5739539993640701</v>
      </c>
      <c r="G115" s="24">
        <v>5.6666666666666661</v>
      </c>
      <c r="H115" s="24">
        <v>5.1666666666666661</v>
      </c>
      <c r="I115" s="24">
        <v>7.7999999999999989</v>
      </c>
      <c r="J115" s="24">
        <v>9.3999999999999986</v>
      </c>
      <c r="K115" s="24">
        <v>10.199999999999999</v>
      </c>
      <c r="L115" s="24">
        <v>14.879999999999999</v>
      </c>
      <c r="M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6"/>
      <c r="B116" s="78" t="s">
        <v>97</v>
      </c>
      <c r="C116" s="24">
        <v>0</v>
      </c>
      <c r="D116" s="24"/>
      <c r="E116" s="24">
        <v>3.8842956776611191</v>
      </c>
      <c r="F116" s="24">
        <v>60.773910694304575</v>
      </c>
      <c r="G116" s="24">
        <v>81.125453779684662</v>
      </c>
      <c r="H116" s="24">
        <v>49.899172926844855</v>
      </c>
      <c r="I116" s="24">
        <v>-111.06972827029418</v>
      </c>
      <c r="J116" s="24">
        <v>-94.434068192701545</v>
      </c>
      <c r="K116" s="24">
        <v>-58.073698460661163</v>
      </c>
      <c r="L116" s="24">
        <v>-13.751568977276586</v>
      </c>
      <c r="M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7032.062154676003</v>
      </c>
      <c r="D117" s="81"/>
      <c r="E117" s="81">
        <v>7229.0761183947952</v>
      </c>
      <c r="F117" s="81">
        <v>7770.7197476477504</v>
      </c>
      <c r="G117" s="81">
        <v>7536.606937206665</v>
      </c>
      <c r="H117" s="81">
        <v>7131.0756201509821</v>
      </c>
      <c r="I117" s="81">
        <v>6679.5102742766994</v>
      </c>
      <c r="J117" s="81">
        <v>6409.4999567295499</v>
      </c>
      <c r="K117" s="81">
        <v>6232.7132724350504</v>
      </c>
      <c r="L117" s="81">
        <v>6091.9483809913236</v>
      </c>
      <c r="M117" s="81">
        <v>2045.7</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6225.0521546760019</v>
      </c>
      <c r="D118" s="27"/>
      <c r="E118" s="27">
        <v>4860.252341921152</v>
      </c>
      <c r="F118" s="27">
        <v>4852.879505464889</v>
      </c>
      <c r="G118" s="27">
        <v>4637.4757316210453</v>
      </c>
      <c r="H118" s="27">
        <v>3912.2452821852967</v>
      </c>
      <c r="I118" s="27">
        <v>3320.1943242851362</v>
      </c>
      <c r="J118" s="27">
        <v>3174.0485355726828</v>
      </c>
      <c r="K118" s="27">
        <v>3084.7738045599649</v>
      </c>
      <c r="L118" s="27">
        <v>1571.9561746410382</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807.00999999999988</v>
      </c>
      <c r="D119" s="24"/>
      <c r="E119" s="24">
        <v>2368.8237764736446</v>
      </c>
      <c r="F119" s="24">
        <v>2917.8402421828605</v>
      </c>
      <c r="G119" s="24">
        <v>2899.1312055856188</v>
      </c>
      <c r="H119" s="24">
        <v>3218.8303379656859</v>
      </c>
      <c r="I119" s="24">
        <v>3359.3159499915637</v>
      </c>
      <c r="J119" s="24">
        <v>3235.4514211568671</v>
      </c>
      <c r="K119" s="24">
        <v>3147.9394678750859</v>
      </c>
      <c r="L119" s="24">
        <v>4519.9922063502854</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v>1990</v>
      </c>
      <c r="D151" s="655" t="s">
        <v>610</v>
      </c>
      <c r="E151" s="655">
        <v>2007</v>
      </c>
      <c r="F151" s="655">
        <v>2009</v>
      </c>
      <c r="G151" s="655">
        <v>2011</v>
      </c>
      <c r="H151" s="655">
        <v>2013</v>
      </c>
      <c r="I151" s="655">
        <v>2015</v>
      </c>
      <c r="J151" s="655">
        <v>2017</v>
      </c>
      <c r="K151" s="655">
        <v>2018</v>
      </c>
      <c r="L151" s="655">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v>708.91875270154026</v>
      </c>
      <c r="D152" s="191"/>
      <c r="E152" s="191">
        <v>35.311778887828353</v>
      </c>
      <c r="F152" s="191">
        <v>434.09936210217552</v>
      </c>
      <c r="G152" s="191">
        <v>279.74294406787817</v>
      </c>
      <c r="H152" s="191">
        <v>151.20961492983287</v>
      </c>
      <c r="I152" s="191">
        <v>-270.90177626901021</v>
      </c>
      <c r="J152" s="191">
        <v>-188.86813638540309</v>
      </c>
      <c r="K152" s="191">
        <v>-131.98567831968447</v>
      </c>
      <c r="L152" s="191">
        <v>-23.359213482718847</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v>263.39999999999998</v>
      </c>
      <c r="D153" s="191"/>
      <c r="E153" s="191">
        <v>0</v>
      </c>
      <c r="F153" s="191">
        <v>0</v>
      </c>
      <c r="G153" s="191">
        <v>0</v>
      </c>
      <c r="H153" s="191">
        <v>0</v>
      </c>
      <c r="I153" s="191">
        <v>0</v>
      </c>
      <c r="J153" s="191">
        <v>0</v>
      </c>
      <c r="K153" s="191">
        <v>0</v>
      </c>
      <c r="L153" s="191">
        <v>0</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v>5230.3234019744623</v>
      </c>
      <c r="D154" s="191"/>
      <c r="E154" s="191">
        <v>4828.8248587109847</v>
      </c>
      <c r="F154" s="191">
        <v>4479.5540540570182</v>
      </c>
      <c r="G154" s="191">
        <v>4438.8582413328513</v>
      </c>
      <c r="H154" s="191">
        <v>3810.9348401823081</v>
      </c>
      <c r="I154" s="191">
        <v>3480.0263722838527</v>
      </c>
      <c r="J154" s="191">
        <v>3268.3826037653844</v>
      </c>
      <c r="K154" s="191">
        <v>3158.6857844189881</v>
      </c>
      <c r="L154" s="191">
        <v>1581.5638191464805</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v>22.41</v>
      </c>
      <c r="D155" s="191"/>
      <c r="E155" s="191">
        <v>0</v>
      </c>
      <c r="F155" s="191">
        <v>0</v>
      </c>
      <c r="G155" s="191">
        <v>0</v>
      </c>
      <c r="H155" s="191">
        <v>0</v>
      </c>
      <c r="I155" s="191">
        <v>0</v>
      </c>
      <c r="J155" s="191">
        <v>0.1</v>
      </c>
      <c r="K155" s="191">
        <v>0</v>
      </c>
      <c r="L155" s="191">
        <v>0</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v>27.39</v>
      </c>
      <c r="D156" s="191"/>
      <c r="E156" s="191">
        <v>0</v>
      </c>
      <c r="F156" s="191">
        <v>0</v>
      </c>
      <c r="G156" s="191">
        <v>0</v>
      </c>
      <c r="H156" s="191">
        <v>0</v>
      </c>
      <c r="I156" s="191">
        <v>0</v>
      </c>
      <c r="J156" s="191">
        <v>0</v>
      </c>
      <c r="K156" s="191">
        <v>0</v>
      </c>
      <c r="L156" s="191">
        <v>0</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v>93.16</v>
      </c>
      <c r="D157" s="191"/>
      <c r="E157" s="191">
        <v>735.5507037092118</v>
      </c>
      <c r="F157" s="191">
        <v>605.02615399936406</v>
      </c>
      <c r="G157" s="191">
        <v>738.14966666666658</v>
      </c>
      <c r="H157" s="191">
        <v>828.9666666666667</v>
      </c>
      <c r="I157" s="191">
        <v>1298.1196</v>
      </c>
      <c r="J157" s="191">
        <v>1297.2518600000001</v>
      </c>
      <c r="K157" s="191">
        <v>1235.5567000000001</v>
      </c>
      <c r="L157" s="191">
        <v>2446.5174000000006</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v>686.45999999999992</v>
      </c>
      <c r="D158" s="191"/>
      <c r="E158" s="191">
        <v>1629.3887770867709</v>
      </c>
      <c r="F158" s="191">
        <v>2252.040177489192</v>
      </c>
      <c r="G158" s="191">
        <v>2079.8560851392676</v>
      </c>
      <c r="H158" s="191">
        <v>2339.9644983721741</v>
      </c>
      <c r="I158" s="191">
        <v>2172.2660782618573</v>
      </c>
      <c r="J158" s="191">
        <v>2032.6336293495688</v>
      </c>
      <c r="K158" s="191">
        <v>1970.4564663357473</v>
      </c>
      <c r="L158" s="191">
        <v>2087.226375327562</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v>7032.062154676003</v>
      </c>
      <c r="D159" s="657"/>
      <c r="E159" s="657">
        <v>7229.0761183947961</v>
      </c>
      <c r="F159" s="657">
        <v>7770.7197476477504</v>
      </c>
      <c r="G159" s="657">
        <v>7536.6069372066631</v>
      </c>
      <c r="H159" s="657">
        <v>7131.0756201509812</v>
      </c>
      <c r="I159" s="657">
        <v>6679.5102742766994</v>
      </c>
      <c r="J159" s="657">
        <v>6409.4999567295499</v>
      </c>
      <c r="K159" s="657">
        <v>6232.7132724350504</v>
      </c>
      <c r="L159" s="657">
        <v>6091.9483809913245</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628</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v>1990</v>
      </c>
      <c r="D190" s="655" t="s">
        <v>610</v>
      </c>
      <c r="E190" s="655">
        <v>2007</v>
      </c>
      <c r="F190" s="655">
        <v>2009</v>
      </c>
      <c r="G190" s="655">
        <v>2011</v>
      </c>
      <c r="H190" s="655">
        <v>2013</v>
      </c>
      <c r="I190" s="655">
        <v>2015</v>
      </c>
      <c r="J190" s="655">
        <v>2017</v>
      </c>
      <c r="K190" s="655">
        <v>2018</v>
      </c>
      <c r="L190" s="655">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v>14.852375871059484</v>
      </c>
      <c r="D191" s="191"/>
      <c r="E191" s="191">
        <v>0.73042733095789247</v>
      </c>
      <c r="F191" s="191">
        <v>8.9875644327572566</v>
      </c>
      <c r="G191" s="191">
        <v>5.8296783242587038</v>
      </c>
      <c r="H191" s="191">
        <v>3.1974290019207223</v>
      </c>
      <c r="I191" s="191">
        <v>-5.8082325908323194</v>
      </c>
      <c r="J191" s="191">
        <v>-4.0581894367297613</v>
      </c>
      <c r="K191" s="191">
        <v>-2.8323714740591956</v>
      </c>
      <c r="L191" s="191">
        <v>-0.50945919353381275</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v>5.5184261800506995</v>
      </c>
      <c r="D192" s="191"/>
      <c r="E192" s="191">
        <v>0</v>
      </c>
      <c r="F192" s="191">
        <v>0</v>
      </c>
      <c r="G192" s="191">
        <v>0</v>
      </c>
      <c r="H192" s="191">
        <v>0</v>
      </c>
      <c r="I192" s="191">
        <v>0</v>
      </c>
      <c r="J192" s="191">
        <v>0</v>
      </c>
      <c r="K192" s="191">
        <v>0</v>
      </c>
      <c r="L192" s="191">
        <v>0</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v>109.57917081088731</v>
      </c>
      <c r="D193" s="191"/>
      <c r="E193" s="191">
        <v>99.884677699631482</v>
      </c>
      <c r="F193" s="191">
        <v>92.744390353147367</v>
      </c>
      <c r="G193" s="191">
        <v>92.503193459193341</v>
      </c>
      <c r="H193" s="191">
        <v>80.584780194588987</v>
      </c>
      <c r="I193" s="191">
        <v>74.613030858769164</v>
      </c>
      <c r="J193" s="191">
        <v>70.227387274718183</v>
      </c>
      <c r="K193" s="191">
        <v>67.784411348290476</v>
      </c>
      <c r="L193" s="191">
        <v>34.493551267071176</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v>0.46950619094508811</v>
      </c>
      <c r="D194" s="191"/>
      <c r="E194" s="191">
        <v>0</v>
      </c>
      <c r="F194" s="191">
        <v>0</v>
      </c>
      <c r="G194" s="191">
        <v>0</v>
      </c>
      <c r="H194" s="191">
        <v>0</v>
      </c>
      <c r="I194" s="191">
        <v>0</v>
      </c>
      <c r="J194" s="191">
        <v>2.1486892995272885E-3</v>
      </c>
      <c r="K194" s="191">
        <v>0</v>
      </c>
      <c r="L194" s="191">
        <v>0</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v>0.57384090004399668</v>
      </c>
      <c r="D195" s="191"/>
      <c r="E195" s="191">
        <v>0</v>
      </c>
      <c r="F195" s="191">
        <v>0</v>
      </c>
      <c r="G195" s="191">
        <v>0</v>
      </c>
      <c r="H195" s="191">
        <v>0</v>
      </c>
      <c r="I195" s="191">
        <v>0</v>
      </c>
      <c r="J195" s="191">
        <v>0</v>
      </c>
      <c r="K195" s="191">
        <v>0</v>
      </c>
      <c r="L195" s="191">
        <v>0</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v>1.9517713854727534</v>
      </c>
      <c r="D196" s="191"/>
      <c r="E196" s="191">
        <v>15.214932643331371</v>
      </c>
      <c r="F196" s="191">
        <v>12.526421407854327</v>
      </c>
      <c r="G196" s="191">
        <v>15.382604648578056</v>
      </c>
      <c r="H196" s="191">
        <v>17.529057678346128</v>
      </c>
      <c r="I196" s="191">
        <v>27.832156257370126</v>
      </c>
      <c r="J196" s="191">
        <v>27.873911903738719</v>
      </c>
      <c r="K196" s="191">
        <v>26.514661258825299</v>
      </c>
      <c r="L196" s="191">
        <v>53.357994373078029</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v>14.381848274706165</v>
      </c>
      <c r="D197" s="191"/>
      <c r="E197" s="191">
        <v>33.704053803714437</v>
      </c>
      <c r="F197" s="191">
        <v>46.626090631246207</v>
      </c>
      <c r="G197" s="191">
        <v>43.34297680863726</v>
      </c>
      <c r="H197" s="191">
        <v>49.480123033392701</v>
      </c>
      <c r="I197" s="191">
        <v>46.574174615935711</v>
      </c>
      <c r="J197" s="191">
        <v>43.674981292427347</v>
      </c>
      <c r="K197" s="191">
        <v>42.285380938126295</v>
      </c>
      <c r="L197" s="191">
        <v>45.521937914714229</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v>147.32693961316548</v>
      </c>
      <c r="D198" s="657"/>
      <c r="E198" s="657">
        <v>149.53409147763517</v>
      </c>
      <c r="F198" s="657">
        <v>160.88446682500515</v>
      </c>
      <c r="G198" s="657">
        <v>157.05845324066735</v>
      </c>
      <c r="H198" s="657">
        <v>150.79138990824856</v>
      </c>
      <c r="I198" s="657">
        <v>143.21112914124268</v>
      </c>
      <c r="J198" s="657">
        <v>137.72023972345403</v>
      </c>
      <c r="K198" s="657">
        <v>133.75208207118288</v>
      </c>
      <c r="L198" s="657">
        <v>132.8640243613296</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629</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90</v>
      </c>
      <c r="N375" s="76"/>
      <c r="O375" s="88" t="s">
        <v>90</v>
      </c>
      <c r="P375" s="76" t="s">
        <v>90</v>
      </c>
      <c r="Q375" s="76" t="s">
        <v>90</v>
      </c>
      <c r="R375" s="76" t="s">
        <v>90</v>
      </c>
      <c r="S375" s="76" t="s">
        <v>90</v>
      </c>
      <c r="T375" s="76" t="s">
        <v>90</v>
      </c>
      <c r="U375" s="76" t="s">
        <v>90</v>
      </c>
      <c r="V375" s="76" t="s">
        <v>90</v>
      </c>
      <c r="W375" s="76" t="s">
        <v>81</v>
      </c>
      <c r="X375" s="76"/>
      <c r="Y375" s="76" t="s">
        <v>81</v>
      </c>
      <c r="Z375" s="76" t="s">
        <v>81</v>
      </c>
      <c r="AA375" s="76" t="s">
        <v>81</v>
      </c>
      <c r="AB375" s="76" t="s">
        <v>81</v>
      </c>
      <c r="AC375" s="76" t="s">
        <v>81</v>
      </c>
      <c r="AD375" s="76" t="s">
        <v>81</v>
      </c>
      <c r="AE375" s="76" t="s">
        <v>81</v>
      </c>
      <c r="AF375" s="76" t="s">
        <v>81</v>
      </c>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2017</v>
      </c>
      <c r="K376" s="69">
        <v>2018</v>
      </c>
      <c r="L376" s="69">
        <v>2020</v>
      </c>
      <c r="M376" s="69">
        <v>1990</v>
      </c>
      <c r="N376" s="69" t="s">
        <v>610</v>
      </c>
      <c r="O376" s="69">
        <v>2007</v>
      </c>
      <c r="P376" s="69">
        <v>2009</v>
      </c>
      <c r="Q376" s="69">
        <v>2011</v>
      </c>
      <c r="R376" s="69">
        <v>2013</v>
      </c>
      <c r="S376" s="69">
        <v>2015</v>
      </c>
      <c r="T376" s="69">
        <v>2017</v>
      </c>
      <c r="U376" s="69">
        <v>2018</v>
      </c>
      <c r="V376" s="69">
        <v>2020</v>
      </c>
      <c r="W376" s="69">
        <v>1990</v>
      </c>
      <c r="X376" s="69" t="s">
        <v>610</v>
      </c>
      <c r="Y376" s="69">
        <v>2007</v>
      </c>
      <c r="Z376" s="69">
        <v>2009</v>
      </c>
      <c r="AA376" s="69">
        <v>2011</v>
      </c>
      <c r="AB376" s="69">
        <v>2013</v>
      </c>
      <c r="AC376" s="69">
        <v>2015</v>
      </c>
      <c r="AD376" s="69">
        <v>2017</v>
      </c>
      <c r="AE376" s="69">
        <v>2018</v>
      </c>
      <c r="AF376" s="69">
        <v>2020</v>
      </c>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v>2677.0099999999993</v>
      </c>
      <c r="D377" s="24"/>
      <c r="E377" s="24">
        <v>1922.6207662292118</v>
      </c>
      <c r="F377" s="24">
        <v>2105.9739539993639</v>
      </c>
      <c r="G377" s="24">
        <v>1760.7666666666667</v>
      </c>
      <c r="H377" s="24">
        <v>1903.9666666666667</v>
      </c>
      <c r="I377" s="24">
        <v>1705.6</v>
      </c>
      <c r="J377" s="24">
        <v>1408.9</v>
      </c>
      <c r="K377" s="24">
        <v>1361.9</v>
      </c>
      <c r="L377" s="24">
        <v>1296.21</v>
      </c>
      <c r="M377" s="24">
        <v>496.72</v>
      </c>
      <c r="N377" s="24"/>
      <c r="O377" s="24">
        <v>1123.6285037092118</v>
      </c>
      <c r="P377" s="24">
        <v>1311.9739539993641</v>
      </c>
      <c r="Q377" s="24">
        <v>1134.7666666666667</v>
      </c>
      <c r="R377" s="24">
        <v>1290.9666666666667</v>
      </c>
      <c r="S377" s="24">
        <v>1205.496867710443</v>
      </c>
      <c r="T377" s="24">
        <v>1034.5299903969271</v>
      </c>
      <c r="U377" s="24">
        <v>996.46757499797855</v>
      </c>
      <c r="V377" s="24">
        <v>1198.810672105074</v>
      </c>
      <c r="W377" s="35">
        <v>2180.2899999999991</v>
      </c>
      <c r="X377" s="35"/>
      <c r="Y377" s="35">
        <v>798.99226251999994</v>
      </c>
      <c r="Z377" s="35">
        <v>793.99999999999977</v>
      </c>
      <c r="AA377" s="35">
        <v>626</v>
      </c>
      <c r="AB377" s="35">
        <v>613</v>
      </c>
      <c r="AC377" s="35">
        <v>500.10313228955692</v>
      </c>
      <c r="AD377" s="35">
        <v>374.37000960307296</v>
      </c>
      <c r="AE377" s="35">
        <v>365.43242500202155</v>
      </c>
      <c r="AF377" s="35">
        <v>97.399327894926046</v>
      </c>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v>660.19999999999993</v>
      </c>
      <c r="D378" s="24"/>
      <c r="E378" s="24">
        <v>1183.3700000000001</v>
      </c>
      <c r="F378" s="24">
        <v>1252.31</v>
      </c>
      <c r="G378" s="24">
        <v>1273.5</v>
      </c>
      <c r="H378" s="24">
        <v>1212.4000000000001</v>
      </c>
      <c r="I378" s="24">
        <v>1065.9000000000001</v>
      </c>
      <c r="J378" s="24">
        <v>1127.9000000000001</v>
      </c>
      <c r="K378" s="24">
        <v>1120.1999999999998</v>
      </c>
      <c r="L378" s="24">
        <v>1199.42</v>
      </c>
      <c r="M378" s="24">
        <v>177.99</v>
      </c>
      <c r="N378" s="24"/>
      <c r="O378" s="24">
        <v>530.27</v>
      </c>
      <c r="P378" s="24">
        <v>933.94999999999993</v>
      </c>
      <c r="Q378" s="24">
        <v>846.8</v>
      </c>
      <c r="R378" s="24">
        <v>953.1</v>
      </c>
      <c r="S378" s="24">
        <v>917.04650533247582</v>
      </c>
      <c r="T378" s="24">
        <v>984.46669174135718</v>
      </c>
      <c r="U378" s="24">
        <v>968.04647044554042</v>
      </c>
      <c r="V378" s="24">
        <v>1241.1488518510375</v>
      </c>
      <c r="W378" s="35">
        <v>482.20999999999992</v>
      </c>
      <c r="X378" s="35"/>
      <c r="Y378" s="35">
        <v>653.10000000000014</v>
      </c>
      <c r="Z378" s="35">
        <v>318.36</v>
      </c>
      <c r="AA378" s="35">
        <v>426.70000000000005</v>
      </c>
      <c r="AB378" s="35">
        <v>259.30000000000007</v>
      </c>
      <c r="AC378" s="35">
        <v>148.85349466752427</v>
      </c>
      <c r="AD378" s="35">
        <v>143.43330825864291</v>
      </c>
      <c r="AE378" s="35">
        <v>152.1535295544594</v>
      </c>
      <c r="AF378" s="35">
        <v>-41.728851851037462</v>
      </c>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v>1080.6199999999999</v>
      </c>
      <c r="D379" s="24"/>
      <c r="E379" s="24">
        <v>821.48585708000007</v>
      </c>
      <c r="F379" s="24">
        <v>931.03</v>
      </c>
      <c r="G379" s="24">
        <v>1012.5</v>
      </c>
      <c r="H379" s="24">
        <v>807.1</v>
      </c>
      <c r="I379" s="24">
        <v>821.44</v>
      </c>
      <c r="J379" s="24">
        <v>896.76</v>
      </c>
      <c r="K379" s="24">
        <v>890.80000000000018</v>
      </c>
      <c r="L379" s="24">
        <v>949.76</v>
      </c>
      <c r="M379" s="24">
        <v>40.24</v>
      </c>
      <c r="N379" s="24"/>
      <c r="O379" s="24">
        <v>22.1</v>
      </c>
      <c r="P379" s="24">
        <v>51.230000000000004</v>
      </c>
      <c r="Q379" s="24">
        <v>111.2</v>
      </c>
      <c r="R379" s="24">
        <v>58.1</v>
      </c>
      <c r="S379" s="24">
        <v>143.16662695708101</v>
      </c>
      <c r="T379" s="24">
        <v>310.01331786171573</v>
      </c>
      <c r="U379" s="24">
        <v>323.18595455648097</v>
      </c>
      <c r="V379" s="24">
        <v>1020.6004760438885</v>
      </c>
      <c r="W379" s="35">
        <v>1040.3799999999999</v>
      </c>
      <c r="X379" s="35"/>
      <c r="Y379" s="35">
        <v>799.38585708000005</v>
      </c>
      <c r="Z379" s="35">
        <v>879.8</v>
      </c>
      <c r="AA379" s="35">
        <v>901.3</v>
      </c>
      <c r="AB379" s="35">
        <v>749</v>
      </c>
      <c r="AC379" s="35">
        <v>678.27337304291905</v>
      </c>
      <c r="AD379" s="35">
        <v>586.74668213828431</v>
      </c>
      <c r="AE379" s="35">
        <v>567.61404544351922</v>
      </c>
      <c r="AF379" s="35">
        <v>-70.840476043888543</v>
      </c>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v>1813.2534019744633</v>
      </c>
      <c r="D380" s="24"/>
      <c r="E380" s="24">
        <v>2579.435516197756</v>
      </c>
      <c r="F380" s="24">
        <v>2491.7242315462095</v>
      </c>
      <c r="G380" s="24">
        <v>2551.7143264721185</v>
      </c>
      <c r="H380" s="24">
        <v>2286.6993385544829</v>
      </c>
      <c r="I380" s="24">
        <v>2248.8072505457089</v>
      </c>
      <c r="J380" s="24">
        <v>2257.8204131149532</v>
      </c>
      <c r="K380" s="24">
        <v>2158.4293507547354</v>
      </c>
      <c r="L380" s="24">
        <v>1688.9675944740432</v>
      </c>
      <c r="M380" s="24">
        <v>0</v>
      </c>
      <c r="N380" s="24"/>
      <c r="O380" s="24">
        <v>2.0887770867710032</v>
      </c>
      <c r="P380" s="24">
        <v>4.3301774891921285</v>
      </c>
      <c r="Q380" s="24">
        <v>66.856085139267236</v>
      </c>
      <c r="R380" s="24">
        <v>97.064498372174171</v>
      </c>
      <c r="S380" s="24">
        <v>96.010878261857215</v>
      </c>
      <c r="T380" s="24">
        <v>93.887809349568855</v>
      </c>
      <c r="U380" s="24">
        <v>84.943566335747391</v>
      </c>
      <c r="V380" s="24">
        <v>92.233775327562114</v>
      </c>
      <c r="W380" s="35">
        <v>1813.2534019744633</v>
      </c>
      <c r="X380" s="35"/>
      <c r="Y380" s="35">
        <v>2577.3467391109848</v>
      </c>
      <c r="Z380" s="35">
        <v>2487.3940540570175</v>
      </c>
      <c r="AA380" s="35">
        <v>2484.8582413328513</v>
      </c>
      <c r="AB380" s="35">
        <v>2189.6348401823088</v>
      </c>
      <c r="AC380" s="35">
        <v>2152.7963722838517</v>
      </c>
      <c r="AD380" s="35">
        <v>2163.9326037653846</v>
      </c>
      <c r="AE380" s="35">
        <v>2073.4857844189883</v>
      </c>
      <c r="AF380" s="35">
        <v>1596.733819146481</v>
      </c>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v>92.06</v>
      </c>
      <c r="D381" s="24"/>
      <c r="E381" s="24">
        <v>707.68</v>
      </c>
      <c r="F381" s="24">
        <v>576.41</v>
      </c>
      <c r="G381" s="24">
        <v>658.38299999999992</v>
      </c>
      <c r="H381" s="24">
        <v>769.7</v>
      </c>
      <c r="I381" s="24">
        <v>1178.7</v>
      </c>
      <c r="J381" s="24">
        <v>1067.8999999999999</v>
      </c>
      <c r="K381" s="24">
        <v>997</v>
      </c>
      <c r="L381" s="24">
        <v>980.95</v>
      </c>
      <c r="M381" s="24">
        <v>92.06</v>
      </c>
      <c r="N381" s="24"/>
      <c r="O381" s="24">
        <v>707.68</v>
      </c>
      <c r="P381" s="24">
        <v>576.41</v>
      </c>
      <c r="Q381" s="24">
        <v>658.38299999999992</v>
      </c>
      <c r="R381" s="24">
        <v>769.7</v>
      </c>
      <c r="S381" s="24">
        <v>1178.7</v>
      </c>
      <c r="T381" s="24">
        <v>1067.8999999999999</v>
      </c>
      <c r="U381" s="24">
        <v>997</v>
      </c>
      <c r="V381" s="24">
        <v>980.95</v>
      </c>
      <c r="W381" s="35">
        <v>0</v>
      </c>
      <c r="X381" s="35"/>
      <c r="Y381" s="35">
        <v>0</v>
      </c>
      <c r="Z381" s="35">
        <v>0</v>
      </c>
      <c r="AA381" s="35">
        <v>0</v>
      </c>
      <c r="AB381" s="35">
        <v>0</v>
      </c>
      <c r="AC381" s="35">
        <v>0</v>
      </c>
      <c r="AD381" s="35">
        <v>0</v>
      </c>
      <c r="AE381" s="35">
        <v>0</v>
      </c>
      <c r="AF381" s="35">
        <v>0</v>
      </c>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v>708.91875270154026</v>
      </c>
      <c r="D382" s="24"/>
      <c r="E382" s="24">
        <v>35.311778887828353</v>
      </c>
      <c r="F382" s="24">
        <v>434.09936210217552</v>
      </c>
      <c r="G382" s="24">
        <v>279.74294406787817</v>
      </c>
      <c r="H382" s="24">
        <v>151.2096149298329</v>
      </c>
      <c r="I382" s="24">
        <v>-270.90177626901021</v>
      </c>
      <c r="J382" s="24">
        <v>-188.86813638540309</v>
      </c>
      <c r="K382" s="24">
        <v>-131.98567831968447</v>
      </c>
      <c r="L382" s="24">
        <v>-23.359213482718847</v>
      </c>
      <c r="M382" s="35">
        <v>0</v>
      </c>
      <c r="N382" s="35"/>
      <c r="O382" s="35">
        <v>3.8842956776611191</v>
      </c>
      <c r="P382" s="35">
        <v>60.773910694304575</v>
      </c>
      <c r="Q382" s="35">
        <v>81.125453779684662</v>
      </c>
      <c r="R382" s="35">
        <v>49.899172926844855</v>
      </c>
      <c r="S382" s="35">
        <v>-111.06972827029418</v>
      </c>
      <c r="T382" s="35">
        <v>-94.434068192701545</v>
      </c>
      <c r="U382" s="35">
        <v>-58.073698460661163</v>
      </c>
      <c r="V382" s="35">
        <v>-13.751568977276586</v>
      </c>
      <c r="W382" s="35">
        <v>708.91875270154026</v>
      </c>
      <c r="X382" s="35"/>
      <c r="Y382" s="35">
        <v>31.427483210167235</v>
      </c>
      <c r="Z382" s="35">
        <v>373.32545140787096</v>
      </c>
      <c r="AA382" s="35">
        <v>198.61749028819349</v>
      </c>
      <c r="AB382" s="35">
        <v>101.31044200298804</v>
      </c>
      <c r="AC382" s="35">
        <v>-159.83204799871604</v>
      </c>
      <c r="AD382" s="35">
        <v>-94.434068192701545</v>
      </c>
      <c r="AE382" s="35">
        <v>-73.911979859023305</v>
      </c>
      <c r="AF382" s="35">
        <v>-9.607644505442261</v>
      </c>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v>7032.062154676003</v>
      </c>
      <c r="D383" s="92"/>
      <c r="E383" s="92">
        <v>7249.9039183947962</v>
      </c>
      <c r="F383" s="92">
        <v>7791.5475476477477</v>
      </c>
      <c r="G383" s="92">
        <v>7536.6069372066622</v>
      </c>
      <c r="H383" s="92">
        <v>7131.075620150983</v>
      </c>
      <c r="I383" s="92">
        <v>6749.5454742766988</v>
      </c>
      <c r="J383" s="92">
        <v>6570.4122767295503</v>
      </c>
      <c r="K383" s="92">
        <v>6396.3436724350504</v>
      </c>
      <c r="L383" s="92">
        <v>6091.9483809913245</v>
      </c>
      <c r="M383" s="92">
        <v>807.01</v>
      </c>
      <c r="N383" s="92"/>
      <c r="O383" s="93">
        <v>2389.6515764736437</v>
      </c>
      <c r="P383" s="92">
        <v>2938.6680421828605</v>
      </c>
      <c r="Q383" s="92">
        <v>2899.1312055856179</v>
      </c>
      <c r="R383" s="92">
        <v>3218.8303379656859</v>
      </c>
      <c r="S383" s="92">
        <v>3429.351149991563</v>
      </c>
      <c r="T383" s="92">
        <v>3396.363741156867</v>
      </c>
      <c r="U383" s="92">
        <v>3311.5698678750859</v>
      </c>
      <c r="V383" s="92">
        <v>4519.9922063502854</v>
      </c>
      <c r="W383" s="92">
        <v>6225.0521546760028</v>
      </c>
      <c r="X383" s="92"/>
      <c r="Y383" s="92">
        <v>4860.252341921152</v>
      </c>
      <c r="Z383" s="92">
        <v>4852.8795054648881</v>
      </c>
      <c r="AA383" s="92">
        <v>4637.4757316210453</v>
      </c>
      <c r="AB383" s="92">
        <v>3912.2452821852971</v>
      </c>
      <c r="AC383" s="92">
        <v>3320.1943242851357</v>
      </c>
      <c r="AD383" s="92">
        <v>3174.0485355726832</v>
      </c>
      <c r="AE383" s="92">
        <v>3084.7738045599654</v>
      </c>
      <c r="AF383" s="92">
        <v>1571.9561746410386</v>
      </c>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2" t="s">
        <v>107</v>
      </c>
      <c r="C476" s="99">
        <v>1990</v>
      </c>
      <c r="D476" s="24">
        <v>496.72</v>
      </c>
      <c r="E476" s="24">
        <v>2180.2899999999991</v>
      </c>
      <c r="F476" s="657">
        <v>2677.0099999999993</v>
      </c>
      <c r="G476" s="660">
        <v>0.18555029678634005</v>
      </c>
      <c r="H476" s="660">
        <v>0.81444970321365984</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3"/>
      <c r="C477" s="99">
        <v>2020</v>
      </c>
      <c r="D477" s="24">
        <v>1198.810672105074</v>
      </c>
      <c r="E477" s="24">
        <v>97.399327894926046</v>
      </c>
      <c r="F477" s="657">
        <v>1296.21</v>
      </c>
      <c r="G477" s="660">
        <v>0.9248583733384822</v>
      </c>
      <c r="H477" s="660">
        <v>7.5141626661517844E-2</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2" t="s">
        <v>108</v>
      </c>
      <c r="C478" s="99">
        <v>1990</v>
      </c>
      <c r="D478" s="24">
        <v>177.99</v>
      </c>
      <c r="E478" s="24">
        <v>482.20999999999992</v>
      </c>
      <c r="F478" s="657">
        <v>660.19999999999993</v>
      </c>
      <c r="G478" s="660">
        <v>0.26960012117540144</v>
      </c>
      <c r="H478" s="660">
        <v>0.73039987882459856</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3"/>
      <c r="C479" s="99">
        <v>2020</v>
      </c>
      <c r="D479" s="24">
        <v>1241.1488518510375</v>
      </c>
      <c r="E479" s="24">
        <v>-41.728851851037462</v>
      </c>
      <c r="F479" s="657">
        <v>1199.42</v>
      </c>
      <c r="G479" s="660">
        <v>1.0347908587909469</v>
      </c>
      <c r="H479" s="660">
        <v>-3.4790858790946837E-2</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2" t="s">
        <v>109</v>
      </c>
      <c r="C480" s="99">
        <v>1990</v>
      </c>
      <c r="D480" s="24">
        <v>40.24</v>
      </c>
      <c r="E480" s="24">
        <v>1040.3799999999999</v>
      </c>
      <c r="F480" s="657">
        <v>1080.6199999999999</v>
      </c>
      <c r="G480" s="660">
        <v>3.723788195665452E-2</v>
      </c>
      <c r="H480" s="660">
        <v>0.96276211804334544</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3"/>
      <c r="C481" s="99">
        <v>2020</v>
      </c>
      <c r="D481" s="24">
        <v>1020.6004760438885</v>
      </c>
      <c r="E481" s="24">
        <v>-70.840476043888543</v>
      </c>
      <c r="F481" s="657">
        <v>949.76</v>
      </c>
      <c r="G481" s="660">
        <v>1.0745877653763989</v>
      </c>
      <c r="H481" s="660">
        <v>-7.4587765376398815E-2</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2" t="s">
        <v>110</v>
      </c>
      <c r="C482" s="99">
        <v>1990</v>
      </c>
      <c r="D482" s="24">
        <v>0</v>
      </c>
      <c r="E482" s="24">
        <v>1813.2534019744633</v>
      </c>
      <c r="F482" s="657">
        <v>1813.2534019744633</v>
      </c>
      <c r="G482" s="660">
        <v>0</v>
      </c>
      <c r="H482" s="660">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3"/>
      <c r="C483" s="99">
        <v>2020</v>
      </c>
      <c r="D483" s="24">
        <v>92.233775327562114</v>
      </c>
      <c r="E483" s="24">
        <v>1596.733819146481</v>
      </c>
      <c r="F483" s="657">
        <v>1688.9675944740432</v>
      </c>
      <c r="G483" s="660">
        <v>5.4609558898188561E-2</v>
      </c>
      <c r="H483" s="660">
        <v>0.94539044110181136</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2" t="s">
        <v>164</v>
      </c>
      <c r="C484" s="99">
        <v>1990</v>
      </c>
      <c r="D484" s="24">
        <v>92.06</v>
      </c>
      <c r="E484" s="24">
        <v>0</v>
      </c>
      <c r="F484" s="657">
        <v>92.06</v>
      </c>
      <c r="G484" s="660">
        <v>1</v>
      </c>
      <c r="H484" s="660">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3"/>
      <c r="C485" s="99">
        <v>2020</v>
      </c>
      <c r="D485" s="24">
        <v>980.95</v>
      </c>
      <c r="E485" s="24">
        <v>0</v>
      </c>
      <c r="F485" s="657">
        <v>980.95</v>
      </c>
      <c r="G485" s="660">
        <v>1</v>
      </c>
      <c r="H485" s="660">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2" t="s">
        <v>111</v>
      </c>
      <c r="C486" s="99">
        <v>1990</v>
      </c>
      <c r="D486" s="24">
        <v>0</v>
      </c>
      <c r="E486" s="24">
        <v>708.91875270154026</v>
      </c>
      <c r="F486" s="657">
        <v>708.91875270154026</v>
      </c>
      <c r="G486" s="660">
        <v>0</v>
      </c>
      <c r="H486" s="660">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3"/>
      <c r="C487" s="99">
        <v>2020</v>
      </c>
      <c r="D487" s="24">
        <v>-13.751568977276586</v>
      </c>
      <c r="E487" s="24">
        <v>-9.607644505442261</v>
      </c>
      <c r="F487" s="657">
        <v>-23.359213482718847</v>
      </c>
      <c r="G487" s="660">
        <v>0.5887</v>
      </c>
      <c r="H487" s="660">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7" t="s">
        <v>108</v>
      </c>
      <c r="C551" s="656">
        <v>1990</v>
      </c>
      <c r="D551" s="191">
        <v>177.99</v>
      </c>
      <c r="E551" s="191">
        <v>482.20999999999992</v>
      </c>
      <c r="F551" s="663">
        <v>0.26960012117540144</v>
      </c>
      <c r="G551" s="663">
        <v>0.73039987882459856</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8"/>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8"/>
      <c r="C553" s="656">
        <v>2007</v>
      </c>
      <c r="D553" s="191">
        <v>530.27</v>
      </c>
      <c r="E553" s="191">
        <v>653.10000000000014</v>
      </c>
      <c r="F553" s="663">
        <v>0.44810160811918498</v>
      </c>
      <c r="G553" s="663">
        <v>0.55189839188081502</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8"/>
      <c r="C554" s="656">
        <v>2009</v>
      </c>
      <c r="D554" s="191">
        <v>933.94999999999993</v>
      </c>
      <c r="E554" s="191">
        <v>318.36</v>
      </c>
      <c r="F554" s="663">
        <v>0.74578179524239208</v>
      </c>
      <c r="G554" s="663">
        <v>0.25421820475760798</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8"/>
      <c r="C555" s="656">
        <v>2011</v>
      </c>
      <c r="D555" s="191">
        <v>846.8</v>
      </c>
      <c r="E555" s="191">
        <v>426.70000000000005</v>
      </c>
      <c r="F555" s="663">
        <v>0.66493914409108756</v>
      </c>
      <c r="G555" s="663">
        <v>0.33506085590891249</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8"/>
      <c r="C556" s="656">
        <v>2013</v>
      </c>
      <c r="D556" s="191">
        <v>953.1</v>
      </c>
      <c r="E556" s="191">
        <v>259.30000000000007</v>
      </c>
      <c r="F556" s="663">
        <v>0.78612669086110187</v>
      </c>
      <c r="G556" s="663">
        <v>0.2138733091388981</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8"/>
      <c r="C557" s="656">
        <v>2015</v>
      </c>
      <c r="D557" s="191">
        <v>917.04650533247582</v>
      </c>
      <c r="E557" s="191">
        <v>148.85349466752427</v>
      </c>
      <c r="F557" s="663">
        <v>0.86034947493430503</v>
      </c>
      <c r="G557" s="663">
        <v>0.13965052506569497</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8"/>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8"/>
      <c r="C559" s="656">
        <v>2018</v>
      </c>
      <c r="D559" s="191">
        <v>968.04647044554042</v>
      </c>
      <c r="E559" s="191">
        <v>152.1535295544594</v>
      </c>
      <c r="F559" s="663">
        <v>0.8641728891675956</v>
      </c>
      <c r="G559" s="663">
        <v>0.13582711083240442</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39"/>
      <c r="C560" s="656">
        <v>2020</v>
      </c>
      <c r="D560" s="191">
        <v>1241.1488518510375</v>
      </c>
      <c r="E560" s="191">
        <v>-41.728851851037462</v>
      </c>
      <c r="F560" s="663">
        <v>1.0347908587909469</v>
      </c>
      <c r="G560" s="663">
        <v>-3.4790858790946837E-2</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2017</v>
      </c>
      <c r="K591" s="69">
        <v>2018</v>
      </c>
      <c r="L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631</v>
      </c>
      <c r="C592" s="24">
        <v>744.64207401748854</v>
      </c>
      <c r="D592" s="24"/>
      <c r="E592" s="24">
        <v>696.25902892366764</v>
      </c>
      <c r="F592" s="24">
        <v>637.59231941898565</v>
      </c>
      <c r="G592" s="24">
        <v>581.20724404019495</v>
      </c>
      <c r="H592" s="24">
        <v>506.78709133730558</v>
      </c>
      <c r="I592" s="24">
        <v>503.3911714702316</v>
      </c>
      <c r="J592" s="24">
        <v>487.26535240193186</v>
      </c>
      <c r="K592" s="24">
        <v>459.4991429593066</v>
      </c>
      <c r="L592" s="24">
        <v>418.73208158368521</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v>185.03025259603803</v>
      </c>
      <c r="D593" s="24"/>
      <c r="E593" s="24">
        <v>547.37333134626545</v>
      </c>
      <c r="F593" s="24">
        <v>617.26409524201904</v>
      </c>
      <c r="G593" s="24">
        <v>646.6081321958286</v>
      </c>
      <c r="H593" s="24">
        <v>671.6899333169132</v>
      </c>
      <c r="I593" s="24">
        <v>633.86468617143782</v>
      </c>
      <c r="J593" s="24">
        <v>643.30544695650769</v>
      </c>
      <c r="K593" s="24">
        <v>590.2262988606044</v>
      </c>
      <c r="L593" s="24">
        <v>495.08782846200626</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632</v>
      </c>
      <c r="C594" s="24">
        <v>0</v>
      </c>
      <c r="D594" s="24"/>
      <c r="E594" s="24">
        <v>0</v>
      </c>
      <c r="F594" s="24">
        <v>0</v>
      </c>
      <c r="G594" s="24">
        <v>6.5900538142156066E-3</v>
      </c>
      <c r="H594" s="24">
        <v>4.335030838357655E-2</v>
      </c>
      <c r="I594" s="24">
        <v>0.3401450546907428</v>
      </c>
      <c r="J594" s="24">
        <v>0.38653401349670941</v>
      </c>
      <c r="K594" s="24">
        <v>1.2027624187137023</v>
      </c>
      <c r="L594" s="24">
        <v>6.1221440672948289</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646</v>
      </c>
      <c r="C595" s="24">
        <v>30.009062587984339</v>
      </c>
      <c r="D595" s="24"/>
      <c r="E595" s="24">
        <v>20.690922830784736</v>
      </c>
      <c r="F595" s="24">
        <v>17.080808576979589</v>
      </c>
      <c r="G595" s="24">
        <v>51.179354227724183</v>
      </c>
      <c r="H595" s="24">
        <v>60.117245023653417</v>
      </c>
      <c r="I595" s="24">
        <v>56.90054010272766</v>
      </c>
      <c r="J595" s="24">
        <v>57.705118184946159</v>
      </c>
      <c r="K595" s="24">
        <v>65.876565876352842</v>
      </c>
      <c r="L595" s="24">
        <v>38.692776018821469</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647</v>
      </c>
      <c r="C596" s="24">
        <v>0</v>
      </c>
      <c r="D596" s="24"/>
      <c r="E596" s="24">
        <v>0</v>
      </c>
      <c r="F596" s="24">
        <v>0</v>
      </c>
      <c r="G596" s="24">
        <v>0</v>
      </c>
      <c r="H596" s="24">
        <v>0</v>
      </c>
      <c r="I596" s="24">
        <v>0</v>
      </c>
      <c r="J596" s="24">
        <v>0</v>
      </c>
      <c r="K596" s="24">
        <v>0</v>
      </c>
      <c r="L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657</v>
      </c>
      <c r="C597" s="24">
        <v>269.55201277295214</v>
      </c>
      <c r="D597" s="24"/>
      <c r="E597" s="24">
        <v>638.41287508576045</v>
      </c>
      <c r="F597" s="24">
        <v>545.00786164858721</v>
      </c>
      <c r="G597" s="24">
        <v>595.20769125269578</v>
      </c>
      <c r="H597" s="24">
        <v>400.13842807915324</v>
      </c>
      <c r="I597" s="24">
        <v>415.02419117813088</v>
      </c>
      <c r="J597" s="24">
        <v>416.26753869371174</v>
      </c>
      <c r="K597" s="24">
        <v>380.38546511107154</v>
      </c>
      <c r="L597" s="24">
        <v>339.65114169157317</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648</v>
      </c>
      <c r="C598" s="24">
        <v>0</v>
      </c>
      <c r="D598" s="24"/>
      <c r="E598" s="24">
        <v>0</v>
      </c>
      <c r="F598" s="24">
        <v>0</v>
      </c>
      <c r="G598" s="24">
        <v>0</v>
      </c>
      <c r="H598" s="24">
        <v>0</v>
      </c>
      <c r="I598" s="24">
        <v>0</v>
      </c>
      <c r="J598" s="24">
        <v>0</v>
      </c>
      <c r="K598" s="24">
        <v>0</v>
      </c>
      <c r="L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218.42</v>
      </c>
      <c r="D599" s="24"/>
      <c r="E599" s="24">
        <v>232.29935801127732</v>
      </c>
      <c r="F599" s="24">
        <v>271.27914665963829</v>
      </c>
      <c r="G599" s="24">
        <v>263.011904755675</v>
      </c>
      <c r="H599" s="24">
        <v>251.2666407974576</v>
      </c>
      <c r="I599" s="24">
        <v>244.07912884449448</v>
      </c>
      <c r="J599" s="24">
        <v>223.15171813934998</v>
      </c>
      <c r="K599" s="24">
        <v>224.93560041197676</v>
      </c>
      <c r="L599" s="24">
        <v>205.84</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37.270000000000003</v>
      </c>
      <c r="D600" s="24"/>
      <c r="E600" s="24">
        <v>27.3</v>
      </c>
      <c r="F600" s="24">
        <v>27.3</v>
      </c>
      <c r="G600" s="24">
        <v>29.1</v>
      </c>
      <c r="H600" s="24">
        <v>28.3</v>
      </c>
      <c r="I600" s="24">
        <v>27.7</v>
      </c>
      <c r="J600" s="24">
        <v>26.69</v>
      </c>
      <c r="K600" s="24">
        <v>24.4</v>
      </c>
      <c r="L600" s="24">
        <v>20.9</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269.38</v>
      </c>
      <c r="D601" s="24"/>
      <c r="E601" s="24">
        <v>361.4</v>
      </c>
      <c r="F601" s="24">
        <v>310</v>
      </c>
      <c r="G601" s="24">
        <v>330.1</v>
      </c>
      <c r="H601" s="24">
        <v>315.3</v>
      </c>
      <c r="I601" s="24">
        <v>321.2</v>
      </c>
      <c r="J601" s="24">
        <v>353</v>
      </c>
      <c r="K601" s="24">
        <v>360.9</v>
      </c>
      <c r="L601" s="24">
        <v>127.38</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58.95</v>
      </c>
      <c r="D602" s="24"/>
      <c r="E602" s="24">
        <v>55.7</v>
      </c>
      <c r="F602" s="24">
        <v>66.2</v>
      </c>
      <c r="G602" s="24">
        <v>55.3</v>
      </c>
      <c r="H602" s="24">
        <v>53.1</v>
      </c>
      <c r="I602" s="24">
        <v>46.5</v>
      </c>
      <c r="J602" s="24">
        <v>50.3</v>
      </c>
      <c r="K602" s="24">
        <v>51.5</v>
      </c>
      <c r="L602" s="24">
        <v>38.68</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v>1813.2534019744633</v>
      </c>
      <c r="D603" s="92"/>
      <c r="E603" s="92">
        <v>2579.435516197756</v>
      </c>
      <c r="F603" s="92">
        <v>2491.7242315462095</v>
      </c>
      <c r="G603" s="92">
        <v>2551.7209165259328</v>
      </c>
      <c r="H603" s="92">
        <v>2286.7426888628665</v>
      </c>
      <c r="I603" s="92">
        <v>2248.9998628217136</v>
      </c>
      <c r="J603" s="92">
        <v>2258.0717083899444</v>
      </c>
      <c r="K603" s="92">
        <v>2158.925835638026</v>
      </c>
      <c r="L603" s="92">
        <v>1691.0859718233812</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122</v>
      </c>
      <c r="L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2017</v>
      </c>
      <c r="K707" s="69">
        <v>2018</v>
      </c>
      <c r="L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168.72266314296658</v>
      </c>
      <c r="D708" s="24"/>
      <c r="E708" s="24">
        <v>7.8176747279763186</v>
      </c>
      <c r="F708" s="24">
        <v>91.338846779918754</v>
      </c>
      <c r="G708" s="24">
        <v>49.240353014827917</v>
      </c>
      <c r="H708" s="24">
        <v>24.193538388773263</v>
      </c>
      <c r="I708" s="24">
        <v>-32.884766621295149</v>
      </c>
      <c r="J708" s="24">
        <v>-20.949253687868911</v>
      </c>
      <c r="K708" s="24">
        <v>-16.382062393039238</v>
      </c>
      <c r="L708" s="24">
        <v>-1.8042995758085667</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4" t="s">
        <v>123</v>
      </c>
      <c r="B709" s="71" t="s">
        <v>83</v>
      </c>
      <c r="C709" s="24">
        <v>24.812279999999998</v>
      </c>
      <c r="D709" s="24"/>
      <c r="E709" s="24">
        <v>0</v>
      </c>
      <c r="F709" s="24">
        <v>0</v>
      </c>
      <c r="G709" s="24">
        <v>0</v>
      </c>
      <c r="H709" s="24">
        <v>0</v>
      </c>
      <c r="I709" s="24">
        <v>0</v>
      </c>
      <c r="J709" s="24">
        <v>0</v>
      </c>
      <c r="K709" s="24">
        <v>0</v>
      </c>
      <c r="L709" s="24">
        <v>0</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5"/>
      <c r="B710" s="71" t="s">
        <v>84</v>
      </c>
      <c r="C710" s="24">
        <v>44.131777999999997</v>
      </c>
      <c r="D710" s="24"/>
      <c r="E710" s="24">
        <v>85.40881163088801</v>
      </c>
      <c r="F710" s="24">
        <v>72.62499600000001</v>
      </c>
      <c r="G710" s="24">
        <v>80.202582000000021</v>
      </c>
      <c r="H710" s="24">
        <v>68.045436000000009</v>
      </c>
      <c r="I710" s="24">
        <v>52.451224300388731</v>
      </c>
      <c r="J710" s="24">
        <v>54.189805958131018</v>
      </c>
      <c r="K710" s="24">
        <v>53.373423135356667</v>
      </c>
      <c r="L710" s="24">
        <v>-9.0221270821060475</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5"/>
      <c r="B711" s="71" t="s">
        <v>85</v>
      </c>
      <c r="C711" s="24">
        <v>17.094189000000004</v>
      </c>
      <c r="D711" s="24"/>
      <c r="E711" s="24">
        <v>0.76659100000000002</v>
      </c>
      <c r="F711" s="24">
        <v>12.96092</v>
      </c>
      <c r="G711" s="24">
        <v>12.731733000000002</v>
      </c>
      <c r="H711" s="24">
        <v>11.080005999999999</v>
      </c>
      <c r="I711" s="24">
        <v>10.700661999999999</v>
      </c>
      <c r="J711" s="24">
        <v>0.68756099999999987</v>
      </c>
      <c r="K711" s="24">
        <v>0</v>
      </c>
      <c r="L711" s="24">
        <v>0.30031400000000003</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5"/>
      <c r="B712" s="71" t="s">
        <v>86</v>
      </c>
      <c r="C712" s="24">
        <v>239.82178440161178</v>
      </c>
      <c r="D712" s="24"/>
      <c r="E712" s="24">
        <v>167.7013777070099</v>
      </c>
      <c r="F712" s="24">
        <v>155.00790130928499</v>
      </c>
      <c r="G712" s="24">
        <v>146.67861005967055</v>
      </c>
      <c r="H712" s="24">
        <v>123.69994174039374</v>
      </c>
      <c r="I712" s="24">
        <v>119.64272685676676</v>
      </c>
      <c r="J712" s="24">
        <v>110.14889409308681</v>
      </c>
      <c r="K712" s="24">
        <v>105.09513282819582</v>
      </c>
      <c r="L712" s="24">
        <v>90.393323866176075</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5"/>
      <c r="B713" s="71" t="s">
        <v>87</v>
      </c>
      <c r="C713" s="24">
        <v>19.291679999999999</v>
      </c>
      <c r="D713" s="24"/>
      <c r="E713" s="24">
        <v>25.956</v>
      </c>
      <c r="F713" s="24">
        <v>22.269600000000001</v>
      </c>
      <c r="G713" s="24">
        <v>23.724</v>
      </c>
      <c r="H713" s="24">
        <v>22.658399999999997</v>
      </c>
      <c r="I713" s="24">
        <v>23.097600000000003</v>
      </c>
      <c r="J713" s="24">
        <v>25.394399999999997</v>
      </c>
      <c r="K713" s="24">
        <v>25.956</v>
      </c>
      <c r="L713" s="24">
        <v>9.1461600000000001</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5"/>
      <c r="B714" s="71" t="s">
        <v>88</v>
      </c>
      <c r="C714" s="24">
        <v>54.463991403276665</v>
      </c>
      <c r="D714" s="24"/>
      <c r="E714" s="24">
        <v>50.740128384093452</v>
      </c>
      <c r="F714" s="24">
        <v>46.455706599633203</v>
      </c>
      <c r="G714" s="24">
        <v>41.15665682167127</v>
      </c>
      <c r="H714" s="24">
        <v>35.855403022259367</v>
      </c>
      <c r="I714" s="24">
        <v>35.647586526741954</v>
      </c>
      <c r="J714" s="24">
        <v>34.498780463240536</v>
      </c>
      <c r="K714" s="24">
        <v>32.580894732172602</v>
      </c>
      <c r="L714" s="24">
        <v>28.968457176961699</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6"/>
      <c r="B715" s="71" t="s">
        <v>89</v>
      </c>
      <c r="C715" s="24">
        <v>1.8425501999999998</v>
      </c>
      <c r="D715" s="24"/>
      <c r="E715" s="24">
        <v>0</v>
      </c>
      <c r="F715" s="24">
        <v>0</v>
      </c>
      <c r="G715" s="24">
        <v>0</v>
      </c>
      <c r="H715" s="24">
        <v>0</v>
      </c>
      <c r="I715" s="24">
        <v>0</v>
      </c>
      <c r="J715" s="24">
        <v>9.444000000000001E-3</v>
      </c>
      <c r="K715" s="24">
        <v>0</v>
      </c>
      <c r="L715" s="24">
        <v>0</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1" t="s">
        <v>90</v>
      </c>
      <c r="B716" s="71" t="s">
        <v>91</v>
      </c>
      <c r="C716" s="24">
        <v>0</v>
      </c>
      <c r="D716" s="24"/>
      <c r="E716" s="24">
        <v>0</v>
      </c>
      <c r="F716" s="24">
        <v>0</v>
      </c>
      <c r="G716" s="24">
        <v>0</v>
      </c>
      <c r="H716" s="24">
        <v>0</v>
      </c>
      <c r="I716" s="24">
        <v>0</v>
      </c>
      <c r="J716" s="24">
        <v>0</v>
      </c>
      <c r="K716" s="24">
        <v>0</v>
      </c>
      <c r="L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1"/>
      <c r="B717" s="71" t="s">
        <v>92</v>
      </c>
      <c r="C717" s="24">
        <v>0</v>
      </c>
      <c r="D717" s="24"/>
      <c r="E717" s="24">
        <v>0</v>
      </c>
      <c r="F717" s="24">
        <v>0</v>
      </c>
      <c r="G717" s="24">
        <v>0</v>
      </c>
      <c r="H717" s="24">
        <v>0</v>
      </c>
      <c r="I717" s="24">
        <v>0</v>
      </c>
      <c r="J717" s="24">
        <v>0</v>
      </c>
      <c r="K717" s="24">
        <v>0</v>
      </c>
      <c r="L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1"/>
      <c r="B718" s="71" t="s">
        <v>93</v>
      </c>
      <c r="C718" s="24">
        <v>0</v>
      </c>
      <c r="D718" s="24"/>
      <c r="E718" s="24">
        <v>0</v>
      </c>
      <c r="F718" s="24">
        <v>0</v>
      </c>
      <c r="G718" s="24">
        <v>0</v>
      </c>
      <c r="H718" s="24">
        <v>0</v>
      </c>
      <c r="I718" s="24">
        <v>0</v>
      </c>
      <c r="J718" s="24">
        <v>0</v>
      </c>
      <c r="K718" s="24">
        <v>0</v>
      </c>
      <c r="L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1"/>
      <c r="B719" s="71" t="s">
        <v>94</v>
      </c>
      <c r="C719" s="24">
        <v>0</v>
      </c>
      <c r="D719" s="24"/>
      <c r="E719" s="24">
        <v>0</v>
      </c>
      <c r="F719" s="24">
        <v>0</v>
      </c>
      <c r="G719" s="24">
        <v>0</v>
      </c>
      <c r="H719" s="24">
        <v>0</v>
      </c>
      <c r="I719" s="24">
        <v>0</v>
      </c>
      <c r="J719" s="24">
        <v>0</v>
      </c>
      <c r="K719" s="24">
        <v>0</v>
      </c>
      <c r="L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1"/>
      <c r="B720" s="71" t="s">
        <v>95</v>
      </c>
      <c r="C720" s="24">
        <v>0</v>
      </c>
      <c r="D720" s="24"/>
      <c r="E720" s="24">
        <v>0</v>
      </c>
      <c r="F720" s="24">
        <v>0</v>
      </c>
      <c r="G720" s="24">
        <v>0</v>
      </c>
      <c r="H720" s="24">
        <v>0</v>
      </c>
      <c r="I720" s="24">
        <v>0</v>
      </c>
      <c r="J720" s="24">
        <v>0</v>
      </c>
      <c r="K720" s="24">
        <v>0</v>
      </c>
      <c r="L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1"/>
      <c r="B721" s="71" t="s">
        <v>223</v>
      </c>
      <c r="C721" s="24">
        <v>0</v>
      </c>
      <c r="D721" s="24"/>
      <c r="E721" s="24">
        <v>0</v>
      </c>
      <c r="F721" s="24">
        <v>0</v>
      </c>
      <c r="G721" s="24">
        <v>0</v>
      </c>
      <c r="H721" s="24">
        <v>0</v>
      </c>
      <c r="I721" s="24">
        <v>0</v>
      </c>
      <c r="J721" s="24">
        <v>0</v>
      </c>
      <c r="K721" s="24">
        <v>0</v>
      </c>
      <c r="L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1"/>
      <c r="B722" s="71" t="s">
        <v>639</v>
      </c>
      <c r="C722" s="24">
        <v>0</v>
      </c>
      <c r="D722" s="24"/>
      <c r="E722" s="24">
        <v>0</v>
      </c>
      <c r="F722" s="24">
        <v>0</v>
      </c>
      <c r="G722" s="24">
        <v>0</v>
      </c>
      <c r="H722" s="24">
        <v>0</v>
      </c>
      <c r="I722" s="24">
        <v>0</v>
      </c>
      <c r="J722" s="24">
        <v>0</v>
      </c>
      <c r="K722" s="24">
        <v>0</v>
      </c>
      <c r="L722" s="24">
        <v>-10.369319082106047</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v>570.18091614785499</v>
      </c>
      <c r="D723" s="678"/>
      <c r="E723" s="678">
        <v>338.39058344996772</v>
      </c>
      <c r="F723" s="678">
        <v>400.65797068883694</v>
      </c>
      <c r="G723" s="678">
        <v>353.73393489616973</v>
      </c>
      <c r="H723" s="678">
        <v>285.53272515142635</v>
      </c>
      <c r="I723" s="678">
        <v>208.65503306260229</v>
      </c>
      <c r="J723" s="678">
        <v>203.97963182658944</v>
      </c>
      <c r="K723" s="678">
        <v>200.62338830268584</v>
      </c>
      <c r="L723" s="678">
        <v>117.98182838522317</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620</v>
      </c>
      <c r="C726" s="76" t="s">
        <v>122</v>
      </c>
      <c r="D726" s="76"/>
      <c r="E726" s="76" t="s">
        <v>611</v>
      </c>
      <c r="F726" s="76" t="s">
        <v>612</v>
      </c>
      <c r="G726" s="76" t="s">
        <v>613</v>
      </c>
      <c r="H726" s="76" t="s">
        <v>614</v>
      </c>
      <c r="I726" s="76" t="s">
        <v>615</v>
      </c>
      <c r="J726" s="76" t="s">
        <v>616</v>
      </c>
      <c r="K726" s="76" t="s">
        <v>617</v>
      </c>
      <c r="L726" s="76" t="s">
        <v>618</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v>1990</v>
      </c>
      <c r="D727" s="679" t="s">
        <v>610</v>
      </c>
      <c r="E727" s="679">
        <v>2007</v>
      </c>
      <c r="F727" s="679">
        <v>2009</v>
      </c>
      <c r="G727" s="679">
        <v>2011</v>
      </c>
      <c r="H727" s="679">
        <v>2013</v>
      </c>
      <c r="I727" s="679">
        <v>2015</v>
      </c>
      <c r="J727" s="679">
        <v>2017</v>
      </c>
      <c r="K727" s="679">
        <v>2018</v>
      </c>
      <c r="L727" s="67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v>168.72266314296658</v>
      </c>
      <c r="D728" s="1"/>
      <c r="E728" s="1">
        <v>7.8176747279763186</v>
      </c>
      <c r="F728" s="1">
        <v>91.338846779918754</v>
      </c>
      <c r="G728" s="1">
        <v>49.240353014827917</v>
      </c>
      <c r="H728" s="1">
        <v>24.193538388773263</v>
      </c>
      <c r="I728" s="1">
        <v>-32.884766621295149</v>
      </c>
      <c r="J728" s="1">
        <v>-20.949253687868911</v>
      </c>
      <c r="K728" s="1">
        <v>-16.382062393039238</v>
      </c>
      <c r="L728" s="1">
        <v>-1.8042995758085667</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v>24.812279999999998</v>
      </c>
      <c r="D729" s="1"/>
      <c r="E729" s="1">
        <v>0</v>
      </c>
      <c r="F729" s="1">
        <v>0</v>
      </c>
      <c r="G729" s="1">
        <v>0</v>
      </c>
      <c r="H729" s="1">
        <v>0</v>
      </c>
      <c r="I729" s="1">
        <v>0</v>
      </c>
      <c r="J729" s="1">
        <v>0</v>
      </c>
      <c r="K729" s="1">
        <v>0</v>
      </c>
      <c r="L729" s="1">
        <v>0</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v>374.80342280488844</v>
      </c>
      <c r="D730" s="1"/>
      <c r="E730" s="1">
        <v>330.57290872199138</v>
      </c>
      <c r="F730" s="1">
        <v>309.31912390891819</v>
      </c>
      <c r="G730" s="1">
        <v>304.49358188134187</v>
      </c>
      <c r="H730" s="1">
        <v>261.33918676265313</v>
      </c>
      <c r="I730" s="1">
        <v>241.53979968389743</v>
      </c>
      <c r="J730" s="1">
        <v>224.91944151445836</v>
      </c>
      <c r="K730" s="1">
        <v>217.00545069572507</v>
      </c>
      <c r="L730" s="1">
        <v>119.78612796103172</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v>1.8425501999999998</v>
      </c>
      <c r="D731" s="1"/>
      <c r="E731" s="1">
        <v>0</v>
      </c>
      <c r="F731" s="1">
        <v>0</v>
      </c>
      <c r="G731" s="1">
        <v>0</v>
      </c>
      <c r="H731" s="1">
        <v>0</v>
      </c>
      <c r="I731" s="1">
        <v>0</v>
      </c>
      <c r="J731" s="1">
        <v>9.444000000000001E-3</v>
      </c>
      <c r="K731" s="1">
        <v>0</v>
      </c>
      <c r="L731" s="1">
        <v>0</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v>0</v>
      </c>
      <c r="D732" s="1"/>
      <c r="E732" s="1">
        <v>0</v>
      </c>
      <c r="F732" s="1">
        <v>0</v>
      </c>
      <c r="G732" s="1">
        <v>0</v>
      </c>
      <c r="H732" s="1">
        <v>0</v>
      </c>
      <c r="I732" s="1">
        <v>0</v>
      </c>
      <c r="J732" s="1">
        <v>0</v>
      </c>
      <c r="K732" s="1">
        <v>0</v>
      </c>
      <c r="L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v>0</v>
      </c>
      <c r="D733" s="1"/>
      <c r="E733" s="1">
        <v>0</v>
      </c>
      <c r="F733" s="1">
        <v>0</v>
      </c>
      <c r="G733" s="1">
        <v>0</v>
      </c>
      <c r="H733" s="1">
        <v>0</v>
      </c>
      <c r="I733" s="1">
        <v>0</v>
      </c>
      <c r="J733" s="1">
        <v>0</v>
      </c>
      <c r="K733" s="1">
        <v>0</v>
      </c>
      <c r="L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v>0</v>
      </c>
      <c r="D734" s="1"/>
      <c r="E734" s="1">
        <v>0</v>
      </c>
      <c r="F734" s="1">
        <v>0</v>
      </c>
      <c r="G734" s="1">
        <v>0</v>
      </c>
      <c r="H734" s="1">
        <v>0</v>
      </c>
      <c r="I734" s="1">
        <v>0</v>
      </c>
      <c r="J734" s="1">
        <v>0</v>
      </c>
      <c r="K734" s="1">
        <v>0</v>
      </c>
      <c r="L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639</v>
      </c>
      <c r="C735" s="24">
        <v>0</v>
      </c>
      <c r="D735" s="24"/>
      <c r="E735" s="24">
        <v>0</v>
      </c>
      <c r="F735" s="24">
        <v>0</v>
      </c>
      <c r="G735" s="24">
        <v>0</v>
      </c>
      <c r="H735" s="24">
        <v>0</v>
      </c>
      <c r="I735" s="24">
        <v>0</v>
      </c>
      <c r="J735" s="24">
        <v>0</v>
      </c>
      <c r="K735" s="24">
        <v>0</v>
      </c>
      <c r="L735" s="24">
        <v>-10.369319082106047</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v>570.18091614785499</v>
      </c>
      <c r="D736" s="681"/>
      <c r="E736" s="681">
        <v>338.39058344996772</v>
      </c>
      <c r="F736" s="681">
        <v>400.65797068883694</v>
      </c>
      <c r="G736" s="681">
        <v>353.73393489616979</v>
      </c>
      <c r="H736" s="681">
        <v>285.5327251514264</v>
      </c>
      <c r="I736" s="681">
        <v>208.65503306260229</v>
      </c>
      <c r="J736" s="681">
        <v>203.97963182658944</v>
      </c>
      <c r="K736" s="681">
        <v>200.62338830268584</v>
      </c>
      <c r="L736" s="681">
        <v>117.98182838522315</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621</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619</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622</v>
      </c>
      <c r="D797" s="654"/>
      <c r="E797" s="654" t="s">
        <v>622</v>
      </c>
      <c r="F797" s="654" t="s">
        <v>622</v>
      </c>
      <c r="G797" s="654" t="s">
        <v>622</v>
      </c>
      <c r="H797" s="654" t="s">
        <v>623</v>
      </c>
      <c r="I797" s="654" t="s">
        <v>624</v>
      </c>
      <c r="J797" s="654" t="s">
        <v>625</v>
      </c>
      <c r="K797" s="654" t="s">
        <v>626</v>
      </c>
      <c r="L797" s="654" t="s">
        <v>627</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v>1990</v>
      </c>
      <c r="D798" s="664" t="s">
        <v>610</v>
      </c>
      <c r="E798" s="664">
        <v>2007</v>
      </c>
      <c r="F798" s="664">
        <v>2009</v>
      </c>
      <c r="G798" s="664">
        <v>2011</v>
      </c>
      <c r="H798" s="664">
        <v>2013</v>
      </c>
      <c r="I798" s="664">
        <v>2015</v>
      </c>
      <c r="J798" s="664">
        <v>2017</v>
      </c>
      <c r="K798" s="664">
        <v>2018</v>
      </c>
      <c r="L798" s="664">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v>3.5348654573121574</v>
      </c>
      <c r="D799" s="665"/>
      <c r="E799" s="665">
        <v>0.16170930680076778</v>
      </c>
      <c r="F799" s="665">
        <v>1.8910734322964546</v>
      </c>
      <c r="G799" s="665">
        <v>1.0261399786360172</v>
      </c>
      <c r="H799" s="665">
        <v>0.51158864030731566</v>
      </c>
      <c r="I799" s="665">
        <v>-0.70506135420113525</v>
      </c>
      <c r="J799" s="665">
        <v>-0.45013437232206516</v>
      </c>
      <c r="K799" s="665">
        <v>-0.35155394736022744</v>
      </c>
      <c r="L799" s="665">
        <v>-3.935136803578039E-2</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v>0.51983574616077588</v>
      </c>
      <c r="D800" s="665"/>
      <c r="E800" s="665">
        <v>0</v>
      </c>
      <c r="F800" s="665">
        <v>0</v>
      </c>
      <c r="G800" s="665">
        <v>0</v>
      </c>
      <c r="H800" s="665">
        <v>0</v>
      </c>
      <c r="I800" s="665">
        <v>0</v>
      </c>
      <c r="J800" s="665">
        <v>0</v>
      </c>
      <c r="K800" s="665">
        <v>0</v>
      </c>
      <c r="L800" s="665">
        <v>0</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v>7.8524108609685213</v>
      </c>
      <c r="D801" s="665"/>
      <c r="E801" s="665">
        <v>6.8379304302910677</v>
      </c>
      <c r="F801" s="665">
        <v>6.4041226482177676</v>
      </c>
      <c r="G801" s="665">
        <v>6.3454670504176613</v>
      </c>
      <c r="H801" s="665">
        <v>5.5261928646603611</v>
      </c>
      <c r="I801" s="665">
        <v>5.1787011359940278</v>
      </c>
      <c r="J801" s="665">
        <v>4.8328199723777034</v>
      </c>
      <c r="K801" s="665">
        <v>4.6568692610512041</v>
      </c>
      <c r="L801" s="665">
        <v>2.6125085158673031</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v>3.8602799019505141E-2</v>
      </c>
      <c r="D802" s="665"/>
      <c r="E802" s="665">
        <v>0</v>
      </c>
      <c r="F802" s="665">
        <v>0</v>
      </c>
      <c r="G802" s="665">
        <v>0</v>
      </c>
      <c r="H802" s="665">
        <v>0</v>
      </c>
      <c r="I802" s="665">
        <v>0</v>
      </c>
      <c r="J802" s="665">
        <v>2.0292221744735712E-4</v>
      </c>
      <c r="K802" s="665">
        <v>0</v>
      </c>
      <c r="L802" s="665">
        <v>0</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v>0</v>
      </c>
      <c r="D803" s="665"/>
      <c r="E803" s="665">
        <v>0</v>
      </c>
      <c r="F803" s="665">
        <v>0</v>
      </c>
      <c r="G803" s="665">
        <v>0</v>
      </c>
      <c r="H803" s="665">
        <v>0</v>
      </c>
      <c r="I803" s="665">
        <v>0</v>
      </c>
      <c r="J803" s="665">
        <v>0</v>
      </c>
      <c r="K803" s="665">
        <v>0</v>
      </c>
      <c r="L803" s="665">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v>0</v>
      </c>
      <c r="D804" s="665"/>
      <c r="E804" s="665">
        <v>0</v>
      </c>
      <c r="F804" s="665">
        <v>0</v>
      </c>
      <c r="G804" s="665">
        <v>0</v>
      </c>
      <c r="H804" s="665">
        <v>0</v>
      </c>
      <c r="I804" s="665">
        <v>0</v>
      </c>
      <c r="J804" s="665">
        <v>0</v>
      </c>
      <c r="K804" s="665">
        <v>0</v>
      </c>
      <c r="L804" s="665">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v>0</v>
      </c>
      <c r="D805" s="665"/>
      <c r="E805" s="665">
        <v>0</v>
      </c>
      <c r="F805" s="665">
        <v>0</v>
      </c>
      <c r="G805" s="665">
        <v>0</v>
      </c>
      <c r="H805" s="665">
        <v>0</v>
      </c>
      <c r="I805" s="665">
        <v>0</v>
      </c>
      <c r="J805" s="665">
        <v>0</v>
      </c>
      <c r="K805" s="665">
        <v>0</v>
      </c>
      <c r="L805" s="665">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v>11.94571486346096</v>
      </c>
      <c r="D806" s="666"/>
      <c r="E806" s="666">
        <v>6.9996397370918357</v>
      </c>
      <c r="F806" s="666">
        <v>8.2951960805142217</v>
      </c>
      <c r="G806" s="666">
        <v>7.3716070290536786</v>
      </c>
      <c r="H806" s="666">
        <v>6.0377815049676764</v>
      </c>
      <c r="I806" s="666">
        <v>4.4736397817928921</v>
      </c>
      <c r="J806" s="666">
        <v>4.3828885222730856</v>
      </c>
      <c r="K806" s="666">
        <v>4.3053153136909765</v>
      </c>
      <c r="L806" s="666">
        <v>2.5731571478315227</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2017</v>
      </c>
      <c r="K865" s="69">
        <v>2018</v>
      </c>
      <c r="L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104">
        <v>160.07237699999999</v>
      </c>
      <c r="D866" s="104"/>
      <c r="E866" s="104">
        <v>53.593780665885596</v>
      </c>
      <c r="F866" s="104">
        <v>53.351249999999993</v>
      </c>
      <c r="G866" s="104">
        <v>41.024910000000006</v>
      </c>
      <c r="H866" s="104">
        <v>39.659070000000007</v>
      </c>
      <c r="I866" s="104">
        <v>32.523236366341173</v>
      </c>
      <c r="J866" s="104">
        <v>23.827111097286142</v>
      </c>
      <c r="K866" s="104">
        <v>23.329225925970388</v>
      </c>
      <c r="L866" s="104">
        <v>10.348065</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24">
        <v>38.458482199999999</v>
      </c>
      <c r="D867" s="24"/>
      <c r="E867" s="24">
        <v>40.496790000000004</v>
      </c>
      <c r="F867" s="24">
        <v>18.068023999999998</v>
      </c>
      <c r="G867" s="24">
        <v>24.343359000000003</v>
      </c>
      <c r="H867" s="24">
        <v>14.736032999999999</v>
      </c>
      <c r="I867" s="24">
        <v>8.5229659213889288</v>
      </c>
      <c r="J867" s="24">
        <v>8.245915521214549</v>
      </c>
      <c r="K867" s="24">
        <v>8.8139320868568092</v>
      </c>
      <c r="L867" s="24">
        <v>1.482E-3</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24">
        <v>69.785547300000005</v>
      </c>
      <c r="D868" s="24"/>
      <c r="E868" s="24">
        <v>46.9747509650024</v>
      </c>
      <c r="F868" s="24">
        <v>54.888142000000002</v>
      </c>
      <c r="G868" s="24">
        <v>56.278377000000006</v>
      </c>
      <c r="H868" s="24">
        <v>45.861254000000002</v>
      </c>
      <c r="I868" s="24">
        <v>42.209780678986888</v>
      </c>
      <c r="J868" s="24">
        <v>33.843123616388795</v>
      </c>
      <c r="K868" s="24">
        <v>32.670737615778911</v>
      </c>
      <c r="L868" s="24">
        <v>2.3792032999999995</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24">
        <v>133.14184650488849</v>
      </c>
      <c r="D869" s="24"/>
      <c r="E869" s="24">
        <v>189.50758709110337</v>
      </c>
      <c r="F869" s="24">
        <v>183.01170790891817</v>
      </c>
      <c r="G869" s="24">
        <v>182.84693588134181</v>
      </c>
      <c r="H869" s="24">
        <v>161.08282976265309</v>
      </c>
      <c r="I869" s="24">
        <v>158.28381671718046</v>
      </c>
      <c r="J869" s="24">
        <v>159.01273527956889</v>
      </c>
      <c r="K869" s="24">
        <v>152.191555067119</v>
      </c>
      <c r="L869" s="24">
        <v>117.42669674313778</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639</v>
      </c>
      <c r="C870" s="24">
        <v>0</v>
      </c>
      <c r="D870" s="24"/>
      <c r="E870" s="24">
        <v>0</v>
      </c>
      <c r="F870" s="24">
        <v>0</v>
      </c>
      <c r="G870" s="24">
        <v>0</v>
      </c>
      <c r="H870" s="24">
        <v>0</v>
      </c>
      <c r="I870" s="24">
        <v>0</v>
      </c>
      <c r="J870" s="24">
        <v>0</v>
      </c>
      <c r="K870" s="24">
        <v>0</v>
      </c>
      <c r="L870" s="24">
        <v>-10.369319082106047</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v>168.72266314296658</v>
      </c>
      <c r="D871" s="24"/>
      <c r="E871" s="24">
        <v>7.8176747279763186</v>
      </c>
      <c r="F871" s="24">
        <v>91.338846779918754</v>
      </c>
      <c r="G871" s="24">
        <v>49.240353014827917</v>
      </c>
      <c r="H871" s="24">
        <v>24.193538388773263</v>
      </c>
      <c r="I871" s="24">
        <v>-32.884766621295149</v>
      </c>
      <c r="J871" s="24">
        <v>-20.949253687868911</v>
      </c>
      <c r="K871" s="24">
        <v>-16.382062393039238</v>
      </c>
      <c r="L871" s="24">
        <v>-1.8042995758085667</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v>570.18091614785499</v>
      </c>
      <c r="D872" s="92"/>
      <c r="E872" s="92">
        <v>338.39058344996766</v>
      </c>
      <c r="F872" s="92">
        <v>400.65797068883694</v>
      </c>
      <c r="G872" s="92">
        <v>353.73393489616973</v>
      </c>
      <c r="H872" s="92">
        <v>285.53272515142635</v>
      </c>
      <c r="I872" s="92">
        <v>208.65503306260231</v>
      </c>
      <c r="J872" s="92">
        <v>203.97963182658947</v>
      </c>
      <c r="K872" s="92">
        <v>200.62338830268587</v>
      </c>
      <c r="L872" s="92">
        <v>117.98182838522315</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630</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630</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340.85999999999996</v>
      </c>
      <c r="D947" s="24">
        <v>91.68</v>
      </c>
      <c r="E947" s="24">
        <v>55.93</v>
      </c>
      <c r="F947" s="24">
        <v>87.49</v>
      </c>
      <c r="G947" s="24">
        <v>5.78</v>
      </c>
      <c r="H947" s="24">
        <v>196.66</v>
      </c>
      <c r="I947" s="24">
        <v>5.89</v>
      </c>
      <c r="J947" s="24">
        <v>123.55</v>
      </c>
      <c r="K947" s="24">
        <v>0.73</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260.10753999999997</v>
      </c>
      <c r="D949" s="24">
        <v>0</v>
      </c>
      <c r="E949" s="24">
        <v>0</v>
      </c>
      <c r="F949" s="24">
        <v>0</v>
      </c>
      <c r="G949" s="24">
        <v>0</v>
      </c>
      <c r="H949" s="24">
        <v>800.53812000000005</v>
      </c>
      <c r="I949" s="24">
        <v>0</v>
      </c>
      <c r="J949" s="24">
        <v>0</v>
      </c>
      <c r="K949" s="24">
        <v>1.5800400000000001</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0.36899999999999999</v>
      </c>
      <c r="I950" s="107"/>
      <c r="J950" s="107"/>
      <c r="K950" s="24">
        <v>0.67799999999999994</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111.72000000000001</v>
      </c>
      <c r="D951" s="24"/>
      <c r="E951" s="24"/>
      <c r="F951" s="24"/>
      <c r="G951" s="24"/>
      <c r="H951" s="24">
        <v>12.140999999999998</v>
      </c>
      <c r="I951" s="107"/>
      <c r="J951" s="107">
        <v>75.131600000000006</v>
      </c>
      <c r="K951" s="24">
        <v>248.01718705958257</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7"/>
      <c r="J952" s="107"/>
      <c r="K952" s="24">
        <v>75.378104296201684</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v>17.149049999999999</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v>0</v>
      </c>
      <c r="K955" s="24">
        <v>24.244874637491616</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579.60450000000003</v>
      </c>
      <c r="D956" s="24"/>
      <c r="E956" s="24"/>
      <c r="F956" s="24"/>
      <c r="G956" s="24"/>
      <c r="H956" s="24">
        <v>12.195</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414.143772328176</v>
      </c>
      <c r="D957" s="24">
        <v>62.536347747552</v>
      </c>
      <c r="E957" s="24">
        <v>84.232631659967993</v>
      </c>
      <c r="F957" s="24">
        <v>44.668819819680003</v>
      </c>
      <c r="G957" s="24">
        <v>0</v>
      </c>
      <c r="H957" s="24">
        <v>22.972535907264003</v>
      </c>
      <c r="I957" s="24">
        <v>9.5718899613600001</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33.700000000000003</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22.439999999999998</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v>1728.8758123281759</v>
      </c>
      <c r="D961" s="92">
        <v>154.21634774755199</v>
      </c>
      <c r="E961" s="92">
        <v>140.16263165996799</v>
      </c>
      <c r="F961" s="92">
        <v>132.15881981967999</v>
      </c>
      <c r="G961" s="92">
        <v>5.78</v>
      </c>
      <c r="H961" s="92">
        <v>1078.575655907264</v>
      </c>
      <c r="I961" s="108">
        <v>15.461889961360001</v>
      </c>
      <c r="J961" s="108">
        <v>198.6816</v>
      </c>
      <c r="K961" s="92">
        <v>367.77725599327584</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633</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634</v>
      </c>
      <c r="C998" s="76" t="s">
        <v>80</v>
      </c>
      <c r="D998" s="76"/>
      <c r="E998" s="76" t="s">
        <v>80</v>
      </c>
      <c r="F998" s="76" t="s">
        <v>80</v>
      </c>
      <c r="G998" s="76" t="s">
        <v>80</v>
      </c>
      <c r="H998" s="76" t="s">
        <v>80</v>
      </c>
      <c r="I998" s="76" t="s">
        <v>80</v>
      </c>
      <c r="J998" s="76" t="s">
        <v>80</v>
      </c>
      <c r="K998" s="76" t="s">
        <v>80</v>
      </c>
      <c r="L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2017</v>
      </c>
      <c r="K999" s="69">
        <v>2018</v>
      </c>
      <c r="L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448.42948500000011</v>
      </c>
      <c r="D1000" s="24"/>
      <c r="E1000" s="24">
        <v>608.97608999999989</v>
      </c>
      <c r="F1000" s="24">
        <v>731.07149056000003</v>
      </c>
      <c r="G1000" s="24">
        <v>708.9159810000001</v>
      </c>
      <c r="H1000" s="24">
        <v>720.62538500000005</v>
      </c>
      <c r="I1000" s="24">
        <v>635.35448604320015</v>
      </c>
      <c r="J1000" s="24">
        <v>634.31754977200023</v>
      </c>
      <c r="K1000" s="24">
        <v>648.06301991999987</v>
      </c>
      <c r="L1000" s="24">
        <v>638.12599742400005</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73.491</v>
      </c>
      <c r="D1001" s="24"/>
      <c r="E1001" s="24">
        <v>275.39342314200002</v>
      </c>
      <c r="F1001" s="24">
        <v>267.75</v>
      </c>
      <c r="G1001" s="24">
        <v>266.05</v>
      </c>
      <c r="H1001" s="24">
        <v>283.05</v>
      </c>
      <c r="I1001" s="24">
        <v>257.71999999999997</v>
      </c>
      <c r="J1001" s="24">
        <v>263.33</v>
      </c>
      <c r="K1001" s="24">
        <v>255.76499999999999</v>
      </c>
      <c r="L1001" s="24">
        <v>258.52749999999997</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1675.0640000000001</v>
      </c>
      <c r="D1002" s="24"/>
      <c r="E1002" s="24">
        <v>380</v>
      </c>
      <c r="F1002" s="24">
        <v>383.20000000000005</v>
      </c>
      <c r="G1002" s="24">
        <v>250.4</v>
      </c>
      <c r="H1002" s="24">
        <v>224</v>
      </c>
      <c r="I1002" s="24">
        <v>190.4</v>
      </c>
      <c r="J1002" s="24">
        <v>116</v>
      </c>
      <c r="K1002" s="24">
        <v>115.84000000000002</v>
      </c>
      <c r="L1002" s="24">
        <v>111.72000000000001</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5.6025</v>
      </c>
      <c r="D1003" s="24"/>
      <c r="E1003" s="24">
        <v>147.75</v>
      </c>
      <c r="F1003" s="24">
        <v>321.75</v>
      </c>
      <c r="G1003" s="24">
        <v>236.25</v>
      </c>
      <c r="H1003" s="24">
        <v>280.5</v>
      </c>
      <c r="I1003" s="24">
        <v>295.5</v>
      </c>
      <c r="J1003" s="24">
        <v>301.5</v>
      </c>
      <c r="K1003" s="24">
        <v>303.375</v>
      </c>
      <c r="L1003" s="24">
        <v>300.93</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172.744</v>
      </c>
      <c r="D1004" s="24"/>
      <c r="E1004" s="24">
        <v>492.05</v>
      </c>
      <c r="F1004" s="24">
        <v>486.2</v>
      </c>
      <c r="G1004" s="24">
        <v>458.90000000000003</v>
      </c>
      <c r="H1004" s="24">
        <v>525.20000000000005</v>
      </c>
      <c r="I1004" s="24">
        <v>438.75</v>
      </c>
      <c r="J1004" s="24">
        <v>299</v>
      </c>
      <c r="K1004" s="24">
        <v>275.14500000000004</v>
      </c>
      <c r="L1004" s="24">
        <v>236.0215</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144.55349999999999</v>
      </c>
      <c r="D1005" s="24"/>
      <c r="E1005" s="24">
        <v>106.60000000000001</v>
      </c>
      <c r="F1005" s="24">
        <v>82.55</v>
      </c>
      <c r="G1005" s="24">
        <v>65.650000000000006</v>
      </c>
      <c r="H1005" s="24">
        <v>62.400000000000006</v>
      </c>
      <c r="I1005" s="24">
        <v>52</v>
      </c>
      <c r="J1005" s="24">
        <v>48.75</v>
      </c>
      <c r="K1005" s="24">
        <v>45.825000000000003</v>
      </c>
      <c r="L1005" s="24">
        <v>42.653000000000006</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49.646666666666668</v>
      </c>
      <c r="D1006" s="24"/>
      <c r="E1006" s="24">
        <v>28.958275752045445</v>
      </c>
      <c r="F1006" s="24">
        <v>31.09528343361697</v>
      </c>
      <c r="G1006" s="24">
        <v>29.866666666666667</v>
      </c>
      <c r="H1006" s="24">
        <v>28.544444444444444</v>
      </c>
      <c r="I1006" s="24">
        <v>25.68888888888889</v>
      </c>
      <c r="J1006" s="24">
        <v>30.788888888888888</v>
      </c>
      <c r="K1006" s="24">
        <v>32.011111111111106</v>
      </c>
      <c r="L1006" s="24">
        <v>34.880000000000003</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0.1927555638177586</v>
      </c>
      <c r="F1007" s="24">
        <v>2.3609309990461051</v>
      </c>
      <c r="G1007" s="24">
        <v>8.5</v>
      </c>
      <c r="H1007" s="24">
        <v>7.75</v>
      </c>
      <c r="I1007" s="24">
        <v>11.7</v>
      </c>
      <c r="J1007" s="24">
        <v>14.099999999999998</v>
      </c>
      <c r="K1007" s="24">
        <v>15.3</v>
      </c>
      <c r="L1007" s="24">
        <v>22.32</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1.1000000000000001</v>
      </c>
      <c r="D1008" s="24"/>
      <c r="E1008" s="24">
        <v>5.5</v>
      </c>
      <c r="F1008" s="24">
        <v>6.4</v>
      </c>
      <c r="G1008" s="24">
        <v>7.1</v>
      </c>
      <c r="H1008" s="24">
        <v>7.8</v>
      </c>
      <c r="I1008" s="24">
        <v>7.6</v>
      </c>
      <c r="J1008" s="24">
        <v>7.7</v>
      </c>
      <c r="K1008" s="24">
        <v>7.7</v>
      </c>
      <c r="L1008" s="24">
        <v>7.56</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v>2570.6311516666665</v>
      </c>
      <c r="D1009" s="92"/>
      <c r="E1009" s="92">
        <v>2045.4205444578631</v>
      </c>
      <c r="F1009" s="92">
        <v>2312.3777049926634</v>
      </c>
      <c r="G1009" s="92">
        <v>2031.6326476666668</v>
      </c>
      <c r="H1009" s="92">
        <v>2139.8698294444443</v>
      </c>
      <c r="I1009" s="92">
        <v>1914.713374932089</v>
      </c>
      <c r="J1009" s="92">
        <v>1715.486438660889</v>
      </c>
      <c r="K1009" s="92">
        <v>1699.0241310311112</v>
      </c>
      <c r="L1009" s="92">
        <v>1652.7379974240002</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634</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635</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636</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v>1058.3418046031761</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v>90.964445233516713</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v>0</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v>192.80220000000006</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v>945.45</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v>0</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v>35.5</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v>-23.359213482718847</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v>1150.3929865172813</v>
      </c>
      <c r="D1116" s="92">
        <v>1149.3062498366928</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1059.4285412837644</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90.964445233516713</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v>0</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1.9259999999999999E-2</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31.065800000000003</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161.7364</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945.45</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35.5</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-23.359213482718847</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v>1150.4122465172811</v>
      </c>
      <c r="D1166" s="92">
        <v>1150.3929865172811</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v>638.12599742399993</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v>165.15446257599996</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v>33.700000000000003</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v>281.46629999999999</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v>472.17815999999999</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v>0</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v>57.036000000000001</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v>26.3</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v>836.98045999999999</v>
      </c>
      <c r="D1214" s="92">
        <v>836.98045999999999</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638.12599742399993</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165.15446257599996</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v>33.700000000000003</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1.9259999999999999E-2</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119.2098</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0</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0</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634.41540000000009</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0</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57.036000000000001</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26.3</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v>836.98045999999999</v>
      </c>
      <c r="D1264" s="92">
        <v>836.98045999999999</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48344</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92.7</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85.638384587056464</v>
      </c>
      <c r="AE8" s="20"/>
      <c r="AF8" s="21"/>
      <c r="AG8" s="19">
        <v>-896.57572636716873</v>
      </c>
      <c r="AH8" s="25">
        <v>831.12569834236547</v>
      </c>
      <c r="AI8" s="33"/>
      <c r="AJ8" s="25"/>
      <c r="AK8" s="158">
        <v>711.76262194829371</v>
      </c>
      <c r="AL8" s="153">
        <v>219.46316691269379</v>
      </c>
      <c r="AM8" s="153">
        <v>70.815552271200005</v>
      </c>
      <c r="AN8" s="153">
        <v>40.363685794799999</v>
      </c>
      <c r="AO8" s="153">
        <v>72.590862999599992</v>
      </c>
      <c r="AP8" s="153">
        <v>8.5887689183999996</v>
      </c>
      <c r="AQ8" s="153">
        <v>190.11465108359999</v>
      </c>
      <c r="AR8" s="153">
        <v>3.6881206812</v>
      </c>
      <c r="AS8" s="153">
        <v>105.89405008679999</v>
      </c>
      <c r="AT8" s="8">
        <v>0.24376319999999999</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-5.9583353251771163</v>
      </c>
      <c r="AH9" s="25">
        <v>5.523376846439187</v>
      </c>
      <c r="AI9" s="33"/>
      <c r="AJ9" s="25"/>
      <c r="AK9" s="158">
        <v>4.9710391617952681</v>
      </c>
      <c r="AL9" s="157">
        <v>4.9710391617952681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-25.280365593965755</v>
      </c>
      <c r="AH10" s="25">
        <v>23.434898905606257</v>
      </c>
      <c r="AI10" s="33"/>
      <c r="AJ10" s="25"/>
      <c r="AK10" s="158">
        <v>23.434898905606257</v>
      </c>
      <c r="AL10" s="157">
        <v>23.434898905606257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0.12850370921183907</v>
      </c>
      <c r="R11" s="20"/>
      <c r="S11" s="20"/>
      <c r="T11" s="20"/>
      <c r="U11" s="20"/>
      <c r="V11" s="20"/>
      <c r="W11" s="20"/>
      <c r="X11" s="20"/>
      <c r="Y11" s="20"/>
      <c r="Z11" s="20"/>
      <c r="AA11" s="21">
        <v>0.12850370921183907</v>
      </c>
      <c r="AB11" s="128" t="s">
        <v>23</v>
      </c>
      <c r="AC11" s="19"/>
      <c r="AD11" s="20"/>
      <c r="AE11" s="20">
        <v>300</v>
      </c>
      <c r="AF11" s="21"/>
      <c r="AG11" s="19">
        <v>-6.9311601516633778E-2</v>
      </c>
      <c r="AH11" s="156">
        <v>6.425185460591952E-2</v>
      </c>
      <c r="AI11" s="33"/>
      <c r="AJ11" s="25"/>
      <c r="AK11" s="158">
        <v>0.19275556381775857</v>
      </c>
      <c r="AL11" s="699">
        <v>0.19275556381775857</v>
      </c>
      <c r="AM11" s="24"/>
      <c r="AN11" s="24"/>
      <c r="AO11" s="24"/>
      <c r="AP11" s="24"/>
      <c r="AQ11" s="24"/>
      <c r="AR11" s="24"/>
      <c r="AS11" s="24"/>
      <c r="AT11" s="25"/>
    </row>
    <row r="12" spans="1:51" ht="15" customHeight="1" x14ac:dyDescent="0.2">
      <c r="A12" s="155">
        <v>35.311778887828353</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35.311778887828353</v>
      </c>
      <c r="AB12" s="128" t="s">
        <v>10</v>
      </c>
      <c r="AC12" s="19">
        <v>100</v>
      </c>
      <c r="AD12" s="20"/>
      <c r="AE12" s="20"/>
      <c r="AF12" s="21"/>
      <c r="AG12" s="19">
        <v>35.311778887828353</v>
      </c>
      <c r="AH12" s="169"/>
      <c r="AI12" s="170"/>
      <c r="AJ12" s="169"/>
      <c r="AK12" s="171">
        <v>0</v>
      </c>
      <c r="AL12" s="170"/>
      <c r="AM12" s="174"/>
      <c r="AN12" s="174"/>
      <c r="AO12" s="174"/>
      <c r="AP12" s="174"/>
      <c r="AQ12" s="174"/>
      <c r="AR12" s="174"/>
      <c r="AS12" s="174"/>
      <c r="AT12" s="169"/>
    </row>
    <row r="13" spans="1:51" ht="15" customHeight="1" x14ac:dyDescent="0.2">
      <c r="A13" s="176"/>
      <c r="B13" s="153">
        <v>27.1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27.1</v>
      </c>
      <c r="AB13" s="178" t="s">
        <v>29</v>
      </c>
      <c r="AC13" s="26"/>
      <c r="AD13" s="28"/>
      <c r="AE13" s="177">
        <v>38</v>
      </c>
      <c r="AF13" s="29"/>
      <c r="AG13" s="26"/>
      <c r="AH13" s="29"/>
      <c r="AI13" s="26"/>
      <c r="AJ13" s="29"/>
      <c r="AK13" s="22">
        <v>10.298</v>
      </c>
      <c r="AL13" s="188">
        <v>2.0596000000000001</v>
      </c>
      <c r="AM13" s="179"/>
      <c r="AN13" s="179"/>
      <c r="AO13" s="179"/>
      <c r="AP13" s="179"/>
      <c r="AQ13" s="179">
        <v>6.1787999999999998</v>
      </c>
      <c r="AR13" s="179"/>
      <c r="AS13" s="179"/>
      <c r="AT13" s="189">
        <v>2.0596000000000001</v>
      </c>
    </row>
    <row r="14" spans="1:51" ht="15" customHeight="1" x14ac:dyDescent="0.2">
      <c r="A14" s="19"/>
      <c r="B14" s="174"/>
      <c r="C14" s="20"/>
      <c r="D14" s="20"/>
      <c r="E14" s="153">
        <v>475</v>
      </c>
      <c r="F14" s="174"/>
      <c r="G14" s="174"/>
      <c r="H14" s="174"/>
      <c r="I14" s="174"/>
      <c r="J14" s="24"/>
      <c r="K14" s="24"/>
      <c r="L14" s="24"/>
      <c r="M14" s="20"/>
      <c r="N14" s="20"/>
      <c r="O14" s="20"/>
      <c r="P14" s="20"/>
      <c r="Q14" s="174"/>
      <c r="R14" s="174"/>
      <c r="S14" s="174"/>
      <c r="T14" s="174"/>
      <c r="U14" s="174"/>
      <c r="V14" s="174"/>
      <c r="W14" s="174"/>
      <c r="X14" s="174"/>
      <c r="Y14" s="174"/>
      <c r="Z14" s="174"/>
      <c r="AA14" s="21">
        <v>475</v>
      </c>
      <c r="AB14" s="128" t="s">
        <v>215</v>
      </c>
      <c r="AC14" s="19"/>
      <c r="AD14" s="20"/>
      <c r="AE14" s="174">
        <v>80</v>
      </c>
      <c r="AF14" s="21"/>
      <c r="AG14" s="19"/>
      <c r="AH14" s="21"/>
      <c r="AI14" s="19"/>
      <c r="AJ14" s="21"/>
      <c r="AK14" s="22">
        <v>380</v>
      </c>
      <c r="AL14" s="30">
        <v>380</v>
      </c>
      <c r="AM14" s="20"/>
      <c r="AN14" s="20"/>
      <c r="AO14" s="20"/>
      <c r="AP14" s="20"/>
      <c r="AQ14" s="20"/>
      <c r="AR14" s="20"/>
      <c r="AS14" s="20"/>
      <c r="AT14" s="21"/>
      <c r="AY14" s="23"/>
    </row>
    <row r="15" spans="1:51" ht="15" customHeight="1" x14ac:dyDescent="0.2">
      <c r="A15" s="19"/>
      <c r="B15" s="174"/>
      <c r="C15" s="20"/>
      <c r="D15" s="20"/>
      <c r="E15" s="174"/>
      <c r="F15" s="174"/>
      <c r="G15" s="174"/>
      <c r="H15" s="174"/>
      <c r="I15" s="153">
        <v>323.99226252</v>
      </c>
      <c r="J15" s="153"/>
      <c r="K15" s="153"/>
      <c r="L15" s="153"/>
      <c r="M15" s="20"/>
      <c r="N15" s="20"/>
      <c r="O15" s="20"/>
      <c r="P15" s="20"/>
      <c r="Q15" s="174"/>
      <c r="R15" s="174"/>
      <c r="S15" s="174"/>
      <c r="T15" s="174"/>
      <c r="U15" s="174"/>
      <c r="V15" s="174"/>
      <c r="W15" s="174"/>
      <c r="X15" s="174"/>
      <c r="Y15" s="174"/>
      <c r="Z15" s="174"/>
      <c r="AA15" s="21">
        <v>323.99226252</v>
      </c>
      <c r="AB15" s="128" t="s">
        <v>216</v>
      </c>
      <c r="AC15" s="19"/>
      <c r="AD15" s="20"/>
      <c r="AE15" s="174">
        <v>85</v>
      </c>
      <c r="AF15" s="21"/>
      <c r="AG15" s="19"/>
      <c r="AH15" s="21"/>
      <c r="AI15" s="19"/>
      <c r="AJ15" s="21"/>
      <c r="AK15" s="22">
        <v>275.39342314200002</v>
      </c>
      <c r="AL15" s="30">
        <v>275.39342314200002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197</v>
      </c>
      <c r="W16" s="174"/>
      <c r="X16" s="174"/>
      <c r="Y16" s="174"/>
      <c r="Z16" s="174"/>
      <c r="AA16" s="21">
        <v>197</v>
      </c>
      <c r="AB16" s="128" t="s">
        <v>217</v>
      </c>
      <c r="AC16" s="19"/>
      <c r="AD16" s="20"/>
      <c r="AE16" s="174">
        <v>75</v>
      </c>
      <c r="AF16" s="21"/>
      <c r="AG16" s="19"/>
      <c r="AH16" s="21"/>
      <c r="AI16" s="19"/>
      <c r="AJ16" s="21"/>
      <c r="AK16" s="22">
        <v>147.75</v>
      </c>
      <c r="AL16" s="30">
        <v>147.75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757</v>
      </c>
      <c r="V17" s="2"/>
      <c r="W17" s="174"/>
      <c r="X17" s="174"/>
      <c r="Y17" s="174"/>
      <c r="Z17" s="174"/>
      <c r="AA17" s="21">
        <v>757</v>
      </c>
      <c r="AB17" s="128" t="s">
        <v>218</v>
      </c>
      <c r="AC17" s="19"/>
      <c r="AD17" s="20"/>
      <c r="AE17" s="174">
        <v>65</v>
      </c>
      <c r="AF17" s="21"/>
      <c r="AG17" s="19"/>
      <c r="AH17" s="21"/>
      <c r="AI17" s="19"/>
      <c r="AJ17" s="21"/>
      <c r="AK17" s="22">
        <v>492.05</v>
      </c>
      <c r="AL17" s="30">
        <v>492.05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164</v>
      </c>
      <c r="U18" s="2"/>
      <c r="V18" s="2"/>
      <c r="W18" s="174"/>
      <c r="X18" s="174"/>
      <c r="Y18" s="174"/>
      <c r="Z18" s="174"/>
      <c r="AA18" s="21">
        <v>164</v>
      </c>
      <c r="AB18" s="128" t="s">
        <v>219</v>
      </c>
      <c r="AC18" s="19"/>
      <c r="AD18" s="20"/>
      <c r="AE18" s="174">
        <v>65</v>
      </c>
      <c r="AF18" s="21"/>
      <c r="AG18" s="19"/>
      <c r="AH18" s="21"/>
      <c r="AI18" s="19"/>
      <c r="AJ18" s="21"/>
      <c r="AK18" s="22">
        <v>106.60000000000001</v>
      </c>
      <c r="AL18" s="30">
        <v>106.60000000000001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5.5</v>
      </c>
      <c r="P19" s="20"/>
      <c r="Q19" s="174"/>
      <c r="R19" s="174"/>
      <c r="S19" s="174"/>
      <c r="T19" s="174"/>
      <c r="U19" s="174"/>
      <c r="V19" s="174"/>
      <c r="W19" s="174"/>
      <c r="X19" s="174"/>
      <c r="Y19" s="174"/>
      <c r="Z19" s="174"/>
      <c r="AA19" s="21">
        <v>5.5</v>
      </c>
      <c r="AB19" s="128" t="s">
        <v>220</v>
      </c>
      <c r="AC19" s="19"/>
      <c r="AD19" s="20"/>
      <c r="AE19" s="20">
        <v>100</v>
      </c>
      <c r="AF19" s="21"/>
      <c r="AG19" s="19"/>
      <c r="AH19" s="21"/>
      <c r="AI19" s="19"/>
      <c r="AJ19" s="21"/>
      <c r="AK19" s="22">
        <v>5.5</v>
      </c>
      <c r="AL19" s="30">
        <v>5.5</v>
      </c>
      <c r="AM19" s="20"/>
      <c r="AN19" s="20"/>
      <c r="AO19" s="20"/>
      <c r="AP19" s="20"/>
      <c r="AQ19" s="20"/>
      <c r="AR19" s="20"/>
      <c r="AS19" s="20"/>
      <c r="AT19" s="21"/>
      <c r="AY19" s="23"/>
    </row>
    <row r="20" spans="1:51" ht="15" customHeight="1" x14ac:dyDescent="0.2">
      <c r="A20" s="19"/>
      <c r="B20" s="20"/>
      <c r="C20" s="174"/>
      <c r="D20" s="174"/>
      <c r="E20" s="153">
        <v>79</v>
      </c>
      <c r="F20" s="174"/>
      <c r="G20" s="174"/>
      <c r="H20" s="174"/>
      <c r="I20" s="2"/>
      <c r="J20" s="2"/>
      <c r="K20" s="2"/>
      <c r="L20" s="2"/>
      <c r="M20" s="174"/>
      <c r="N20" s="174"/>
      <c r="O20" s="174"/>
      <c r="P20" s="174"/>
      <c r="Q20" s="174"/>
      <c r="R20" s="174"/>
      <c r="S20" s="174"/>
      <c r="T20" s="174"/>
      <c r="U20" s="174"/>
      <c r="V20" s="174"/>
      <c r="W20" s="174"/>
      <c r="X20" s="174"/>
      <c r="Y20" s="174"/>
      <c r="Z20" s="174"/>
      <c r="AA20" s="21">
        <v>79</v>
      </c>
      <c r="AB20" s="128" t="s">
        <v>24</v>
      </c>
      <c r="AC20" s="19"/>
      <c r="AD20" s="20">
        <v>90</v>
      </c>
      <c r="AE20" s="20"/>
      <c r="AF20" s="21"/>
      <c r="AG20" s="19"/>
      <c r="AH20" s="21"/>
      <c r="AI20" s="19"/>
      <c r="AJ20" s="21"/>
      <c r="AK20" s="22">
        <v>71.100000000000009</v>
      </c>
      <c r="AL20" s="30"/>
      <c r="AM20" s="20"/>
      <c r="AN20" s="20"/>
      <c r="AO20" s="20"/>
      <c r="AP20" s="20"/>
      <c r="AQ20" s="20">
        <v>71.100000000000009</v>
      </c>
      <c r="AR20" s="20"/>
      <c r="AS20" s="20"/>
      <c r="AT20" s="21"/>
      <c r="AV20" s="23"/>
    </row>
    <row r="21" spans="1:51" ht="15" customHeight="1" x14ac:dyDescent="0.2">
      <c r="A21" s="19"/>
      <c r="B21" s="20"/>
      <c r="C21" s="174"/>
      <c r="D21" s="174"/>
      <c r="E21" s="174"/>
      <c r="F21" s="174"/>
      <c r="G21" s="174"/>
      <c r="H21" s="174"/>
      <c r="I21" s="153">
        <v>682.68585708000001</v>
      </c>
      <c r="J21" s="153"/>
      <c r="K21" s="153"/>
      <c r="L21" s="153"/>
      <c r="M21" s="174"/>
      <c r="N21" s="174"/>
      <c r="O21" s="174"/>
      <c r="P21" s="174"/>
      <c r="Q21" s="174"/>
      <c r="R21" s="174"/>
      <c r="S21" s="174"/>
      <c r="T21" s="174"/>
      <c r="U21" s="174"/>
      <c r="V21" s="174"/>
      <c r="W21" s="174"/>
      <c r="X21" s="174"/>
      <c r="Y21" s="174"/>
      <c r="Z21" s="174"/>
      <c r="AA21" s="21">
        <v>682.68585708000001</v>
      </c>
      <c r="AB21" s="128" t="s">
        <v>25</v>
      </c>
      <c r="AC21" s="19"/>
      <c r="AD21" s="20">
        <v>90</v>
      </c>
      <c r="AE21" s="20"/>
      <c r="AF21" s="21"/>
      <c r="AG21" s="19"/>
      <c r="AH21" s="21"/>
      <c r="AI21" s="19"/>
      <c r="AJ21" s="21"/>
      <c r="AK21" s="22">
        <v>614.41727137200007</v>
      </c>
      <c r="AL21" s="30"/>
      <c r="AM21" s="20"/>
      <c r="AN21" s="20"/>
      <c r="AO21" s="20"/>
      <c r="AP21" s="20"/>
      <c r="AQ21" s="20">
        <v>614.41727137200007</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0.4</v>
      </c>
      <c r="P23" s="174"/>
      <c r="Q23" s="174"/>
      <c r="R23" s="174"/>
      <c r="S23" s="174"/>
      <c r="T23" s="174"/>
      <c r="U23" s="174"/>
      <c r="V23" s="174"/>
      <c r="W23" s="174"/>
      <c r="X23" s="174"/>
      <c r="Y23" s="174"/>
      <c r="Z23" s="174"/>
      <c r="AA23" s="21">
        <v>0.4</v>
      </c>
      <c r="AB23" s="128" t="s">
        <v>14</v>
      </c>
      <c r="AC23" s="20">
        <v>100</v>
      </c>
      <c r="AD23" s="20"/>
      <c r="AE23" s="20"/>
      <c r="AF23" s="21"/>
      <c r="AG23" s="19">
        <v>0.4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707.28</v>
      </c>
      <c r="N24" s="174"/>
      <c r="O24" s="174"/>
      <c r="P24" s="174"/>
      <c r="Q24" s="174"/>
      <c r="R24" s="174"/>
      <c r="S24" s="174"/>
      <c r="T24" s="174"/>
      <c r="U24" s="174"/>
      <c r="V24" s="174"/>
      <c r="W24" s="174"/>
      <c r="X24" s="174"/>
      <c r="Y24" s="174"/>
      <c r="Z24" s="174"/>
      <c r="AA24" s="21">
        <v>707.28</v>
      </c>
      <c r="AB24" s="128" t="s">
        <v>26</v>
      </c>
      <c r="AC24" s="20">
        <v>100</v>
      </c>
      <c r="AD24" s="20"/>
      <c r="AE24" s="20"/>
      <c r="AF24" s="21"/>
      <c r="AG24" s="19">
        <v>707.28</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17.7422</v>
      </c>
      <c r="S28" s="2"/>
      <c r="T28" s="2"/>
      <c r="U28" s="2"/>
      <c r="V28" s="2"/>
      <c r="W28" s="153">
        <v>20.8278</v>
      </c>
      <c r="X28" s="172"/>
      <c r="Y28" s="172"/>
      <c r="Z28" s="172"/>
      <c r="AA28" s="25">
        <v>38.57</v>
      </c>
      <c r="AB28" s="129" t="s">
        <v>173</v>
      </c>
      <c r="AC28" s="153">
        <v>34.200000000000003</v>
      </c>
      <c r="AD28" s="2"/>
      <c r="AE28" s="172"/>
      <c r="AF28" s="173"/>
      <c r="AG28" s="170">
        <v>13.190940000000001</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415.1</v>
      </c>
      <c r="J37" s="692"/>
      <c r="K37" s="153"/>
      <c r="L37" s="153"/>
      <c r="M37" s="153">
        <v>0</v>
      </c>
      <c r="N37" s="153">
        <v>0</v>
      </c>
      <c r="O37" s="153">
        <v>0</v>
      </c>
      <c r="P37" s="153">
        <v>0</v>
      </c>
      <c r="Q37" s="153">
        <v>0</v>
      </c>
      <c r="R37" s="153">
        <v>1.2</v>
      </c>
      <c r="S37" s="153">
        <v>0</v>
      </c>
      <c r="T37" s="153">
        <v>0</v>
      </c>
      <c r="U37" s="153">
        <v>0</v>
      </c>
      <c r="V37" s="153">
        <v>0</v>
      </c>
      <c r="W37" s="153">
        <v>0</v>
      </c>
      <c r="X37" s="153">
        <v>0</v>
      </c>
      <c r="Y37" s="153">
        <v>3.3</v>
      </c>
      <c r="Z37" s="153">
        <v>0</v>
      </c>
      <c r="AA37" s="21">
        <v>419.6</v>
      </c>
      <c r="AB37" s="130" t="s">
        <v>186</v>
      </c>
      <c r="AC37" s="155">
        <v>40.001382268827449</v>
      </c>
      <c r="AD37" s="172"/>
      <c r="AE37" s="153">
        <v>47.100905624404191</v>
      </c>
      <c r="AF37" s="173"/>
      <c r="AG37" s="19">
        <v>167.84579999999997</v>
      </c>
      <c r="AH37" s="21"/>
      <c r="AI37" s="19">
        <v>197.6354</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197.1</v>
      </c>
      <c r="F38" s="153">
        <v>0</v>
      </c>
      <c r="G38" s="153">
        <v>0</v>
      </c>
      <c r="H38" s="153">
        <v>0</v>
      </c>
      <c r="I38" s="153">
        <v>40.9</v>
      </c>
      <c r="J38" s="31"/>
      <c r="K38" s="153"/>
      <c r="L38" s="153"/>
      <c r="M38" s="153">
        <v>0</v>
      </c>
      <c r="N38" s="153">
        <v>0</v>
      </c>
      <c r="O38" s="153">
        <v>0</v>
      </c>
      <c r="P38" s="153">
        <v>0</v>
      </c>
      <c r="Q38" s="153">
        <v>0</v>
      </c>
      <c r="R38" s="153">
        <v>0</v>
      </c>
      <c r="S38" s="153">
        <v>0</v>
      </c>
      <c r="T38" s="153">
        <v>0</v>
      </c>
      <c r="U38" s="153">
        <v>47.5</v>
      </c>
      <c r="V38" s="153">
        <v>439.7</v>
      </c>
      <c r="W38" s="153">
        <v>0</v>
      </c>
      <c r="X38" s="153">
        <v>0</v>
      </c>
      <c r="Y38" s="153">
        <v>0</v>
      </c>
      <c r="Z38" s="153">
        <v>0</v>
      </c>
      <c r="AA38" s="21">
        <v>725.2</v>
      </c>
      <c r="AB38" s="130" t="s">
        <v>209</v>
      </c>
      <c r="AC38" s="181"/>
      <c r="AD38" s="172"/>
      <c r="AE38" s="153">
        <v>83.553017098731388</v>
      </c>
      <c r="AF38" s="173"/>
      <c r="AG38" s="19">
        <v>0</v>
      </c>
      <c r="AH38" s="21"/>
      <c r="AI38" s="19">
        <v>605.92648000000008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-803.56188000000009</v>
      </c>
      <c r="AJ43" s="169">
        <v>602.67141000000004</v>
      </c>
      <c r="AK43" s="22">
        <v>602.67141000000004</v>
      </c>
      <c r="AL43" s="30">
        <v>380.28565971</v>
      </c>
      <c r="AM43" s="30">
        <v>57.856455360000005</v>
      </c>
      <c r="AN43" s="20">
        <v>74.731254840000005</v>
      </c>
      <c r="AO43" s="20">
        <v>43.392341520000009</v>
      </c>
      <c r="AP43" s="20">
        <v>0</v>
      </c>
      <c r="AQ43" s="20">
        <v>34.352270370000006</v>
      </c>
      <c r="AR43" s="20">
        <v>12.053428200000001</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10.6</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10.6</v>
      </c>
      <c r="AB52" s="130" t="s">
        <v>195</v>
      </c>
      <c r="AC52" s="155">
        <v>36.369999999999997</v>
      </c>
      <c r="AD52" s="172"/>
      <c r="AE52" s="153">
        <v>49.54</v>
      </c>
      <c r="AF52" s="173"/>
      <c r="AG52" s="19">
        <v>3.8552199999999996</v>
      </c>
      <c r="AH52" s="21"/>
      <c r="AI52" s="19">
        <v>5.2512400000000001</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22.1</v>
      </c>
      <c r="W53" s="24">
        <v>0</v>
      </c>
      <c r="X53" s="24">
        <v>0</v>
      </c>
      <c r="Y53" s="24">
        <v>0</v>
      </c>
      <c r="Z53" s="24">
        <v>0</v>
      </c>
      <c r="AA53" s="29">
        <v>22.1</v>
      </c>
      <c r="AB53" s="130" t="s">
        <v>196</v>
      </c>
      <c r="AC53" s="181"/>
      <c r="AD53" s="172"/>
      <c r="AE53" s="153">
        <v>55</v>
      </c>
      <c r="AF53" s="173"/>
      <c r="AG53" s="19">
        <v>0</v>
      </c>
      <c r="AH53" s="21"/>
      <c r="AI53" s="19">
        <v>12.154999999999999</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-9</v>
      </c>
      <c r="AJ56" s="21"/>
      <c r="AK56" s="22">
        <v>9</v>
      </c>
      <c r="AL56" s="175"/>
      <c r="AM56" s="174"/>
      <c r="AN56" s="174"/>
      <c r="AO56" s="174"/>
      <c r="AP56" s="174"/>
      <c r="AQ56" s="174">
        <v>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75</v>
      </c>
      <c r="AG60" s="19"/>
      <c r="AH60" s="21"/>
      <c r="AI60" s="19">
        <v>-8.4062400000000004</v>
      </c>
      <c r="AJ60" s="21">
        <v>6.3046800000000012</v>
      </c>
      <c r="AK60" s="22">
        <v>6.3046800000000012</v>
      </c>
      <c r="AL60" s="30">
        <v>3.9782530800000009</v>
      </c>
      <c r="AM60" s="30">
        <v>0.60524928000000011</v>
      </c>
      <c r="AN60" s="20">
        <v>0.7817803200000002</v>
      </c>
      <c r="AO60" s="20">
        <v>0.45393696000000011</v>
      </c>
      <c r="AP60" s="20">
        <v>0</v>
      </c>
      <c r="AQ60" s="20">
        <v>0.35936676000000006</v>
      </c>
      <c r="AR60" s="20">
        <v>0.12609360000000003</v>
      </c>
      <c r="AS60" s="153"/>
      <c r="AT60" s="21"/>
    </row>
    <row r="61" spans="1:46" ht="15" customHeight="1" x14ac:dyDescent="0.2">
      <c r="A61" s="19"/>
      <c r="B61" s="20"/>
      <c r="C61" s="20"/>
      <c r="D61" s="20"/>
      <c r="E61" s="24"/>
      <c r="F61" s="172"/>
      <c r="G61" s="172"/>
      <c r="H61" s="153">
        <v>694.17025183689668</v>
      </c>
      <c r="I61" s="172"/>
      <c r="J61" s="172"/>
      <c r="K61" s="172"/>
      <c r="L61" s="172"/>
      <c r="M61" s="172"/>
      <c r="N61" s="172"/>
      <c r="O61" s="172"/>
      <c r="P61" s="172"/>
      <c r="Q61" s="172"/>
      <c r="R61" s="172"/>
      <c r="S61" s="153">
        <v>2.0887770867710032</v>
      </c>
      <c r="T61" s="174"/>
      <c r="U61" s="20"/>
      <c r="V61" s="20"/>
      <c r="W61" s="20"/>
      <c r="X61" s="20"/>
      <c r="Y61" s="20"/>
      <c r="Z61" s="20"/>
      <c r="AA61" s="153">
        <v>696.25902892366764</v>
      </c>
      <c r="AB61" s="130" t="s">
        <v>204</v>
      </c>
      <c r="AC61" s="170"/>
      <c r="AD61" s="174">
        <v>19</v>
      </c>
      <c r="AE61" s="174"/>
      <c r="AF61" s="21"/>
      <c r="AG61" s="19"/>
      <c r="AH61" s="21"/>
      <c r="AI61" s="19"/>
      <c r="AJ61" s="21"/>
      <c r="AK61" s="22">
        <v>132.28921549549685</v>
      </c>
      <c r="AL61" s="30"/>
      <c r="AM61" s="20"/>
      <c r="AN61" s="20"/>
      <c r="AO61" s="20"/>
      <c r="AP61" s="20"/>
      <c r="AQ61" s="20"/>
      <c r="AR61" s="20"/>
      <c r="AS61" s="20"/>
      <c r="AT61" s="21">
        <v>132.28921549549685</v>
      </c>
    </row>
    <row r="62" spans="1:46" ht="15" customHeight="1" x14ac:dyDescent="0.2">
      <c r="A62" s="19"/>
      <c r="B62" s="20"/>
      <c r="C62" s="20"/>
      <c r="D62" s="20"/>
      <c r="E62" s="24"/>
      <c r="F62" s="153">
        <v>547.37333134626545</v>
      </c>
      <c r="G62" s="172"/>
      <c r="H62" s="172"/>
      <c r="I62" s="172"/>
      <c r="J62" s="172"/>
      <c r="K62" s="172"/>
      <c r="L62" s="172"/>
      <c r="M62" s="172"/>
      <c r="N62" s="172"/>
      <c r="O62" s="172"/>
      <c r="P62" s="172"/>
      <c r="Q62" s="172"/>
      <c r="R62" s="172"/>
      <c r="S62" s="153">
        <v>0</v>
      </c>
      <c r="T62" s="174"/>
      <c r="U62" s="20"/>
      <c r="V62" s="20"/>
      <c r="W62" s="20"/>
      <c r="X62" s="20"/>
      <c r="Y62" s="20"/>
      <c r="Z62" s="20"/>
      <c r="AA62" s="153">
        <v>547.37333134626545</v>
      </c>
      <c r="AB62" s="130" t="s">
        <v>205</v>
      </c>
      <c r="AC62" s="170"/>
      <c r="AD62" s="174">
        <v>24.3</v>
      </c>
      <c r="AE62" s="174"/>
      <c r="AF62" s="21"/>
      <c r="AG62" s="19"/>
      <c r="AH62" s="21"/>
      <c r="AI62" s="19"/>
      <c r="AJ62" s="21"/>
      <c r="AK62" s="22">
        <v>133.0117195171425</v>
      </c>
      <c r="AL62" s="30"/>
      <c r="AM62" s="20"/>
      <c r="AN62" s="20"/>
      <c r="AO62" s="20"/>
      <c r="AP62" s="20"/>
      <c r="AQ62" s="20"/>
      <c r="AR62" s="20"/>
      <c r="AS62" s="20"/>
      <c r="AT62" s="21">
        <v>133.0117195171425</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4"/>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4"/>
      <c r="F67" s="153">
        <v>20.690922830784736</v>
      </c>
      <c r="G67" s="172"/>
      <c r="H67" s="172"/>
      <c r="I67" s="172"/>
      <c r="J67" s="172"/>
      <c r="K67" s="172"/>
      <c r="L67" s="172"/>
      <c r="M67" s="172"/>
      <c r="N67" s="172"/>
      <c r="O67" s="172"/>
      <c r="P67" s="172"/>
      <c r="Q67" s="172"/>
      <c r="R67" s="172"/>
      <c r="S67" s="153">
        <v>0</v>
      </c>
      <c r="T67" s="174"/>
      <c r="U67" s="20"/>
      <c r="V67" s="20"/>
      <c r="W67" s="20"/>
      <c r="X67" s="20"/>
      <c r="Y67" s="20"/>
      <c r="Z67" s="20"/>
      <c r="AA67" s="153">
        <v>20.690922830784736</v>
      </c>
      <c r="AB67" s="131" t="s">
        <v>206</v>
      </c>
      <c r="AC67" s="170"/>
      <c r="AD67" s="174">
        <v>29.6</v>
      </c>
      <c r="AE67" s="174"/>
      <c r="AF67" s="21"/>
      <c r="AG67" s="19">
        <v>0</v>
      </c>
      <c r="AH67" s="21"/>
      <c r="AI67" s="19"/>
      <c r="AJ67" s="21"/>
      <c r="AK67" s="22">
        <v>6.1245131579122827</v>
      </c>
      <c r="AL67" s="30"/>
      <c r="AM67" s="20"/>
      <c r="AN67" s="20"/>
      <c r="AO67" s="20"/>
      <c r="AP67" s="20"/>
      <c r="AQ67" s="20"/>
      <c r="AR67" s="20"/>
      <c r="AS67" s="20"/>
      <c r="AT67" s="21">
        <v>6.1245131579122827</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4"/>
      <c r="F71" s="153">
        <v>638.41287508576045</v>
      </c>
      <c r="G71" s="172"/>
      <c r="H71" s="172"/>
      <c r="I71" s="172"/>
      <c r="J71" s="172"/>
      <c r="K71" s="172"/>
      <c r="L71" s="172"/>
      <c r="M71" s="172"/>
      <c r="N71" s="172"/>
      <c r="O71" s="172"/>
      <c r="P71" s="172"/>
      <c r="Q71" s="172"/>
      <c r="R71" s="172"/>
      <c r="S71" s="153">
        <v>0</v>
      </c>
      <c r="T71" s="174"/>
      <c r="U71" s="20"/>
      <c r="V71" s="20"/>
      <c r="W71" s="20"/>
      <c r="X71" s="20"/>
      <c r="Y71" s="20"/>
      <c r="Z71" s="20"/>
      <c r="AA71" s="697">
        <v>638.41287508576045</v>
      </c>
      <c r="AB71" s="131" t="s">
        <v>207</v>
      </c>
      <c r="AC71" s="170"/>
      <c r="AD71" s="174">
        <v>36.5</v>
      </c>
      <c r="AE71" s="174"/>
      <c r="AF71" s="21"/>
      <c r="AG71" s="19"/>
      <c r="AH71" s="169"/>
      <c r="AI71" s="19"/>
      <c r="AJ71" s="21"/>
      <c r="AK71" s="22">
        <v>233.02069940630255</v>
      </c>
      <c r="AL71" s="30"/>
      <c r="AM71" s="20"/>
      <c r="AN71" s="20"/>
      <c r="AO71" s="20"/>
      <c r="AP71" s="20"/>
      <c r="AQ71" s="20"/>
      <c r="AR71" s="20"/>
      <c r="AS71" s="20"/>
      <c r="AT71" s="21">
        <v>233.02069940630255</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232.29935801127732</v>
      </c>
      <c r="G75" s="2"/>
      <c r="H75" s="2"/>
      <c r="I75" s="2"/>
      <c r="J75" s="2"/>
      <c r="K75" s="2"/>
      <c r="L75" s="2"/>
      <c r="M75" s="2"/>
      <c r="N75" s="2"/>
      <c r="O75" s="2"/>
      <c r="P75" s="2"/>
      <c r="Q75" s="2"/>
      <c r="R75" s="2"/>
      <c r="S75" s="153"/>
      <c r="T75" s="20"/>
      <c r="U75" s="20"/>
      <c r="V75" s="20"/>
      <c r="W75" s="20"/>
      <c r="X75" s="20"/>
      <c r="Y75" s="20"/>
      <c r="Z75" s="20"/>
      <c r="AA75" s="29">
        <v>232.29935801127732</v>
      </c>
      <c r="AB75" s="131" t="s">
        <v>208</v>
      </c>
      <c r="AC75" s="170"/>
      <c r="AD75" s="174">
        <v>36.5</v>
      </c>
      <c r="AE75" s="174"/>
      <c r="AF75" s="21"/>
      <c r="AG75" s="19"/>
      <c r="AH75" s="21"/>
      <c r="AI75" s="19"/>
      <c r="AJ75" s="21"/>
      <c r="AK75" s="22">
        <v>84.789265674116223</v>
      </c>
      <c r="AL75" s="30"/>
      <c r="AM75" s="20"/>
      <c r="AN75" s="20"/>
      <c r="AO75" s="20"/>
      <c r="AP75" s="20"/>
      <c r="AQ75" s="20"/>
      <c r="AR75" s="20"/>
      <c r="AS75" s="20">
        <v>84.789265674116223</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27.3</v>
      </c>
      <c r="G77" s="172"/>
      <c r="H77" s="172"/>
      <c r="I77" s="172"/>
      <c r="J77" s="2"/>
      <c r="K77" s="2"/>
      <c r="L77" s="2"/>
      <c r="M77" s="172"/>
      <c r="N77" s="172"/>
      <c r="O77" s="172"/>
      <c r="P77" s="172"/>
      <c r="Q77" s="172"/>
      <c r="R77" s="172"/>
      <c r="S77" s="153">
        <v>0</v>
      </c>
      <c r="T77" s="20"/>
      <c r="U77" s="20"/>
      <c r="V77" s="20"/>
      <c r="W77" s="20"/>
      <c r="X77" s="20"/>
      <c r="Y77" s="20"/>
      <c r="Z77" s="20"/>
      <c r="AA77" s="25">
        <v>27.3</v>
      </c>
      <c r="AB77" s="676" t="s">
        <v>672</v>
      </c>
      <c r="AC77" s="170"/>
      <c r="AD77" s="174">
        <v>25</v>
      </c>
      <c r="AE77" s="174"/>
      <c r="AF77" s="21"/>
      <c r="AG77" s="19"/>
      <c r="AH77" s="21"/>
      <c r="AI77" s="19"/>
      <c r="AJ77" s="21"/>
      <c r="AK77" s="22">
        <v>6.8250000000000002</v>
      </c>
      <c r="AL77" s="30"/>
      <c r="AM77" s="20"/>
      <c r="AN77" s="20"/>
      <c r="AO77" s="20"/>
      <c r="AP77" s="20"/>
      <c r="AQ77" s="20"/>
      <c r="AR77" s="20"/>
      <c r="AS77" s="20"/>
      <c r="AT77" s="21">
        <v>6.8250000000000002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360.5</v>
      </c>
      <c r="H79" s="153">
        <v>0.9</v>
      </c>
      <c r="I79" s="184"/>
      <c r="J79" s="40"/>
      <c r="K79" s="40"/>
      <c r="L79" s="40"/>
      <c r="M79" s="184"/>
      <c r="N79" s="39"/>
      <c r="O79" s="39"/>
      <c r="P79" s="39"/>
      <c r="Q79" s="39"/>
      <c r="R79" s="39"/>
      <c r="S79" s="39"/>
      <c r="T79" s="39"/>
      <c r="U79" s="39"/>
      <c r="V79" s="39"/>
      <c r="W79" s="39"/>
      <c r="X79" s="39"/>
      <c r="Y79" s="39"/>
      <c r="Z79" s="39"/>
      <c r="AA79" s="21">
        <v>361.4</v>
      </c>
      <c r="AB79" s="131" t="s">
        <v>9</v>
      </c>
      <c r="AC79" s="687"/>
      <c r="AD79" s="174">
        <v>13.5</v>
      </c>
      <c r="AE79" s="184"/>
      <c r="AF79" s="41"/>
      <c r="AG79" s="38"/>
      <c r="AH79" s="41"/>
      <c r="AI79" s="38"/>
      <c r="AJ79" s="41"/>
      <c r="AK79" s="22">
        <v>48.789000000000001</v>
      </c>
      <c r="AL79" s="42"/>
      <c r="AM79" s="39"/>
      <c r="AN79" s="39"/>
      <c r="AO79" s="39"/>
      <c r="AP79" s="39"/>
      <c r="AQ79" s="39"/>
      <c r="AR79" s="39"/>
      <c r="AS79" s="39"/>
      <c r="AT79" s="21">
        <v>48.789000000000001</v>
      </c>
    </row>
    <row r="80" spans="1:46" ht="15" customHeight="1" thickBot="1" x14ac:dyDescent="0.25">
      <c r="A80" s="38"/>
      <c r="B80" s="39"/>
      <c r="C80" s="39"/>
      <c r="D80" s="154">
        <v>9.6999999999999993</v>
      </c>
      <c r="E80" s="184"/>
      <c r="F80" s="154">
        <v>46</v>
      </c>
      <c r="G80" s="184"/>
      <c r="H80" s="184"/>
      <c r="I80" s="184"/>
      <c r="J80" s="40"/>
      <c r="K80" s="40"/>
      <c r="L80" s="40"/>
      <c r="M80" s="184"/>
      <c r="N80" s="39"/>
      <c r="O80" s="39"/>
      <c r="P80" s="39"/>
      <c r="Q80" s="39"/>
      <c r="R80" s="39"/>
      <c r="S80" s="39"/>
      <c r="T80" s="39"/>
      <c r="U80" s="39"/>
      <c r="V80" s="39"/>
      <c r="W80" s="39"/>
      <c r="X80" s="39"/>
      <c r="Y80" s="39"/>
      <c r="Z80" s="39"/>
      <c r="AA80" s="41">
        <v>55.7</v>
      </c>
      <c r="AB80" s="132" t="s">
        <v>5</v>
      </c>
      <c r="AC80" s="688"/>
      <c r="AD80" s="174">
        <v>20</v>
      </c>
      <c r="AE80" s="689"/>
      <c r="AF80" s="45"/>
      <c r="AG80" s="43"/>
      <c r="AH80" s="45"/>
      <c r="AI80" s="43"/>
      <c r="AJ80" s="45"/>
      <c r="AK80" s="46">
        <v>11.14</v>
      </c>
      <c r="AL80" s="47"/>
      <c r="AM80" s="44"/>
      <c r="AN80" s="44"/>
      <c r="AO80" s="44"/>
      <c r="AP80" s="44"/>
      <c r="AQ80" s="44"/>
      <c r="AR80" s="44"/>
      <c r="AS80" s="44"/>
      <c r="AT80" s="21">
        <v>11.14</v>
      </c>
    </row>
    <row r="81" spans="1:47" ht="15" customHeight="1" thickBot="1" x14ac:dyDescent="0.25">
      <c r="A81" s="48">
        <v>35.311778887828353</v>
      </c>
      <c r="B81" s="49">
        <v>27.1</v>
      </c>
      <c r="C81" s="49">
        <v>0</v>
      </c>
      <c r="D81" s="49">
        <v>9.6999999999999993</v>
      </c>
      <c r="E81" s="49">
        <v>751.1</v>
      </c>
      <c r="F81" s="49">
        <v>1512.0764872740879</v>
      </c>
      <c r="G81" s="49">
        <v>360.5</v>
      </c>
      <c r="H81" s="49">
        <v>695.07025183689666</v>
      </c>
      <c r="I81" s="49">
        <v>1473.2781196000001</v>
      </c>
      <c r="J81" s="49">
        <v>0</v>
      </c>
      <c r="K81" s="49">
        <v>0</v>
      </c>
      <c r="L81" s="49">
        <v>0</v>
      </c>
      <c r="M81" s="49">
        <v>707.28</v>
      </c>
      <c r="N81" s="49">
        <v>0</v>
      </c>
      <c r="O81" s="49">
        <v>5.9</v>
      </c>
      <c r="P81" s="49">
        <v>0</v>
      </c>
      <c r="Q81" s="49">
        <v>0.12850370921183907</v>
      </c>
      <c r="R81" s="49">
        <v>18.9422</v>
      </c>
      <c r="S81" s="49">
        <v>2.0887770867710032</v>
      </c>
      <c r="T81" s="49">
        <v>164</v>
      </c>
      <c r="U81" s="49">
        <v>804.5</v>
      </c>
      <c r="V81" s="49">
        <v>658.80000000000007</v>
      </c>
      <c r="W81" s="49">
        <v>20.8278</v>
      </c>
      <c r="X81" s="49">
        <v>0</v>
      </c>
      <c r="Y81" s="49">
        <v>3.3</v>
      </c>
      <c r="Z81" s="49">
        <v>0</v>
      </c>
      <c r="AA81" s="50">
        <v>7249.9039183947962</v>
      </c>
      <c r="AB81" s="51" t="s">
        <v>1</v>
      </c>
      <c r="AC81" s="52"/>
      <c r="AD81" s="52"/>
      <c r="AE81" s="52"/>
      <c r="AF81" s="52"/>
      <c r="AG81" s="48">
        <v>5.3734794391857577E-14</v>
      </c>
      <c r="AH81" s="50">
        <v>860.14822594901682</v>
      </c>
      <c r="AI81" s="48">
        <v>0</v>
      </c>
      <c r="AJ81" s="50">
        <v>608.97609</v>
      </c>
      <c r="AK81" s="51">
        <v>4117.4355133444833</v>
      </c>
      <c r="AL81" s="53">
        <v>2041.678796475913</v>
      </c>
      <c r="AM81" s="49">
        <v>129.27725691120003</v>
      </c>
      <c r="AN81" s="49">
        <v>115.87672095479999</v>
      </c>
      <c r="AO81" s="49">
        <v>116.43714147960002</v>
      </c>
      <c r="AP81" s="49">
        <v>8.5887689183999996</v>
      </c>
      <c r="AQ81" s="49">
        <v>925.52235958560004</v>
      </c>
      <c r="AR81" s="49">
        <v>15.867642481200001</v>
      </c>
      <c r="AS81" s="49">
        <v>190.68331576091623</v>
      </c>
      <c r="AT81" s="50">
        <v>573.50351077685423</v>
      </c>
    </row>
    <row r="82" spans="1:47" ht="15" customHeight="1" x14ac:dyDescent="0.25">
      <c r="A82" s="26">
        <v>7.8176747279763186</v>
      </c>
      <c r="B82" s="28">
        <v>1.7560799999999999</v>
      </c>
      <c r="C82" s="28">
        <v>0</v>
      </c>
      <c r="D82" s="28">
        <v>0.76659100000000002</v>
      </c>
      <c r="E82" s="28">
        <v>55.656509999999997</v>
      </c>
      <c r="F82" s="28">
        <v>112.04486770700991</v>
      </c>
      <c r="G82" s="28">
        <v>25.956</v>
      </c>
      <c r="H82" s="28">
        <v>50.740128384093452</v>
      </c>
      <c r="I82" s="28">
        <v>83.652731630888013</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338.39058344996772</v>
      </c>
      <c r="AB82" s="54" t="s">
        <v>30</v>
      </c>
      <c r="AC82" s="55">
        <v>6.9996397370918366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486.23102905335583</v>
      </c>
      <c r="S83" s="153">
        <v>772</v>
      </c>
      <c r="T83" s="153">
        <v>515.99761191656501</v>
      </c>
      <c r="U83" s="153">
        <v>364.37178342551363</v>
      </c>
      <c r="V83" s="20"/>
      <c r="W83" s="20"/>
      <c r="X83" s="20"/>
      <c r="Y83" s="20"/>
      <c r="Z83" s="20"/>
      <c r="AA83" s="21">
        <v>2138.6004243954344</v>
      </c>
      <c r="AB83" s="22" t="s">
        <v>653</v>
      </c>
      <c r="AC83" s="677">
        <v>32.319807285964622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3.8957201141355799</v>
      </c>
      <c r="S84" s="44">
        <v>0.27056698015168434</v>
      </c>
      <c r="T84" s="44">
        <v>31.783092830770354</v>
      </c>
      <c r="U84" s="44">
        <v>220.79097136358232</v>
      </c>
      <c r="V84" s="44" t="s">
        <v>674</v>
      </c>
      <c r="W84" s="44" t="s">
        <v>674</v>
      </c>
      <c r="X84" s="44" t="s">
        <v>674</v>
      </c>
      <c r="Y84" s="44" t="s">
        <v>674</v>
      </c>
      <c r="Z84" s="44" t="s">
        <v>674</v>
      </c>
      <c r="AA84" s="45">
        <v>46.270026218969996</v>
      </c>
      <c r="AB84" s="46" t="s">
        <v>12</v>
      </c>
      <c r="AC84" s="151">
        <v>32.907571019564855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11</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221.39</v>
      </c>
      <c r="B89" s="186">
        <v>64.8</v>
      </c>
      <c r="C89" s="186">
        <v>94.2</v>
      </c>
      <c r="D89" s="186">
        <v>79.03</v>
      </c>
      <c r="E89" s="186">
        <v>74.099999999999994</v>
      </c>
      <c r="F89" s="186">
        <v>74.099999999999994</v>
      </c>
      <c r="G89" s="186">
        <v>72</v>
      </c>
      <c r="H89" s="186">
        <v>73</v>
      </c>
      <c r="I89" s="59">
        <v>56.78</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47731</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92.61</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95">
        <v>85.548227784460835</v>
      </c>
      <c r="AE8" s="20"/>
      <c r="AF8" s="21"/>
      <c r="AG8" s="19">
        <v>-748.14884106600778</v>
      </c>
      <c r="AH8" s="25">
        <v>692.86064171122985</v>
      </c>
      <c r="AI8" s="33"/>
      <c r="AJ8" s="25"/>
      <c r="AK8" s="158">
        <v>592.73</v>
      </c>
      <c r="AL8" s="153">
        <v>179.51</v>
      </c>
      <c r="AM8" s="153">
        <v>57.96</v>
      </c>
      <c r="AN8" s="153">
        <v>27.48</v>
      </c>
      <c r="AO8" s="153">
        <v>61.12</v>
      </c>
      <c r="AP8" s="153">
        <v>6.1899999999999995</v>
      </c>
      <c r="AQ8" s="153">
        <v>162.01</v>
      </c>
      <c r="AR8" s="153">
        <v>3.3</v>
      </c>
      <c r="AS8" s="153">
        <v>95.02</v>
      </c>
      <c r="AT8" s="8">
        <v>0.14000000000000001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-10.222078249289133</v>
      </c>
      <c r="AH9" s="25">
        <v>9.4666666666666668</v>
      </c>
      <c r="AI9" s="33"/>
      <c r="AJ9" s="25"/>
      <c r="AK9" s="158">
        <v>8.52</v>
      </c>
      <c r="AL9" s="157">
        <v>8.52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-43.386243386243386</v>
      </c>
      <c r="AH10" s="25">
        <v>40.18</v>
      </c>
      <c r="AI10" s="33"/>
      <c r="AJ10" s="25"/>
      <c r="AK10" s="158">
        <v>40.18</v>
      </c>
      <c r="AL10" s="157">
        <v>40.18</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699">
        <v>0</v>
      </c>
      <c r="AM11" s="24"/>
      <c r="AN11" s="24"/>
      <c r="AO11" s="24"/>
      <c r="AP11" s="24"/>
      <c r="AQ11" s="24"/>
      <c r="AR11" s="24"/>
      <c r="AS11" s="24"/>
      <c r="AT11" s="25"/>
    </row>
    <row r="12" spans="1:51" ht="15" customHeight="1" x14ac:dyDescent="0.2">
      <c r="A12" s="155">
        <v>708.91875270154026</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708.91875270154026</v>
      </c>
      <c r="AB12" s="128" t="s">
        <v>10</v>
      </c>
      <c r="AC12" s="19">
        <v>100</v>
      </c>
      <c r="AD12" s="20"/>
      <c r="AE12" s="20"/>
      <c r="AF12" s="21"/>
      <c r="AG12" s="19">
        <v>708.91875270154026</v>
      </c>
      <c r="AH12" s="169"/>
      <c r="AI12" s="170"/>
      <c r="AJ12" s="169"/>
      <c r="AK12" s="171">
        <v>0</v>
      </c>
      <c r="AL12" s="170"/>
      <c r="AM12" s="174"/>
      <c r="AN12" s="174"/>
      <c r="AO12" s="174"/>
      <c r="AP12" s="174"/>
      <c r="AQ12" s="174"/>
      <c r="AR12" s="174"/>
      <c r="AS12" s="174"/>
      <c r="AT12" s="169"/>
    </row>
    <row r="13" spans="1:51" ht="15" customHeight="1" x14ac:dyDescent="0.2">
      <c r="A13" s="176"/>
      <c r="B13" s="153">
        <v>86.88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86.88</v>
      </c>
      <c r="AB13" s="178" t="s">
        <v>29</v>
      </c>
      <c r="AC13" s="26"/>
      <c r="AD13" s="28"/>
      <c r="AE13" s="177">
        <v>38</v>
      </c>
      <c r="AF13" s="29"/>
      <c r="AG13" s="26"/>
      <c r="AH13" s="29"/>
      <c r="AI13" s="26"/>
      <c r="AJ13" s="29"/>
      <c r="AK13" s="22">
        <v>33.014400000000002</v>
      </c>
      <c r="AL13" s="188">
        <v>6.6028800000000007</v>
      </c>
      <c r="AM13" s="179"/>
      <c r="AN13" s="179"/>
      <c r="AO13" s="179"/>
      <c r="AP13" s="179"/>
      <c r="AQ13" s="179">
        <v>19.80864</v>
      </c>
      <c r="AR13" s="179"/>
      <c r="AS13" s="179"/>
      <c r="AT13" s="189">
        <v>6.6028800000000007</v>
      </c>
    </row>
    <row r="14" spans="1:51" ht="15" customHeight="1" x14ac:dyDescent="0.2">
      <c r="A14" s="19"/>
      <c r="B14" s="174"/>
      <c r="C14" s="20"/>
      <c r="D14" s="20"/>
      <c r="E14" s="153">
        <v>2093.83</v>
      </c>
      <c r="F14" s="174"/>
      <c r="G14" s="174"/>
      <c r="H14" s="174"/>
      <c r="I14" s="174"/>
      <c r="J14" s="24"/>
      <c r="K14" s="24"/>
      <c r="L14" s="24"/>
      <c r="M14" s="20"/>
      <c r="N14" s="20"/>
      <c r="O14" s="20"/>
      <c r="P14" s="20"/>
      <c r="Q14" s="174"/>
      <c r="R14" s="174"/>
      <c r="S14" s="174"/>
      <c r="T14" s="174"/>
      <c r="U14" s="174"/>
      <c r="V14" s="174"/>
      <c r="W14" s="174"/>
      <c r="X14" s="174"/>
      <c r="Y14" s="174"/>
      <c r="Z14" s="174"/>
      <c r="AA14" s="21">
        <v>2093.83</v>
      </c>
      <c r="AB14" s="128" t="s">
        <v>215</v>
      </c>
      <c r="AC14" s="19"/>
      <c r="AD14" s="20"/>
      <c r="AE14" s="174">
        <v>80</v>
      </c>
      <c r="AF14" s="21"/>
      <c r="AG14" s="19"/>
      <c r="AH14" s="21"/>
      <c r="AI14" s="19"/>
      <c r="AJ14" s="21"/>
      <c r="AK14" s="22">
        <v>1675.0640000000001</v>
      </c>
      <c r="AL14" s="30">
        <v>1675.0640000000001</v>
      </c>
      <c r="AM14" s="20"/>
      <c r="AN14" s="20"/>
      <c r="AO14" s="20"/>
      <c r="AP14" s="20"/>
      <c r="AQ14" s="20"/>
      <c r="AR14" s="20"/>
      <c r="AS14" s="20"/>
      <c r="AT14" s="21"/>
      <c r="AY14" s="23"/>
    </row>
    <row r="15" spans="1:51" ht="15" customHeight="1" x14ac:dyDescent="0.2">
      <c r="A15" s="19"/>
      <c r="B15" s="174"/>
      <c r="C15" s="20"/>
      <c r="D15" s="20"/>
      <c r="E15" s="174"/>
      <c r="F15" s="174"/>
      <c r="G15" s="174"/>
      <c r="H15" s="174"/>
      <c r="I15" s="153">
        <v>86.46</v>
      </c>
      <c r="J15" s="153"/>
      <c r="K15" s="153"/>
      <c r="L15" s="153"/>
      <c r="M15" s="20"/>
      <c r="N15" s="20"/>
      <c r="O15" s="20"/>
      <c r="P15" s="20"/>
      <c r="Q15" s="174"/>
      <c r="R15" s="174"/>
      <c r="S15" s="174"/>
      <c r="T15" s="174"/>
      <c r="U15" s="174"/>
      <c r="V15" s="174"/>
      <c r="W15" s="174"/>
      <c r="X15" s="174"/>
      <c r="Y15" s="174"/>
      <c r="Z15" s="174"/>
      <c r="AA15" s="21">
        <v>86.46</v>
      </c>
      <c r="AB15" s="128" t="s">
        <v>216</v>
      </c>
      <c r="AC15" s="19"/>
      <c r="AD15" s="20"/>
      <c r="AE15" s="174">
        <v>85</v>
      </c>
      <c r="AF15" s="21"/>
      <c r="AG15" s="19"/>
      <c r="AH15" s="21"/>
      <c r="AI15" s="19"/>
      <c r="AJ15" s="21"/>
      <c r="AK15" s="22">
        <v>73.491</v>
      </c>
      <c r="AL15" s="30">
        <v>73.491</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7.47</v>
      </c>
      <c r="W16" s="174"/>
      <c r="X16" s="174"/>
      <c r="Y16" s="174"/>
      <c r="Z16" s="174"/>
      <c r="AA16" s="21">
        <v>7.47</v>
      </c>
      <c r="AB16" s="128" t="s">
        <v>217</v>
      </c>
      <c r="AC16" s="19"/>
      <c r="AD16" s="20"/>
      <c r="AE16" s="174">
        <v>75</v>
      </c>
      <c r="AF16" s="21"/>
      <c r="AG16" s="19"/>
      <c r="AH16" s="21"/>
      <c r="AI16" s="19"/>
      <c r="AJ16" s="21"/>
      <c r="AK16" s="22">
        <v>5.6025</v>
      </c>
      <c r="AL16" s="30">
        <v>5.6025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265.76</v>
      </c>
      <c r="V17" s="2"/>
      <c r="W17" s="174"/>
      <c r="X17" s="174"/>
      <c r="Y17" s="174"/>
      <c r="Z17" s="174"/>
      <c r="AA17" s="21">
        <v>265.76</v>
      </c>
      <c r="AB17" s="128" t="s">
        <v>218</v>
      </c>
      <c r="AC17" s="19"/>
      <c r="AD17" s="20"/>
      <c r="AE17" s="174">
        <v>65</v>
      </c>
      <c r="AF17" s="21"/>
      <c r="AG17" s="19"/>
      <c r="AH17" s="21"/>
      <c r="AI17" s="19"/>
      <c r="AJ17" s="21"/>
      <c r="AK17" s="22">
        <v>172.744</v>
      </c>
      <c r="AL17" s="30">
        <v>172.744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222.39</v>
      </c>
      <c r="U18" s="2"/>
      <c r="V18" s="2"/>
      <c r="W18" s="174"/>
      <c r="X18" s="174"/>
      <c r="Y18" s="174"/>
      <c r="Z18" s="174"/>
      <c r="AA18" s="21">
        <v>222.39</v>
      </c>
      <c r="AB18" s="128" t="s">
        <v>219</v>
      </c>
      <c r="AC18" s="19"/>
      <c r="AD18" s="20"/>
      <c r="AE18" s="174">
        <v>65</v>
      </c>
      <c r="AF18" s="21"/>
      <c r="AG18" s="19"/>
      <c r="AH18" s="21"/>
      <c r="AI18" s="19"/>
      <c r="AJ18" s="21"/>
      <c r="AK18" s="22">
        <v>144.55349999999999</v>
      </c>
      <c r="AL18" s="30">
        <v>144.55349999999999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1.1000000000000001</v>
      </c>
      <c r="P19" s="20"/>
      <c r="Q19" s="174"/>
      <c r="R19" s="174"/>
      <c r="S19" s="174"/>
      <c r="T19" s="174"/>
      <c r="U19" s="174"/>
      <c r="V19" s="174"/>
      <c r="W19" s="174"/>
      <c r="X19" s="174"/>
      <c r="Y19" s="174"/>
      <c r="Z19" s="174"/>
      <c r="AA19" s="21">
        <v>1.1000000000000001</v>
      </c>
      <c r="AB19" s="128" t="s">
        <v>220</v>
      </c>
      <c r="AC19" s="19"/>
      <c r="AD19" s="20"/>
      <c r="AE19" s="20">
        <v>100</v>
      </c>
      <c r="AF19" s="21"/>
      <c r="AG19" s="19"/>
      <c r="AH19" s="21"/>
      <c r="AI19" s="19"/>
      <c r="AJ19" s="21"/>
      <c r="AK19" s="22">
        <v>1.1000000000000001</v>
      </c>
      <c r="AL19" s="30">
        <v>1.1000000000000001</v>
      </c>
      <c r="AM19" s="20"/>
      <c r="AN19" s="20"/>
      <c r="AO19" s="20"/>
      <c r="AP19" s="20"/>
      <c r="AQ19" s="20"/>
      <c r="AR19" s="20"/>
      <c r="AS19" s="20"/>
      <c r="AT19" s="21"/>
      <c r="AY19" s="23"/>
    </row>
    <row r="20" spans="1:51" ht="15" customHeight="1" x14ac:dyDescent="0.2">
      <c r="A20" s="19"/>
      <c r="B20" s="20"/>
      <c r="C20" s="174"/>
      <c r="D20" s="174"/>
      <c r="E20" s="153">
        <v>376.49</v>
      </c>
      <c r="F20" s="174"/>
      <c r="G20" s="174"/>
      <c r="H20" s="174"/>
      <c r="I20" s="2"/>
      <c r="J20" s="2"/>
      <c r="K20" s="2"/>
      <c r="L20" s="2"/>
      <c r="M20" s="174"/>
      <c r="N20" s="174"/>
      <c r="O20" s="174"/>
      <c r="P20" s="174"/>
      <c r="Q20" s="174"/>
      <c r="R20" s="174"/>
      <c r="S20" s="174"/>
      <c r="T20" s="174"/>
      <c r="U20" s="174"/>
      <c r="V20" s="174"/>
      <c r="W20" s="174"/>
      <c r="X20" s="174"/>
      <c r="Y20" s="174"/>
      <c r="Z20" s="174"/>
      <c r="AA20" s="21">
        <v>376.49</v>
      </c>
      <c r="AB20" s="128" t="s">
        <v>24</v>
      </c>
      <c r="AC20" s="19"/>
      <c r="AD20" s="20">
        <v>90</v>
      </c>
      <c r="AE20" s="20"/>
      <c r="AF20" s="21"/>
      <c r="AG20" s="19"/>
      <c r="AH20" s="21"/>
      <c r="AI20" s="19"/>
      <c r="AJ20" s="21"/>
      <c r="AK20" s="22">
        <v>338.84100000000001</v>
      </c>
      <c r="AL20" s="30"/>
      <c r="AM20" s="20"/>
      <c r="AN20" s="20"/>
      <c r="AO20" s="20"/>
      <c r="AP20" s="20"/>
      <c r="AQ20" s="20">
        <v>338.84100000000001</v>
      </c>
      <c r="AR20" s="20"/>
      <c r="AS20" s="20"/>
      <c r="AT20" s="21"/>
      <c r="AV20" s="23"/>
    </row>
    <row r="21" spans="1:51" ht="15" customHeight="1" x14ac:dyDescent="0.2">
      <c r="A21" s="19"/>
      <c r="B21" s="20"/>
      <c r="C21" s="174"/>
      <c r="D21" s="174"/>
      <c r="E21" s="174"/>
      <c r="F21" s="174"/>
      <c r="G21" s="174"/>
      <c r="H21" s="174"/>
      <c r="I21" s="153">
        <v>422.2</v>
      </c>
      <c r="J21" s="153"/>
      <c r="K21" s="153"/>
      <c r="L21" s="153"/>
      <c r="M21" s="174"/>
      <c r="N21" s="174"/>
      <c r="O21" s="174"/>
      <c r="P21" s="174"/>
      <c r="Q21" s="174"/>
      <c r="R21" s="174"/>
      <c r="S21" s="174"/>
      <c r="T21" s="174"/>
      <c r="U21" s="174"/>
      <c r="V21" s="174"/>
      <c r="W21" s="174"/>
      <c r="X21" s="174"/>
      <c r="Y21" s="174"/>
      <c r="Z21" s="174"/>
      <c r="AA21" s="21">
        <v>422.2</v>
      </c>
      <c r="AB21" s="128" t="s">
        <v>25</v>
      </c>
      <c r="AC21" s="19"/>
      <c r="AD21" s="20">
        <v>90</v>
      </c>
      <c r="AE21" s="20"/>
      <c r="AF21" s="21"/>
      <c r="AG21" s="19"/>
      <c r="AH21" s="21"/>
      <c r="AI21" s="19"/>
      <c r="AJ21" s="21"/>
      <c r="AK21" s="22">
        <v>379.98</v>
      </c>
      <c r="AL21" s="30"/>
      <c r="AM21" s="20"/>
      <c r="AN21" s="20"/>
      <c r="AO21" s="20"/>
      <c r="AP21" s="20"/>
      <c r="AQ21" s="20">
        <v>379.98</v>
      </c>
      <c r="AR21" s="20"/>
      <c r="AS21" s="20"/>
      <c r="AT21" s="21"/>
      <c r="AV21" s="23"/>
    </row>
    <row r="22" spans="1:51" ht="15" customHeight="1" x14ac:dyDescent="0.2">
      <c r="A22" s="19"/>
      <c r="B22" s="20"/>
      <c r="C22" s="153">
        <v>0</v>
      </c>
      <c r="D22" s="153">
        <v>154.81</v>
      </c>
      <c r="E22" s="153">
        <v>0</v>
      </c>
      <c r="F22" s="153">
        <v>0</v>
      </c>
      <c r="G22" s="2"/>
      <c r="H22" s="153">
        <v>0</v>
      </c>
      <c r="I22" s="153">
        <v>0</v>
      </c>
      <c r="J22" s="2"/>
      <c r="K22" s="2"/>
      <c r="L22" s="2"/>
      <c r="M22" s="2"/>
      <c r="N22" s="2"/>
      <c r="O22" s="2"/>
      <c r="P22" s="2"/>
      <c r="Q22" s="2"/>
      <c r="R22" s="153">
        <v>0</v>
      </c>
      <c r="S22" s="153">
        <v>0</v>
      </c>
      <c r="T22" s="153">
        <v>0</v>
      </c>
      <c r="U22" s="153">
        <v>0</v>
      </c>
      <c r="V22" s="153">
        <v>40.24</v>
      </c>
      <c r="W22" s="153">
        <v>0</v>
      </c>
      <c r="X22" s="153">
        <v>0</v>
      </c>
      <c r="Y22" s="153">
        <v>0</v>
      </c>
      <c r="Z22" s="153">
        <v>0</v>
      </c>
      <c r="AA22" s="21">
        <v>195.05</v>
      </c>
      <c r="AB22" s="128" t="s">
        <v>637</v>
      </c>
      <c r="AC22" s="19"/>
      <c r="AD22" s="20">
        <v>90</v>
      </c>
      <c r="AE22" s="20"/>
      <c r="AF22" s="21"/>
      <c r="AG22" s="19"/>
      <c r="AH22" s="21"/>
      <c r="AI22" s="19"/>
      <c r="AJ22" s="21"/>
      <c r="AK22" s="22">
        <v>175.54500000000002</v>
      </c>
      <c r="AL22" s="175"/>
      <c r="AM22" s="174"/>
      <c r="AN22" s="174"/>
      <c r="AO22" s="174"/>
      <c r="AP22" s="174"/>
      <c r="AQ22" s="174">
        <v>175.54500000000002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92.06</v>
      </c>
      <c r="N24" s="174"/>
      <c r="O24" s="174"/>
      <c r="P24" s="174"/>
      <c r="Q24" s="174"/>
      <c r="R24" s="174"/>
      <c r="S24" s="174"/>
      <c r="T24" s="174"/>
      <c r="U24" s="174"/>
      <c r="V24" s="174"/>
      <c r="W24" s="174"/>
      <c r="X24" s="174"/>
      <c r="Y24" s="174"/>
      <c r="Z24" s="174"/>
      <c r="AA24" s="21">
        <v>92.06</v>
      </c>
      <c r="AB24" s="128" t="s">
        <v>26</v>
      </c>
      <c r="AC24" s="20">
        <v>100</v>
      </c>
      <c r="AD24" s="20"/>
      <c r="AE24" s="20"/>
      <c r="AF24" s="21"/>
      <c r="AG24" s="19">
        <v>92.06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232.7</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20.2</v>
      </c>
      <c r="W35" s="24">
        <v>0</v>
      </c>
      <c r="X35" s="24">
        <v>27.39</v>
      </c>
      <c r="Y35" s="24">
        <v>0</v>
      </c>
      <c r="Z35" s="24">
        <v>22.41</v>
      </c>
      <c r="AA35" s="21">
        <v>302.7</v>
      </c>
      <c r="AB35" s="129" t="s">
        <v>7</v>
      </c>
      <c r="AC35" s="181"/>
      <c r="AD35" s="172"/>
      <c r="AE35" s="153">
        <v>101.1</v>
      </c>
      <c r="AF35" s="173"/>
      <c r="AG35" s="170">
        <v>0</v>
      </c>
      <c r="AH35" s="169"/>
      <c r="AI35" s="19">
        <v>306.02969999999999</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-306.02969999999999</v>
      </c>
      <c r="AJ36" s="21">
        <v>229.52227499999998</v>
      </c>
      <c r="AK36" s="22">
        <v>229.52227499999998</v>
      </c>
      <c r="AL36" s="157">
        <v>148.95995647499998</v>
      </c>
      <c r="AM36" s="157">
        <v>22.493182949999998</v>
      </c>
      <c r="AN36" s="153">
        <v>30.296940299999999</v>
      </c>
      <c r="AO36" s="153">
        <v>16.066559250000001</v>
      </c>
      <c r="AP36" s="153"/>
      <c r="AQ36" s="153">
        <v>8.2628018999999995</v>
      </c>
      <c r="AR36" s="153">
        <v>3.4428341249999996</v>
      </c>
      <c r="AS36" s="153"/>
      <c r="AT36" s="21"/>
    </row>
    <row r="37" spans="1:47" ht="15" customHeight="1" x14ac:dyDescent="0.2">
      <c r="A37" s="20"/>
      <c r="B37" s="153">
        <v>0</v>
      </c>
      <c r="C37" s="153">
        <v>0</v>
      </c>
      <c r="D37" s="153">
        <v>0</v>
      </c>
      <c r="E37" s="153">
        <v>0</v>
      </c>
      <c r="F37" s="153">
        <v>0</v>
      </c>
      <c r="G37" s="153">
        <v>0</v>
      </c>
      <c r="H37" s="153">
        <v>0</v>
      </c>
      <c r="I37" s="153">
        <v>2.7</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2.7</v>
      </c>
      <c r="AB37" s="130" t="s">
        <v>186</v>
      </c>
      <c r="AC37" s="155">
        <v>28.829999999999995</v>
      </c>
      <c r="AD37" s="172"/>
      <c r="AE37" s="153">
        <v>0</v>
      </c>
      <c r="AF37" s="173"/>
      <c r="AG37" s="19">
        <v>0.77840999999999994</v>
      </c>
      <c r="AH37" s="21"/>
      <c r="AI37" s="19">
        <v>0</v>
      </c>
      <c r="AJ37" s="21"/>
      <c r="AK37" s="22">
        <v>0</v>
      </c>
      <c r="AL37" s="175"/>
      <c r="AM37" s="174"/>
      <c r="AN37" s="174"/>
      <c r="AO37" s="174"/>
      <c r="AP37" s="174"/>
      <c r="AQ37" s="174"/>
      <c r="AR37" s="174"/>
      <c r="AS37" s="174"/>
      <c r="AT37" s="21"/>
    </row>
    <row r="38" spans="1:47" ht="15" customHeight="1" x14ac:dyDescent="0.2">
      <c r="A38" s="20"/>
      <c r="B38" s="153">
        <v>0</v>
      </c>
      <c r="C38" s="153">
        <v>30.7</v>
      </c>
      <c r="D38" s="153">
        <v>28.4</v>
      </c>
      <c r="E38" s="153">
        <v>0</v>
      </c>
      <c r="F38" s="153">
        <v>0</v>
      </c>
      <c r="G38" s="153">
        <v>0</v>
      </c>
      <c r="H38" s="153">
        <v>0</v>
      </c>
      <c r="I38" s="153">
        <v>165.29999999999998</v>
      </c>
      <c r="J38" s="31"/>
      <c r="K38" s="153"/>
      <c r="L38" s="153"/>
      <c r="M38" s="153">
        <v>0</v>
      </c>
      <c r="N38" s="153">
        <v>0</v>
      </c>
      <c r="O38" s="153">
        <v>0</v>
      </c>
      <c r="P38" s="153">
        <v>0</v>
      </c>
      <c r="Q38" s="153">
        <v>0</v>
      </c>
      <c r="R38" s="153">
        <v>0</v>
      </c>
      <c r="S38" s="153">
        <v>0</v>
      </c>
      <c r="T38" s="153">
        <v>55.4</v>
      </c>
      <c r="U38" s="153">
        <v>0</v>
      </c>
      <c r="V38" s="153">
        <v>75</v>
      </c>
      <c r="W38" s="153">
        <v>0</v>
      </c>
      <c r="X38" s="153">
        <v>0</v>
      </c>
      <c r="Y38" s="153">
        <v>0</v>
      </c>
      <c r="Z38" s="153">
        <v>0</v>
      </c>
      <c r="AA38" s="21">
        <v>354.79999999999995</v>
      </c>
      <c r="AB38" s="130" t="s">
        <v>209</v>
      </c>
      <c r="AC38" s="181"/>
      <c r="AD38" s="172"/>
      <c r="AE38" s="153">
        <v>82.265016910935756</v>
      </c>
      <c r="AF38" s="173"/>
      <c r="AG38" s="19">
        <v>0</v>
      </c>
      <c r="AH38" s="21"/>
      <c r="AI38" s="19">
        <v>291.87628000000007</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-291.87628000000007</v>
      </c>
      <c r="AJ43" s="169">
        <v>218.90721000000005</v>
      </c>
      <c r="AK43" s="22">
        <v>218.90721000000008</v>
      </c>
      <c r="AL43" s="157">
        <v>142.07077929000005</v>
      </c>
      <c r="AM43" s="157">
        <v>21.452906580000004</v>
      </c>
      <c r="AN43" s="153">
        <v>28.895751720000007</v>
      </c>
      <c r="AO43" s="153">
        <v>15.323504700000004</v>
      </c>
      <c r="AP43" s="153"/>
      <c r="AQ43" s="153">
        <v>7.8806595600000025</v>
      </c>
      <c r="AR43" s="153">
        <v>3.2836081500000005</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199</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0"/>
      <c r="E61" s="20"/>
      <c r="F61" s="172"/>
      <c r="G61" s="172"/>
      <c r="H61" s="153">
        <v>744.64207401748854</v>
      </c>
      <c r="I61" s="172"/>
      <c r="J61" s="172"/>
      <c r="K61" s="172"/>
      <c r="L61" s="172"/>
      <c r="M61" s="172"/>
      <c r="N61" s="172"/>
      <c r="O61" s="172"/>
      <c r="P61" s="172"/>
      <c r="Q61" s="172"/>
      <c r="R61" s="172"/>
      <c r="S61" s="153">
        <v>0</v>
      </c>
      <c r="T61" s="174"/>
      <c r="U61" s="20"/>
      <c r="V61" s="20"/>
      <c r="W61" s="20"/>
      <c r="X61" s="20"/>
      <c r="Y61" s="20"/>
      <c r="Z61" s="20"/>
      <c r="AA61" s="153">
        <v>744.64207401748854</v>
      </c>
      <c r="AB61" s="130" t="s">
        <v>204</v>
      </c>
      <c r="AC61" s="170"/>
      <c r="AD61" s="174">
        <v>19</v>
      </c>
      <c r="AE61" s="174"/>
      <c r="AF61" s="21"/>
      <c r="AG61" s="19"/>
      <c r="AH61" s="21"/>
      <c r="AI61" s="19"/>
      <c r="AJ61" s="21"/>
      <c r="AK61" s="22">
        <v>141.48199406332282</v>
      </c>
      <c r="AL61" s="30"/>
      <c r="AM61" s="20"/>
      <c r="AN61" s="20"/>
      <c r="AO61" s="20"/>
      <c r="AP61" s="20"/>
      <c r="AQ61" s="20"/>
      <c r="AR61" s="20"/>
      <c r="AS61" s="20"/>
      <c r="AT61" s="21">
        <v>141.48199406332282</v>
      </c>
    </row>
    <row r="62" spans="1:46" ht="15" customHeight="1" x14ac:dyDescent="0.2">
      <c r="A62" s="19"/>
      <c r="B62" s="20"/>
      <c r="C62" s="20"/>
      <c r="D62" s="20"/>
      <c r="E62" s="20"/>
      <c r="F62" s="153">
        <v>185.03025259603803</v>
      </c>
      <c r="G62" s="172"/>
      <c r="H62" s="172"/>
      <c r="I62" s="172"/>
      <c r="J62" s="172"/>
      <c r="K62" s="172"/>
      <c r="L62" s="172"/>
      <c r="M62" s="172"/>
      <c r="N62" s="172"/>
      <c r="O62" s="172"/>
      <c r="P62" s="172"/>
      <c r="Q62" s="172"/>
      <c r="R62" s="172"/>
      <c r="S62" s="153">
        <v>0</v>
      </c>
      <c r="T62" s="174"/>
      <c r="U62" s="20"/>
      <c r="V62" s="20"/>
      <c r="W62" s="20"/>
      <c r="X62" s="20"/>
      <c r="Y62" s="20"/>
      <c r="Z62" s="20"/>
      <c r="AA62" s="153">
        <v>185.03025259603803</v>
      </c>
      <c r="AB62" s="130" t="s">
        <v>205</v>
      </c>
      <c r="AC62" s="170"/>
      <c r="AD62" s="174">
        <v>24.3</v>
      </c>
      <c r="AE62" s="174"/>
      <c r="AF62" s="21"/>
      <c r="AG62" s="19"/>
      <c r="AH62" s="21"/>
      <c r="AI62" s="19"/>
      <c r="AJ62" s="21"/>
      <c r="AK62" s="22">
        <v>44.962351380837248</v>
      </c>
      <c r="AL62" s="30"/>
      <c r="AM62" s="20"/>
      <c r="AN62" s="20"/>
      <c r="AO62" s="20"/>
      <c r="AP62" s="20"/>
      <c r="AQ62" s="20"/>
      <c r="AR62" s="20"/>
      <c r="AS62" s="20"/>
      <c r="AT62" s="21">
        <v>44.962351380837248</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30.009062587984339</v>
      </c>
      <c r="G67" s="172"/>
      <c r="H67" s="172"/>
      <c r="I67" s="172"/>
      <c r="J67" s="172"/>
      <c r="K67" s="172"/>
      <c r="L67" s="172"/>
      <c r="M67" s="172"/>
      <c r="N67" s="172"/>
      <c r="O67" s="172"/>
      <c r="P67" s="172"/>
      <c r="Q67" s="172"/>
      <c r="R67" s="172"/>
      <c r="S67" s="153">
        <v>0</v>
      </c>
      <c r="T67" s="174"/>
      <c r="U67" s="20"/>
      <c r="V67" s="20"/>
      <c r="W67" s="20"/>
      <c r="X67" s="20"/>
      <c r="Y67" s="20"/>
      <c r="Z67" s="20"/>
      <c r="AA67" s="153">
        <v>30.009062587984339</v>
      </c>
      <c r="AB67" s="131" t="s">
        <v>206</v>
      </c>
      <c r="AC67" s="170"/>
      <c r="AD67" s="174">
        <v>29.6</v>
      </c>
      <c r="AE67" s="174"/>
      <c r="AF67" s="21"/>
      <c r="AG67" s="19">
        <v>0</v>
      </c>
      <c r="AH67" s="21"/>
      <c r="AI67" s="19"/>
      <c r="AJ67" s="21"/>
      <c r="AK67" s="22">
        <v>8.8826825260433662</v>
      </c>
      <c r="AL67" s="30"/>
      <c r="AM67" s="20"/>
      <c r="AN67" s="20"/>
      <c r="AO67" s="20"/>
      <c r="AP67" s="20"/>
      <c r="AQ67" s="20"/>
      <c r="AR67" s="20"/>
      <c r="AS67" s="20"/>
      <c r="AT67" s="21">
        <v>8.8826825260433662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269.55201277295214</v>
      </c>
      <c r="G71" s="172"/>
      <c r="H71" s="172"/>
      <c r="I71" s="172"/>
      <c r="J71" s="172"/>
      <c r="K71" s="172"/>
      <c r="L71" s="172"/>
      <c r="M71" s="172"/>
      <c r="N71" s="172"/>
      <c r="O71" s="172"/>
      <c r="P71" s="172"/>
      <c r="Q71" s="172"/>
      <c r="R71" s="172"/>
      <c r="S71" s="153">
        <v>0</v>
      </c>
      <c r="T71" s="174"/>
      <c r="U71" s="20"/>
      <c r="V71" s="20"/>
      <c r="W71" s="20"/>
      <c r="X71" s="20"/>
      <c r="Y71" s="20"/>
      <c r="Z71" s="20"/>
      <c r="AA71" s="697">
        <v>269.55201277295214</v>
      </c>
      <c r="AB71" s="131" t="s">
        <v>207</v>
      </c>
      <c r="AC71" s="170"/>
      <c r="AD71" s="174">
        <v>36.5</v>
      </c>
      <c r="AE71" s="174"/>
      <c r="AF71" s="21"/>
      <c r="AG71" s="19"/>
      <c r="AH71" s="169"/>
      <c r="AI71" s="19"/>
      <c r="AJ71" s="21"/>
      <c r="AK71" s="22">
        <v>98.386484662127529</v>
      </c>
      <c r="AL71" s="30"/>
      <c r="AM71" s="20"/>
      <c r="AN71" s="20"/>
      <c r="AO71" s="20"/>
      <c r="AP71" s="20"/>
      <c r="AQ71" s="20"/>
      <c r="AR71" s="20"/>
      <c r="AS71" s="20"/>
      <c r="AT71" s="21">
        <v>98.386484662127529</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218.42</v>
      </c>
      <c r="G75" s="2"/>
      <c r="H75" s="2"/>
      <c r="I75" s="2"/>
      <c r="J75" s="2"/>
      <c r="K75" s="2"/>
      <c r="L75" s="2"/>
      <c r="M75" s="2"/>
      <c r="N75" s="2"/>
      <c r="O75" s="2"/>
      <c r="P75" s="2"/>
      <c r="Q75" s="2"/>
      <c r="R75" s="2"/>
      <c r="S75" s="153"/>
      <c r="T75" s="20"/>
      <c r="U75" s="20"/>
      <c r="V75" s="20"/>
      <c r="W75" s="20"/>
      <c r="X75" s="20"/>
      <c r="Y75" s="20"/>
      <c r="Z75" s="20"/>
      <c r="AA75" s="29">
        <v>218.42</v>
      </c>
      <c r="AB75" s="131" t="s">
        <v>208</v>
      </c>
      <c r="AC75" s="19"/>
      <c r="AD75" s="20">
        <v>36.5</v>
      </c>
      <c r="AE75" s="20"/>
      <c r="AF75" s="21"/>
      <c r="AG75" s="19"/>
      <c r="AH75" s="21"/>
      <c r="AI75" s="19"/>
      <c r="AJ75" s="21"/>
      <c r="AK75" s="22">
        <v>79.723299999999995</v>
      </c>
      <c r="AL75" s="30"/>
      <c r="AM75" s="20"/>
      <c r="AN75" s="20"/>
      <c r="AO75" s="20"/>
      <c r="AP75" s="20"/>
      <c r="AQ75" s="20"/>
      <c r="AR75" s="20"/>
      <c r="AS75" s="20">
        <v>79.723299999999995</v>
      </c>
      <c r="AT75" s="21"/>
    </row>
    <row r="76" spans="1:46" ht="15" customHeight="1" x14ac:dyDescent="0.2">
      <c r="A76" s="19"/>
      <c r="B76" s="20"/>
      <c r="C76" s="20"/>
      <c r="D76" s="20"/>
      <c r="E76" s="20"/>
      <c r="F76" s="153">
        <v>0</v>
      </c>
      <c r="G76" s="2"/>
      <c r="H76" s="2"/>
      <c r="I76" s="2"/>
      <c r="J76" s="2"/>
      <c r="K76" s="2"/>
      <c r="L76" s="2"/>
      <c r="M76" s="2"/>
      <c r="N76" s="2"/>
      <c r="O76" s="2"/>
      <c r="P76" s="2"/>
      <c r="Q76" s="2"/>
      <c r="R76" s="2"/>
      <c r="S76" s="172">
        <v>0</v>
      </c>
      <c r="T76" s="20"/>
      <c r="U76" s="20"/>
      <c r="V76" s="20"/>
      <c r="W76" s="20"/>
      <c r="X76" s="20"/>
      <c r="Y76" s="20"/>
      <c r="Z76" s="20"/>
      <c r="AA76" s="25"/>
      <c r="AB76" s="676" t="s">
        <v>671</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37.270000000000003</v>
      </c>
      <c r="G77" s="172"/>
      <c r="H77" s="172"/>
      <c r="I77" s="172"/>
      <c r="J77" s="2"/>
      <c r="K77" s="2"/>
      <c r="L77" s="2"/>
      <c r="M77" s="172"/>
      <c r="N77" s="172"/>
      <c r="O77" s="172"/>
      <c r="P77" s="172"/>
      <c r="Q77" s="172"/>
      <c r="R77" s="172"/>
      <c r="S77" s="172">
        <v>0</v>
      </c>
      <c r="T77" s="20"/>
      <c r="U77" s="20"/>
      <c r="V77" s="20"/>
      <c r="W77" s="20"/>
      <c r="X77" s="20"/>
      <c r="Y77" s="20"/>
      <c r="Z77" s="20"/>
      <c r="AA77" s="25">
        <v>37.270000000000003</v>
      </c>
      <c r="AB77" s="676" t="s">
        <v>672</v>
      </c>
      <c r="AC77" s="170"/>
      <c r="AD77" s="174">
        <v>25</v>
      </c>
      <c r="AE77" s="20"/>
      <c r="AF77" s="21"/>
      <c r="AG77" s="19"/>
      <c r="AH77" s="21"/>
      <c r="AI77" s="19"/>
      <c r="AJ77" s="21"/>
      <c r="AK77" s="22">
        <v>9.3175000000000008</v>
      </c>
      <c r="AL77" s="30"/>
      <c r="AM77" s="20"/>
      <c r="AN77" s="20"/>
      <c r="AO77" s="20"/>
      <c r="AP77" s="20"/>
      <c r="AQ77" s="20"/>
      <c r="AR77" s="20"/>
      <c r="AS77" s="20"/>
      <c r="AT77" s="21">
        <v>9.3175000000000008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267.94</v>
      </c>
      <c r="H79" s="153">
        <v>1.44</v>
      </c>
      <c r="I79" s="184"/>
      <c r="J79" s="40"/>
      <c r="K79" s="40"/>
      <c r="L79" s="40"/>
      <c r="M79" s="184"/>
      <c r="N79" s="39"/>
      <c r="O79" s="39"/>
      <c r="P79" s="39"/>
      <c r="Q79" s="39"/>
      <c r="R79" s="39"/>
      <c r="S79" s="39"/>
      <c r="T79" s="39"/>
      <c r="U79" s="39"/>
      <c r="V79" s="39"/>
      <c r="W79" s="39"/>
      <c r="X79" s="39"/>
      <c r="Y79" s="39"/>
      <c r="Z79" s="39"/>
      <c r="AA79" s="21">
        <v>269.38</v>
      </c>
      <c r="AB79" s="131" t="s">
        <v>9</v>
      </c>
      <c r="AC79" s="38"/>
      <c r="AD79" s="20">
        <v>13.5</v>
      </c>
      <c r="AE79" s="39"/>
      <c r="AF79" s="41"/>
      <c r="AG79" s="38"/>
      <c r="AH79" s="41"/>
      <c r="AI79" s="38"/>
      <c r="AJ79" s="41"/>
      <c r="AK79" s="22">
        <v>36.366300000000003</v>
      </c>
      <c r="AL79" s="42"/>
      <c r="AM79" s="39"/>
      <c r="AN79" s="39"/>
      <c r="AO79" s="39"/>
      <c r="AP79" s="39"/>
      <c r="AQ79" s="39"/>
      <c r="AR79" s="39"/>
      <c r="AS79" s="39"/>
      <c r="AT79" s="21">
        <v>36.366300000000003</v>
      </c>
    </row>
    <row r="80" spans="1:46" ht="15" customHeight="1" thickBot="1" x14ac:dyDescent="0.25">
      <c r="A80" s="38"/>
      <c r="B80" s="39"/>
      <c r="C80" s="39"/>
      <c r="D80" s="154">
        <v>33.090000000000003</v>
      </c>
      <c r="E80" s="184"/>
      <c r="F80" s="154">
        <v>25.86</v>
      </c>
      <c r="G80" s="184"/>
      <c r="H80" s="184"/>
      <c r="I80" s="184"/>
      <c r="J80" s="40"/>
      <c r="K80" s="40"/>
      <c r="L80" s="40"/>
      <c r="M80" s="184"/>
      <c r="N80" s="39"/>
      <c r="O80" s="39"/>
      <c r="P80" s="39"/>
      <c r="Q80" s="39"/>
      <c r="R80" s="39"/>
      <c r="S80" s="39"/>
      <c r="T80" s="39"/>
      <c r="U80" s="39"/>
      <c r="V80" s="39"/>
      <c r="W80" s="39"/>
      <c r="X80" s="39"/>
      <c r="Y80" s="39"/>
      <c r="Z80" s="39"/>
      <c r="AA80" s="41">
        <v>58.95</v>
      </c>
      <c r="AB80" s="132" t="s">
        <v>5</v>
      </c>
      <c r="AC80" s="43"/>
      <c r="AD80" s="20">
        <v>20</v>
      </c>
      <c r="AE80" s="44"/>
      <c r="AF80" s="45"/>
      <c r="AG80" s="43"/>
      <c r="AH80" s="45"/>
      <c r="AI80" s="43"/>
      <c r="AJ80" s="45"/>
      <c r="AK80" s="46">
        <v>11.790000000000001</v>
      </c>
      <c r="AL80" s="47"/>
      <c r="AM80" s="44"/>
      <c r="AN80" s="44"/>
      <c r="AO80" s="44"/>
      <c r="AP80" s="44"/>
      <c r="AQ80" s="44"/>
      <c r="AR80" s="44"/>
      <c r="AS80" s="44"/>
      <c r="AT80" s="21">
        <v>11.790000000000001</v>
      </c>
    </row>
    <row r="81" spans="1:47" ht="15" customHeight="1" thickBot="1" x14ac:dyDescent="0.25">
      <c r="A81" s="48">
        <v>708.91875270154026</v>
      </c>
      <c r="B81" s="49">
        <v>86.88</v>
      </c>
      <c r="C81" s="49">
        <v>263.39999999999998</v>
      </c>
      <c r="D81" s="49">
        <v>216.3</v>
      </c>
      <c r="E81" s="49">
        <v>2470.3199999999997</v>
      </c>
      <c r="F81" s="49">
        <v>766.14132795697446</v>
      </c>
      <c r="G81" s="49">
        <v>267.94</v>
      </c>
      <c r="H81" s="49">
        <v>746.08207401748859</v>
      </c>
      <c r="I81" s="49">
        <v>676.66</v>
      </c>
      <c r="J81" s="49">
        <v>0</v>
      </c>
      <c r="K81" s="49">
        <v>0</v>
      </c>
      <c r="L81" s="49">
        <v>0</v>
      </c>
      <c r="M81" s="49">
        <v>92.06</v>
      </c>
      <c r="N81" s="49">
        <v>0</v>
      </c>
      <c r="O81" s="49">
        <v>1.1000000000000001</v>
      </c>
      <c r="P81" s="49">
        <v>0</v>
      </c>
      <c r="Q81" s="49">
        <v>0</v>
      </c>
      <c r="R81" s="49">
        <v>0</v>
      </c>
      <c r="S81" s="49">
        <v>0</v>
      </c>
      <c r="T81" s="49">
        <v>277.78999999999996</v>
      </c>
      <c r="U81" s="49">
        <v>265.76</v>
      </c>
      <c r="V81" s="49">
        <v>142.91</v>
      </c>
      <c r="W81" s="49">
        <v>0</v>
      </c>
      <c r="X81" s="49">
        <v>27.39</v>
      </c>
      <c r="Y81" s="49">
        <v>0</v>
      </c>
      <c r="Z81" s="49">
        <v>22.41</v>
      </c>
      <c r="AA81" s="50">
        <v>7032.062154676004</v>
      </c>
      <c r="AB81" s="51" t="s">
        <v>1</v>
      </c>
      <c r="AC81" s="52"/>
      <c r="AD81" s="52"/>
      <c r="AE81" s="52"/>
      <c r="AF81" s="52"/>
      <c r="AG81" s="48">
        <v>4.8738790781044372E-14</v>
      </c>
      <c r="AH81" s="50">
        <v>742.50730837789649</v>
      </c>
      <c r="AI81" s="48">
        <v>0</v>
      </c>
      <c r="AJ81" s="50">
        <v>448.429485</v>
      </c>
      <c r="AK81" s="51">
        <v>4520.7054976323298</v>
      </c>
      <c r="AL81" s="53">
        <v>2598.3986157650002</v>
      </c>
      <c r="AM81" s="49">
        <v>101.90608953</v>
      </c>
      <c r="AN81" s="49">
        <v>86.67269202</v>
      </c>
      <c r="AO81" s="49">
        <v>92.510063950000003</v>
      </c>
      <c r="AP81" s="49">
        <v>6.1899999999999995</v>
      </c>
      <c r="AQ81" s="49">
        <v>1092.3281014599997</v>
      </c>
      <c r="AR81" s="49">
        <v>10.026442275000001</v>
      </c>
      <c r="AS81" s="49">
        <v>174.74329999999998</v>
      </c>
      <c r="AT81" s="50">
        <v>357.930192632331</v>
      </c>
    </row>
    <row r="82" spans="1:47" ht="15" customHeight="1" x14ac:dyDescent="0.25">
      <c r="A82" s="26">
        <v>168.72266314296658</v>
      </c>
      <c r="B82" s="28">
        <v>5.6298239999999993</v>
      </c>
      <c r="C82" s="28">
        <v>24.812279999999998</v>
      </c>
      <c r="D82" s="28">
        <v>17.094189000000004</v>
      </c>
      <c r="E82" s="28">
        <v>183.05071199999998</v>
      </c>
      <c r="F82" s="28">
        <v>56.771072401611804</v>
      </c>
      <c r="G82" s="28">
        <v>19.291679999999999</v>
      </c>
      <c r="H82" s="28">
        <v>54.463991403276665</v>
      </c>
      <c r="I82" s="28">
        <v>38.501953999999998</v>
      </c>
      <c r="J82" s="27"/>
      <c r="K82" s="27"/>
      <c r="L82" s="27"/>
      <c r="M82" s="28">
        <v>0</v>
      </c>
      <c r="N82" s="28">
        <v>0</v>
      </c>
      <c r="O82" s="28">
        <v>0</v>
      </c>
      <c r="P82" s="28">
        <v>0</v>
      </c>
      <c r="Q82" s="28">
        <v>0</v>
      </c>
      <c r="R82" s="28">
        <v>0</v>
      </c>
      <c r="S82" s="28">
        <v>0</v>
      </c>
      <c r="T82" s="28">
        <v>0</v>
      </c>
      <c r="U82" s="28">
        <v>0</v>
      </c>
      <c r="V82" s="28">
        <v>0</v>
      </c>
      <c r="W82" s="28">
        <v>0</v>
      </c>
      <c r="X82" s="28">
        <v>0</v>
      </c>
      <c r="Y82" s="28">
        <v>0</v>
      </c>
      <c r="Z82" s="28">
        <v>1.8425501999999998</v>
      </c>
      <c r="AA82" s="29">
        <v>570.18091614785499</v>
      </c>
      <c r="AB82" s="54" t="s">
        <v>30</v>
      </c>
      <c r="AC82" s="55">
        <v>11.945714863460958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486.23102905335583</v>
      </c>
      <c r="S83" s="153">
        <v>772</v>
      </c>
      <c r="T83" s="153">
        <v>515.99761191656501</v>
      </c>
      <c r="U83" s="153">
        <v>364.37178342551363</v>
      </c>
      <c r="V83" s="20"/>
      <c r="W83" s="20"/>
      <c r="X83" s="20"/>
      <c r="Y83" s="20"/>
      <c r="Z83" s="20"/>
      <c r="AA83" s="21">
        <v>2138.6004243954344</v>
      </c>
      <c r="AB83" s="22" t="s">
        <v>653</v>
      </c>
      <c r="AC83" s="677">
        <v>11.26023768381979</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0</v>
      </c>
      <c r="T84" s="44">
        <v>53.83552047231521</v>
      </c>
      <c r="U84" s="44">
        <v>72.936492914338885</v>
      </c>
      <c r="V84" s="44" t="s">
        <v>674</v>
      </c>
      <c r="W84" s="44" t="s">
        <v>674</v>
      </c>
      <c r="X84" s="44" t="s">
        <v>674</v>
      </c>
      <c r="Y84" s="44" t="s">
        <v>674</v>
      </c>
      <c r="Z84" s="44" t="s">
        <v>674</v>
      </c>
      <c r="AA84" s="45">
        <v>25.416155061021151</v>
      </c>
      <c r="AB84" s="46" t="s">
        <v>12</v>
      </c>
      <c r="AC84" s="151">
        <v>11.476149986293489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8">
        <v>0</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238</v>
      </c>
      <c r="B89" s="186">
        <v>64.8</v>
      </c>
      <c r="C89" s="186">
        <v>94.2</v>
      </c>
      <c r="D89" s="186">
        <v>79.03</v>
      </c>
      <c r="E89" s="186">
        <v>74.099999999999994</v>
      </c>
      <c r="F89" s="186">
        <v>74.099999999999994</v>
      </c>
      <c r="G89" s="186">
        <v>72</v>
      </c>
      <c r="H89" s="186">
        <v>73</v>
      </c>
      <c r="I89" s="59">
        <v>56.9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2">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1" t="s">
        <v>363</v>
      </c>
      <c r="C2" s="772"/>
      <c r="D2" s="773"/>
      <c r="E2" s="340"/>
      <c r="F2" s="341">
        <v>2018</v>
      </c>
      <c r="G2" s="10"/>
      <c r="H2" s="10"/>
      <c r="I2" s="10"/>
      <c r="J2" s="10"/>
      <c r="K2" s="10"/>
      <c r="L2" s="10"/>
      <c r="M2" s="10"/>
      <c r="N2" s="10"/>
      <c r="O2" s="10"/>
      <c r="V2" s="342" t="s">
        <v>240</v>
      </c>
    </row>
    <row r="3" spans="1:27" ht="28.5" thickBot="1" x14ac:dyDescent="0.35">
      <c r="B3" s="774" t="s">
        <v>364</v>
      </c>
      <c r="C3" s="775"/>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
        <v>675</v>
      </c>
    </row>
    <row r="5" spans="1:27" x14ac:dyDescent="0.2">
      <c r="V5" s="197"/>
    </row>
    <row r="6" spans="1:27" ht="15.75" customHeight="1" thickBot="1" x14ac:dyDescent="0.4">
      <c r="B6" s="348"/>
      <c r="C6" s="348"/>
      <c r="D6" s="776" t="s">
        <v>369</v>
      </c>
      <c r="E6" s="777"/>
      <c r="F6" s="777"/>
      <c r="G6" s="777"/>
      <c r="H6" s="777"/>
      <c r="I6" s="777"/>
      <c r="J6" s="777"/>
      <c r="K6" s="777"/>
      <c r="L6" s="777"/>
      <c r="M6" s="777"/>
      <c r="N6" s="777"/>
      <c r="O6" s="777"/>
      <c r="P6" s="777"/>
      <c r="Q6" s="777"/>
      <c r="R6" s="777"/>
      <c r="S6" s="778"/>
      <c r="T6" s="349" t="s">
        <v>370</v>
      </c>
      <c r="U6" s="349" t="s">
        <v>371</v>
      </c>
      <c r="V6" s="350" t="s">
        <v>372</v>
      </c>
      <c r="W6" s="776" t="s">
        <v>373</v>
      </c>
      <c r="X6" s="777"/>
      <c r="Y6" s="777"/>
      <c r="Z6" s="777"/>
      <c r="AA6" s="778"/>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79"/>
      <c r="D8" s="359">
        <v>1563.23</v>
      </c>
      <c r="E8" s="360">
        <v>50.239999999999995</v>
      </c>
      <c r="F8" s="360">
        <v>1566352.6400000001</v>
      </c>
      <c r="G8" s="360">
        <v>26403.010000000002</v>
      </c>
      <c r="H8" s="360">
        <v>508.78</v>
      </c>
      <c r="I8" s="360">
        <v>384.54999999999995</v>
      </c>
      <c r="J8" s="360">
        <v>19.07</v>
      </c>
      <c r="K8" s="360">
        <v>9572.7799999999988</v>
      </c>
      <c r="L8" s="360">
        <v>34314.94</v>
      </c>
      <c r="M8" s="360">
        <v>483339.95999999996</v>
      </c>
      <c r="N8" s="360">
        <v>12157.67</v>
      </c>
      <c r="O8" s="360">
        <v>4870.4799999999996</v>
      </c>
      <c r="P8" s="360">
        <v>924127.46000000008</v>
      </c>
      <c r="Q8" s="360">
        <v>2884.4500000000003</v>
      </c>
      <c r="R8" s="360">
        <v>12016.41</v>
      </c>
      <c r="S8" s="361">
        <v>55415.859999999993</v>
      </c>
      <c r="T8" s="362"/>
      <c r="U8" s="362"/>
      <c r="V8" s="363" t="s">
        <v>289</v>
      </c>
      <c r="W8" s="364"/>
      <c r="X8" s="702">
        <v>4209.2091307706833</v>
      </c>
      <c r="Y8" s="702">
        <v>0</v>
      </c>
      <c r="Z8" s="366">
        <v>3.3577169253217354E-2</v>
      </c>
      <c r="AA8" s="367">
        <v>105230.22826926709</v>
      </c>
    </row>
    <row r="9" spans="1:27" x14ac:dyDescent="0.2">
      <c r="A9" s="779"/>
      <c r="D9" s="703">
        <v>207.57</v>
      </c>
      <c r="E9" s="704">
        <v>0</v>
      </c>
      <c r="F9" s="704">
        <v>0</v>
      </c>
      <c r="G9" s="704">
        <v>0</v>
      </c>
      <c r="H9" s="704">
        <v>0</v>
      </c>
      <c r="I9" s="704">
        <v>0</v>
      </c>
      <c r="J9" s="704">
        <v>0</v>
      </c>
      <c r="K9" s="704">
        <v>201.81</v>
      </c>
      <c r="L9" s="704">
        <v>0</v>
      </c>
      <c r="M9" s="704">
        <v>0</v>
      </c>
      <c r="N9" s="704">
        <v>0</v>
      </c>
      <c r="O9" s="704">
        <v>19.490000000000002</v>
      </c>
      <c r="P9" s="704">
        <v>0</v>
      </c>
      <c r="Q9" s="704">
        <v>0</v>
      </c>
      <c r="R9" s="704">
        <v>740.22</v>
      </c>
      <c r="S9" s="704">
        <v>0</v>
      </c>
      <c r="T9" s="705">
        <v>0</v>
      </c>
      <c r="U9" s="368"/>
      <c r="V9" s="369" t="s">
        <v>397</v>
      </c>
      <c r="W9" s="370"/>
      <c r="X9" s="702">
        <v>30.296140111776722</v>
      </c>
      <c r="Y9" s="702">
        <v>1.2933449489965714</v>
      </c>
      <c r="Z9" s="339">
        <v>0.97752978606899066</v>
      </c>
      <c r="AA9" s="367">
        <v>1142.8202975953964</v>
      </c>
    </row>
    <row r="10" spans="1:27" x14ac:dyDescent="0.2">
      <c r="A10" s="779"/>
      <c r="D10" s="703">
        <v>1314.71</v>
      </c>
      <c r="E10" s="704">
        <v>41.86</v>
      </c>
      <c r="F10" s="704">
        <v>0</v>
      </c>
      <c r="G10" s="704">
        <v>0</v>
      </c>
      <c r="H10" s="704">
        <v>0</v>
      </c>
      <c r="I10" s="704">
        <v>0</v>
      </c>
      <c r="J10" s="704">
        <v>0</v>
      </c>
      <c r="K10" s="704">
        <v>2754.9700000000003</v>
      </c>
      <c r="L10" s="704">
        <v>0</v>
      </c>
      <c r="M10" s="704">
        <v>6753.08</v>
      </c>
      <c r="N10" s="704">
        <v>12157.67</v>
      </c>
      <c r="O10" s="704">
        <v>2901.5</v>
      </c>
      <c r="P10" s="704">
        <v>46.96</v>
      </c>
      <c r="Q10" s="704">
        <v>2884.4500000000003</v>
      </c>
      <c r="R10" s="704">
        <v>672.09</v>
      </c>
      <c r="S10" s="704">
        <v>1930.3700000000001</v>
      </c>
      <c r="T10" s="705">
        <v>0</v>
      </c>
      <c r="U10" s="373"/>
      <c r="V10" s="369" t="s">
        <v>398</v>
      </c>
      <c r="W10" s="370"/>
      <c r="X10" s="702">
        <v>413.62838760580041</v>
      </c>
      <c r="Y10" s="702">
        <v>12.657696980445474</v>
      </c>
      <c r="Z10" s="339">
        <v>0.44862533927564102</v>
      </c>
      <c r="AA10" s="367">
        <v>14112.703390317762</v>
      </c>
    </row>
    <row r="11" spans="1:27" x14ac:dyDescent="0.2">
      <c r="A11" s="779"/>
      <c r="D11" s="703">
        <v>0</v>
      </c>
      <c r="E11" s="704">
        <v>0</v>
      </c>
      <c r="F11" s="704">
        <v>11.17</v>
      </c>
      <c r="G11" s="704">
        <v>0</v>
      </c>
      <c r="H11" s="704">
        <v>0</v>
      </c>
      <c r="I11" s="704">
        <v>0</v>
      </c>
      <c r="J11" s="704">
        <v>0</v>
      </c>
      <c r="K11" s="704">
        <v>0</v>
      </c>
      <c r="L11" s="704">
        <v>0</v>
      </c>
      <c r="M11" s="704">
        <v>0</v>
      </c>
      <c r="N11" s="704">
        <v>0</v>
      </c>
      <c r="O11" s="704">
        <v>0</v>
      </c>
      <c r="P11" s="704">
        <v>0</v>
      </c>
      <c r="Q11" s="704">
        <v>0</v>
      </c>
      <c r="R11" s="704">
        <v>0</v>
      </c>
      <c r="S11" s="704">
        <v>4.83</v>
      </c>
      <c r="T11" s="705">
        <v>0</v>
      </c>
      <c r="U11" s="373"/>
      <c r="V11" s="369" t="s">
        <v>399</v>
      </c>
      <c r="W11" s="370"/>
      <c r="X11" s="702">
        <v>1.3334182086855468E-3</v>
      </c>
      <c r="Y11" s="702">
        <v>6.0963460045714291E-5</v>
      </c>
      <c r="Z11" s="339">
        <v>3.2189103944225955E-3</v>
      </c>
      <c r="AA11" s="367">
        <v>5.1502566310761527E-2</v>
      </c>
    </row>
    <row r="12" spans="1:27" x14ac:dyDescent="0.2">
      <c r="A12" s="779"/>
      <c r="D12" s="703">
        <v>0</v>
      </c>
      <c r="E12" s="704">
        <v>0</v>
      </c>
      <c r="F12" s="704">
        <v>0</v>
      </c>
      <c r="G12" s="704">
        <v>0</v>
      </c>
      <c r="H12" s="704">
        <v>483.27</v>
      </c>
      <c r="I12" s="704">
        <v>0</v>
      </c>
      <c r="J12" s="704">
        <v>0</v>
      </c>
      <c r="K12" s="704">
        <v>0</v>
      </c>
      <c r="L12" s="704">
        <v>0</v>
      </c>
      <c r="M12" s="704">
        <v>1154.1500000000001</v>
      </c>
      <c r="N12" s="704">
        <v>0</v>
      </c>
      <c r="O12" s="704">
        <v>0</v>
      </c>
      <c r="P12" s="704">
        <v>39.92</v>
      </c>
      <c r="Q12" s="704">
        <v>0</v>
      </c>
      <c r="R12" s="704">
        <v>0</v>
      </c>
      <c r="S12" s="704">
        <v>0</v>
      </c>
      <c r="T12" s="705">
        <v>0</v>
      </c>
      <c r="U12" s="373"/>
      <c r="V12" s="369" t="s">
        <v>400</v>
      </c>
      <c r="W12" s="370"/>
      <c r="X12" s="702">
        <v>1.5117310202203105</v>
      </c>
      <c r="Y12" s="702">
        <v>3.4141028265300001E-2</v>
      </c>
      <c r="Z12" s="339">
        <v>2.8597244403977228E-2</v>
      </c>
      <c r="AA12" s="367">
        <v>47.967301928567167</v>
      </c>
    </row>
    <row r="13" spans="1:27" x14ac:dyDescent="0.2">
      <c r="A13" s="779"/>
      <c r="D13" s="703">
        <v>0</v>
      </c>
      <c r="E13" s="704">
        <v>0</v>
      </c>
      <c r="F13" s="704">
        <v>1566341.4700000002</v>
      </c>
      <c r="G13" s="704">
        <v>0</v>
      </c>
      <c r="H13" s="704">
        <v>25.51</v>
      </c>
      <c r="I13" s="704">
        <v>384.54999999999995</v>
      </c>
      <c r="J13" s="704">
        <v>19.07</v>
      </c>
      <c r="K13" s="704">
        <v>0</v>
      </c>
      <c r="L13" s="704">
        <v>34314.94</v>
      </c>
      <c r="M13" s="704">
        <v>0</v>
      </c>
      <c r="N13" s="704">
        <v>0</v>
      </c>
      <c r="O13" s="704">
        <v>0</v>
      </c>
      <c r="P13" s="704">
        <v>0</v>
      </c>
      <c r="Q13" s="704">
        <v>0</v>
      </c>
      <c r="R13" s="704">
        <v>0</v>
      </c>
      <c r="S13" s="704">
        <v>0</v>
      </c>
      <c r="T13" s="705">
        <v>0</v>
      </c>
      <c r="U13" s="373"/>
      <c r="V13" s="369" t="s">
        <v>401</v>
      </c>
      <c r="W13" s="370"/>
      <c r="X13" s="702">
        <v>22.118695885183392</v>
      </c>
      <c r="Y13" s="702">
        <v>4.1258160488154108</v>
      </c>
      <c r="Z13" s="339">
        <v>1.1132825418413165E-3</v>
      </c>
      <c r="AA13" s="367">
        <v>1782.4605796765773</v>
      </c>
    </row>
    <row r="14" spans="1:27" x14ac:dyDescent="0.2">
      <c r="D14" s="703">
        <v>0</v>
      </c>
      <c r="E14" s="704">
        <v>0</v>
      </c>
      <c r="F14" s="704">
        <v>0</v>
      </c>
      <c r="G14" s="704">
        <v>26403.010000000002</v>
      </c>
      <c r="H14" s="704">
        <v>0</v>
      </c>
      <c r="I14" s="704">
        <v>0</v>
      </c>
      <c r="J14" s="704">
        <v>0</v>
      </c>
      <c r="K14" s="704">
        <v>2301.8200000000002</v>
      </c>
      <c r="L14" s="704">
        <v>0</v>
      </c>
      <c r="M14" s="704">
        <v>475432.73</v>
      </c>
      <c r="N14" s="704">
        <v>0</v>
      </c>
      <c r="O14" s="704">
        <v>1180.43</v>
      </c>
      <c r="P14" s="704">
        <v>924040.58000000007</v>
      </c>
      <c r="Q14" s="704">
        <v>0</v>
      </c>
      <c r="R14" s="704">
        <v>0</v>
      </c>
      <c r="S14" s="704">
        <v>53480.659999999996</v>
      </c>
      <c r="T14" s="705">
        <v>0</v>
      </c>
      <c r="U14" s="375"/>
      <c r="V14" s="369" t="s">
        <v>402</v>
      </c>
      <c r="W14" s="376"/>
      <c r="X14" s="702">
        <v>1313.0928722967749</v>
      </c>
      <c r="Y14" s="702">
        <v>49.98575874247372</v>
      </c>
      <c r="Z14" s="339">
        <v>3.2183581973803416E-2</v>
      </c>
      <c r="AA14" s="367">
        <v>47723.077912676541</v>
      </c>
    </row>
    <row r="15" spans="1:27" x14ac:dyDescent="0.2">
      <c r="D15" s="703">
        <v>40.950000000000003</v>
      </c>
      <c r="E15" s="704">
        <v>8.379999999999999</v>
      </c>
      <c r="F15" s="704">
        <v>0</v>
      </c>
      <c r="G15" s="704">
        <v>0</v>
      </c>
      <c r="H15" s="704">
        <v>0</v>
      </c>
      <c r="I15" s="704">
        <v>0</v>
      </c>
      <c r="J15" s="704">
        <v>0</v>
      </c>
      <c r="K15" s="704">
        <v>4314.1799999999994</v>
      </c>
      <c r="L15" s="704">
        <v>0</v>
      </c>
      <c r="M15" s="704">
        <v>0</v>
      </c>
      <c r="N15" s="704">
        <v>0</v>
      </c>
      <c r="O15" s="704">
        <v>769.06</v>
      </c>
      <c r="P15" s="704">
        <v>0</v>
      </c>
      <c r="Q15" s="704">
        <v>0</v>
      </c>
      <c r="R15" s="704">
        <v>10604.1</v>
      </c>
      <c r="S15" s="704">
        <v>0</v>
      </c>
      <c r="T15" s="705">
        <v>0</v>
      </c>
      <c r="U15" s="375"/>
      <c r="V15" s="369" t="s">
        <v>403</v>
      </c>
      <c r="W15" s="376"/>
      <c r="X15" s="702">
        <v>519.32353887833858</v>
      </c>
      <c r="Y15" s="702">
        <v>17.239768463629183</v>
      </c>
      <c r="Z15" s="339">
        <v>1.1514850012181712</v>
      </c>
      <c r="AA15" s="367">
        <v>18120.53947411996</v>
      </c>
    </row>
    <row r="16" spans="1:27" x14ac:dyDescent="0.2">
      <c r="D16" s="703">
        <v>0</v>
      </c>
      <c r="E16" s="704">
        <v>0</v>
      </c>
      <c r="F16" s="704">
        <v>0</v>
      </c>
      <c r="G16" s="704">
        <v>0</v>
      </c>
      <c r="H16" s="704">
        <v>0</v>
      </c>
      <c r="I16" s="704">
        <v>0</v>
      </c>
      <c r="J16" s="704">
        <v>0</v>
      </c>
      <c r="K16" s="704">
        <v>0</v>
      </c>
      <c r="L16" s="704">
        <v>0</v>
      </c>
      <c r="M16" s="704">
        <v>0</v>
      </c>
      <c r="N16" s="704">
        <v>0</v>
      </c>
      <c r="O16" s="704">
        <v>0</v>
      </c>
      <c r="P16" s="704">
        <v>0</v>
      </c>
      <c r="Q16" s="704">
        <v>0</v>
      </c>
      <c r="R16" s="704">
        <v>0</v>
      </c>
      <c r="S16" s="704">
        <v>0</v>
      </c>
      <c r="T16" s="705">
        <v>68244.399999999994</v>
      </c>
      <c r="U16" s="377"/>
      <c r="V16" s="378" t="s">
        <v>292</v>
      </c>
      <c r="W16" s="376"/>
      <c r="X16" s="702">
        <v>-39.7908682770735</v>
      </c>
      <c r="Y16" s="702">
        <v>0</v>
      </c>
      <c r="Z16" s="339"/>
      <c r="AA16" s="367">
        <v>-994.77170692683751</v>
      </c>
    </row>
    <row r="17" spans="2:27" ht="15" thickBot="1" x14ac:dyDescent="0.25">
      <c r="D17" s="703">
        <v>0</v>
      </c>
      <c r="E17" s="706">
        <v>0</v>
      </c>
      <c r="F17" s="706">
        <v>0</v>
      </c>
      <c r="G17" s="706">
        <v>0</v>
      </c>
      <c r="H17" s="706">
        <v>0</v>
      </c>
      <c r="I17" s="706">
        <v>0</v>
      </c>
      <c r="J17" s="706">
        <v>0</v>
      </c>
      <c r="K17" s="706">
        <v>0</v>
      </c>
      <c r="L17" s="706">
        <v>0</v>
      </c>
      <c r="M17" s="706">
        <v>0</v>
      </c>
      <c r="N17" s="706">
        <v>0</v>
      </c>
      <c r="O17" s="706">
        <v>0</v>
      </c>
      <c r="P17" s="706">
        <v>0</v>
      </c>
      <c r="Q17" s="706">
        <v>0</v>
      </c>
      <c r="R17" s="706">
        <v>0</v>
      </c>
      <c r="S17" s="706">
        <v>0</v>
      </c>
      <c r="T17" s="705">
        <v>112260.98</v>
      </c>
      <c r="U17" s="379"/>
      <c r="V17" s="380" t="s">
        <v>293</v>
      </c>
      <c r="W17" s="381"/>
      <c r="X17" s="702">
        <v>-63.600893637128301</v>
      </c>
      <c r="Y17" s="702">
        <v>0</v>
      </c>
      <c r="Z17" s="383"/>
      <c r="AA17" s="236">
        <v>-1590.0223409282075</v>
      </c>
    </row>
    <row r="18" spans="2:27" ht="15.75" x14ac:dyDescent="0.3">
      <c r="D18" s="384"/>
      <c r="E18" s="385"/>
      <c r="F18" s="385"/>
      <c r="G18" s="385"/>
      <c r="H18" s="385"/>
      <c r="I18" s="385"/>
      <c r="J18" s="385"/>
      <c r="K18" s="385"/>
      <c r="L18" s="385"/>
      <c r="M18" s="385"/>
      <c r="N18" s="385"/>
      <c r="O18" s="385"/>
      <c r="P18" s="385"/>
      <c r="Q18" s="385"/>
      <c r="R18" s="385"/>
      <c r="S18" s="386"/>
      <c r="T18" s="387"/>
      <c r="U18" s="707">
        <v>580.6867101018961</v>
      </c>
      <c r="V18" s="363" t="s">
        <v>404</v>
      </c>
      <c r="W18" s="388"/>
      <c r="X18" s="389"/>
      <c r="Y18" s="625">
        <v>-0.111552080731707</v>
      </c>
      <c r="Z18" s="390"/>
      <c r="AA18" s="367">
        <v>-33.242520058048683</v>
      </c>
    </row>
    <row r="19" spans="2:27" ht="15.75" x14ac:dyDescent="0.3">
      <c r="D19" s="391"/>
      <c r="E19" s="392"/>
      <c r="F19" s="392"/>
      <c r="G19" s="392"/>
      <c r="H19" s="392"/>
      <c r="I19" s="392"/>
      <c r="J19" s="392"/>
      <c r="K19" s="392"/>
      <c r="L19" s="392"/>
      <c r="M19" s="392"/>
      <c r="N19" s="392"/>
      <c r="O19" s="392"/>
      <c r="P19" s="392"/>
      <c r="Q19" s="392"/>
      <c r="R19" s="392"/>
      <c r="S19" s="393"/>
      <c r="T19" s="394"/>
      <c r="U19" s="708">
        <v>347.35599934493575</v>
      </c>
      <c r="V19" s="395" t="s">
        <v>405</v>
      </c>
      <c r="W19" s="396"/>
      <c r="X19" s="397"/>
      <c r="Y19" s="338">
        <v>-5.3193587167882E-2</v>
      </c>
      <c r="Z19" s="366"/>
      <c r="AA19" s="367">
        <v>-15.851688976028836</v>
      </c>
    </row>
    <row r="20" spans="2:27" ht="15.75" x14ac:dyDescent="0.3">
      <c r="D20" s="391"/>
      <c r="E20" s="392"/>
      <c r="F20" s="392"/>
      <c r="G20" s="392"/>
      <c r="H20" s="392"/>
      <c r="I20" s="392"/>
      <c r="J20" s="392"/>
      <c r="K20" s="392"/>
      <c r="L20" s="392"/>
      <c r="M20" s="392"/>
      <c r="N20" s="392"/>
      <c r="O20" s="392"/>
      <c r="P20" s="392"/>
      <c r="Q20" s="392"/>
      <c r="R20" s="392"/>
      <c r="S20" s="393"/>
      <c r="T20" s="394"/>
      <c r="U20" s="708">
        <v>0</v>
      </c>
      <c r="V20" s="395" t="s">
        <v>406</v>
      </c>
      <c r="W20" s="396"/>
      <c r="X20" s="397"/>
      <c r="Y20" s="338">
        <v>0</v>
      </c>
      <c r="Z20" s="366"/>
      <c r="AA20" s="367">
        <v>0</v>
      </c>
    </row>
    <row r="21" spans="2:27" ht="16.5" thickBot="1" x14ac:dyDescent="0.35">
      <c r="D21" s="398"/>
      <c r="E21" s="399"/>
      <c r="F21" s="399"/>
      <c r="G21" s="399"/>
      <c r="H21" s="399"/>
      <c r="I21" s="399"/>
      <c r="J21" s="399"/>
      <c r="K21" s="399"/>
      <c r="L21" s="399"/>
      <c r="M21" s="399"/>
      <c r="N21" s="399"/>
      <c r="O21" s="399"/>
      <c r="P21" s="399"/>
      <c r="Q21" s="399"/>
      <c r="R21" s="399"/>
      <c r="S21" s="400"/>
      <c r="T21" s="401"/>
      <c r="U21" s="709">
        <v>96.793677111577693</v>
      </c>
      <c r="V21" s="402" t="s">
        <v>407</v>
      </c>
      <c r="W21" s="403"/>
      <c r="X21" s="404"/>
      <c r="Y21" s="710">
        <v>-0.41448866139990798</v>
      </c>
      <c r="Z21" s="405"/>
      <c r="AA21" s="236">
        <v>-123.51762109717258</v>
      </c>
    </row>
    <row r="22" spans="2:27" ht="15.75" thickBot="1" x14ac:dyDescent="0.3">
      <c r="D22" s="406">
        <v>1563.23</v>
      </c>
      <c r="E22" s="407">
        <v>50.239999999999995</v>
      </c>
      <c r="F22" s="407">
        <v>1566352.6400000001</v>
      </c>
      <c r="G22" s="407">
        <v>26403.010000000002</v>
      </c>
      <c r="H22" s="407">
        <v>508.78</v>
      </c>
      <c r="I22" s="407">
        <v>384.54999999999995</v>
      </c>
      <c r="J22" s="407">
        <v>19.07</v>
      </c>
      <c r="K22" s="407">
        <v>9572.7799999999988</v>
      </c>
      <c r="L22" s="407">
        <v>34314.94</v>
      </c>
      <c r="M22" s="407">
        <v>483339.95999999996</v>
      </c>
      <c r="N22" s="407">
        <v>12157.67</v>
      </c>
      <c r="O22" s="407">
        <v>4870.4799999999996</v>
      </c>
      <c r="P22" s="407">
        <v>924127.46000000008</v>
      </c>
      <c r="Q22" s="407">
        <v>2884.4500000000003</v>
      </c>
      <c r="R22" s="407">
        <v>12016.41</v>
      </c>
      <c r="S22" s="408">
        <v>55415.859999999993</v>
      </c>
      <c r="T22" s="409">
        <v>180505.38</v>
      </c>
      <c r="U22" s="409"/>
      <c r="V22" s="410" t="s">
        <v>249</v>
      </c>
      <c r="W22" s="403">
        <v>0</v>
      </c>
      <c r="X22" s="404">
        <v>6405.7900680727844</v>
      </c>
      <c r="Y22" s="404">
        <v>84.757352846786205</v>
      </c>
      <c r="Z22" s="411"/>
      <c r="AA22" s="412">
        <v>185402.4428501619</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5" t="s">
        <v>408</v>
      </c>
      <c r="B182" s="768" t="s">
        <v>409</v>
      </c>
      <c r="C182" s="769"/>
      <c r="D182" s="769"/>
      <c r="E182" s="769"/>
      <c r="F182" s="769"/>
      <c r="G182" s="769"/>
      <c r="H182" s="769"/>
      <c r="I182" s="769"/>
      <c r="J182" s="769"/>
      <c r="K182" s="769"/>
      <c r="L182" s="769"/>
      <c r="M182" s="769"/>
      <c r="N182" s="769"/>
      <c r="O182" s="769"/>
      <c r="P182" s="769"/>
      <c r="Q182" s="769"/>
      <c r="R182" s="769"/>
      <c r="S182" s="769"/>
      <c r="T182" s="769"/>
      <c r="U182" s="769"/>
      <c r="V182" s="769"/>
      <c r="W182" s="769"/>
      <c r="X182" s="769"/>
      <c r="Y182" s="769"/>
      <c r="Z182" s="769"/>
      <c r="AA182" s="770"/>
    </row>
    <row r="183" spans="1:27" ht="15" thickBot="1" x14ac:dyDescent="0.25">
      <c r="A183" s="766"/>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6"/>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6"/>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6"/>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7"/>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0" t="s">
        <v>417</v>
      </c>
      <c r="C2" s="781"/>
      <c r="D2" s="781"/>
      <c r="E2" s="781"/>
      <c r="F2" s="341">
        <v>2018</v>
      </c>
      <c r="Z2" s="463" t="s">
        <v>237</v>
      </c>
      <c r="AC2" s="462"/>
      <c r="AE2" s="413"/>
    </row>
    <row r="3" spans="1:43" s="197" customFormat="1" ht="28.5" thickBot="1" x14ac:dyDescent="0.35">
      <c r="B3" s="774" t="s">
        <v>418</v>
      </c>
      <c r="C3" s="775"/>
      <c r="D3" s="343" t="s">
        <v>419</v>
      </c>
      <c r="E3" s="464" t="s">
        <v>420</v>
      </c>
      <c r="F3" s="465" t="s">
        <v>468</v>
      </c>
      <c r="Z3" s="347" t="s">
        <v>368</v>
      </c>
      <c r="AC3" s="462"/>
      <c r="AE3" s="413"/>
    </row>
    <row r="4" spans="1:43" s="197" customFormat="1" ht="20.25" x14ac:dyDescent="0.25">
      <c r="L4" s="466"/>
      <c r="Z4" s="669" t="s">
        <v>676</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2" t="s">
        <v>421</v>
      </c>
      <c r="C7" s="783"/>
      <c r="D7" s="783"/>
      <c r="E7" s="783"/>
      <c r="F7" s="783"/>
      <c r="G7" s="783"/>
      <c r="H7" s="783"/>
      <c r="I7" s="783"/>
      <c r="J7" s="783"/>
      <c r="K7" s="783"/>
      <c r="L7" s="783"/>
      <c r="M7" s="783"/>
      <c r="N7" s="783"/>
      <c r="O7" s="783"/>
      <c r="P7" s="783"/>
      <c r="Q7" s="783"/>
      <c r="R7" s="783"/>
      <c r="S7" s="783"/>
      <c r="T7" s="783"/>
      <c r="U7" s="784"/>
      <c r="V7" s="470" t="s">
        <v>422</v>
      </c>
      <c r="W7" s="471" t="s">
        <v>247</v>
      </c>
      <c r="X7" s="470" t="s">
        <v>422</v>
      </c>
      <c r="Y7" s="470" t="s">
        <v>423</v>
      </c>
      <c r="Z7" s="472" t="s">
        <v>372</v>
      </c>
      <c r="AA7" s="785" t="s">
        <v>373</v>
      </c>
      <c r="AB7" s="786"/>
      <c r="AC7" s="786"/>
      <c r="AD7" s="786"/>
      <c r="AE7" s="787"/>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1">
        <v>8848.49</v>
      </c>
      <c r="C10" s="338">
        <v>149.26999999999998</v>
      </c>
      <c r="D10" s="338">
        <v>1902.6799999999998</v>
      </c>
      <c r="E10" s="338">
        <v>2331.62</v>
      </c>
      <c r="F10" s="338">
        <v>10208.029999999999</v>
      </c>
      <c r="G10" s="338">
        <v>1722.72</v>
      </c>
      <c r="H10" s="338">
        <v>77.97</v>
      </c>
      <c r="I10" s="338">
        <v>12.97</v>
      </c>
      <c r="J10" s="338">
        <v>586.62</v>
      </c>
      <c r="K10" s="338">
        <v>0.9</v>
      </c>
      <c r="L10" s="338">
        <v>588.1099999999999</v>
      </c>
      <c r="M10" s="338">
        <v>108.67</v>
      </c>
      <c r="N10" s="338">
        <v>4233.62</v>
      </c>
      <c r="O10" s="338">
        <v>6248.89</v>
      </c>
      <c r="P10" s="338">
        <v>3553.61</v>
      </c>
      <c r="Q10" s="338">
        <v>3176.6200000000003</v>
      </c>
      <c r="R10" s="203"/>
      <c r="S10" s="203"/>
      <c r="T10" s="203"/>
      <c r="U10" s="493"/>
      <c r="V10" s="494"/>
      <c r="W10" s="494"/>
      <c r="X10" s="494"/>
      <c r="Y10" s="495"/>
      <c r="Z10" s="128" t="s">
        <v>318</v>
      </c>
      <c r="AA10" s="496"/>
      <c r="AB10" s="203"/>
      <c r="AC10" s="203">
        <v>33.696714048034735</v>
      </c>
      <c r="AD10" s="203"/>
      <c r="AE10" s="229">
        <v>10041.620786314352</v>
      </c>
      <c r="AG10" s="413"/>
      <c r="AK10" s="788" t="s">
        <v>439</v>
      </c>
      <c r="AL10" s="789"/>
      <c r="AM10" s="789"/>
      <c r="AN10" s="789"/>
      <c r="AO10" s="789"/>
      <c r="AP10" s="789"/>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v>0</v>
      </c>
      <c r="AE11" s="229">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2">
        <v>0</v>
      </c>
      <c r="Q13" s="334"/>
      <c r="R13" s="203"/>
      <c r="S13" s="203"/>
      <c r="T13" s="203"/>
      <c r="U13" s="493"/>
      <c r="V13" s="494"/>
      <c r="W13" s="494"/>
      <c r="X13" s="713">
        <v>31.113</v>
      </c>
      <c r="Y13" s="495"/>
      <c r="Z13" s="128" t="s">
        <v>443</v>
      </c>
      <c r="AA13" s="496"/>
      <c r="AB13" s="203"/>
      <c r="AC13" s="203">
        <v>48.891857142857141</v>
      </c>
      <c r="AD13" s="203"/>
      <c r="AE13" s="229">
        <v>14569.773428571429</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3">
        <v>-444.06</v>
      </c>
      <c r="X14" s="713">
        <v>0</v>
      </c>
      <c r="Y14" s="495"/>
      <c r="Z14" s="128" t="s">
        <v>445</v>
      </c>
      <c r="AA14" s="496"/>
      <c r="AB14" s="203"/>
      <c r="AC14" s="203">
        <v>-6.9780857142857133</v>
      </c>
      <c r="AD14" s="203"/>
      <c r="AE14" s="229">
        <v>-2079.4695428571426</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3">
        <v>3.8530000000000002</v>
      </c>
      <c r="Y15" s="495"/>
      <c r="Z15" s="128" t="s">
        <v>447</v>
      </c>
      <c r="AA15" s="496"/>
      <c r="AB15" s="203"/>
      <c r="AC15" s="203">
        <v>6.0547142857142862E-2</v>
      </c>
      <c r="AD15" s="203"/>
      <c r="AE15" s="229">
        <v>18.043048571428574</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3">
        <v>3713.049</v>
      </c>
      <c r="Y16" s="495"/>
      <c r="Z16" s="128" t="s">
        <v>449</v>
      </c>
      <c r="AA16" s="496"/>
      <c r="AB16" s="203"/>
      <c r="AC16" s="203">
        <v>58.347912857142866</v>
      </c>
      <c r="AD16" s="203"/>
      <c r="AE16" s="229">
        <v>17387.678031428575</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3">
        <v>5298.8779999999997</v>
      </c>
      <c r="Y17" s="495"/>
      <c r="Z17" s="128" t="s">
        <v>451</v>
      </c>
      <c r="AA17" s="496"/>
      <c r="AB17" s="203"/>
      <c r="AC17" s="203">
        <v>83.268082857142858</v>
      </c>
      <c r="AD17" s="203"/>
      <c r="AE17" s="229">
        <v>24813.888691428572</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344.29300000000001</v>
      </c>
      <c r="Q18" s="203"/>
      <c r="R18" s="203"/>
      <c r="S18" s="203"/>
      <c r="T18" s="203"/>
      <c r="U18" s="493"/>
      <c r="V18" s="494"/>
      <c r="W18" s="494"/>
      <c r="X18" s="713">
        <v>0</v>
      </c>
      <c r="Y18" s="495"/>
      <c r="Z18" s="128" t="s">
        <v>453</v>
      </c>
      <c r="AA18" s="496"/>
      <c r="AB18" s="203"/>
      <c r="AC18" s="203">
        <v>9.7524557858073528</v>
      </c>
      <c r="AD18" s="203"/>
      <c r="AE18" s="229">
        <v>2906.2318241705912</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758.35299999999995</v>
      </c>
      <c r="Q19" s="203"/>
      <c r="R19" s="203"/>
      <c r="S19" s="203"/>
      <c r="T19" s="203"/>
      <c r="U19" s="493"/>
      <c r="V19" s="512"/>
      <c r="W19" s="494"/>
      <c r="X19" s="494"/>
      <c r="Y19" s="495"/>
      <c r="Z19" s="128" t="s">
        <v>455</v>
      </c>
      <c r="AA19" s="496"/>
      <c r="AB19" s="203"/>
      <c r="AC19" s="203">
        <v>11.916975714285714</v>
      </c>
      <c r="AD19" s="203"/>
      <c r="AE19" s="229">
        <v>3551.2587628571428</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2252.982</v>
      </c>
      <c r="Q20" s="203"/>
      <c r="R20" s="203"/>
      <c r="S20" s="203"/>
      <c r="T20" s="203"/>
      <c r="U20" s="493"/>
      <c r="V20" s="512"/>
      <c r="W20" s="494"/>
      <c r="X20" s="494"/>
      <c r="Y20" s="495"/>
      <c r="Z20" s="128" t="s">
        <v>457</v>
      </c>
      <c r="AA20" s="496"/>
      <c r="AB20" s="203"/>
      <c r="AC20" s="203">
        <v>26.553002142857142</v>
      </c>
      <c r="AD20" s="203"/>
      <c r="AE20" s="229">
        <v>7912.7946385714285</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4">
        <v>9062.9633261258605</v>
      </c>
      <c r="Z21" s="128" t="s">
        <v>459</v>
      </c>
      <c r="AA21" s="496">
        <v>3987.7038634953783</v>
      </c>
      <c r="AB21" s="203"/>
      <c r="AC21" s="203"/>
      <c r="AD21" s="203"/>
      <c r="AE21" s="229">
        <v>3987.7038634953783</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4">
        <v>31.577733771505137</v>
      </c>
      <c r="Z22" s="128" t="s">
        <v>327</v>
      </c>
      <c r="AA22" s="496">
        <v>23.157004765770438</v>
      </c>
      <c r="AB22" s="203"/>
      <c r="AC22" s="203"/>
      <c r="AD22" s="203"/>
      <c r="AE22" s="229">
        <v>23.157004765770438</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4">
        <v>433.77834286120208</v>
      </c>
      <c r="Z23" s="135" t="s">
        <v>462</v>
      </c>
      <c r="AA23" s="502">
        <v>47.715617714732225</v>
      </c>
      <c r="AB23" s="382"/>
      <c r="AC23" s="382"/>
      <c r="AD23" s="382"/>
      <c r="AE23" s="236">
        <v>47.715617714732225</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v>4058.576485975881</v>
      </c>
      <c r="AB24" s="521">
        <v>0</v>
      </c>
      <c r="AC24" s="521">
        <v>265.50946197669924</v>
      </c>
      <c r="AD24" s="521">
        <v>0</v>
      </c>
      <c r="AE24" s="522">
        <v>83180.396155032271</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I87"/>
  <sheetViews>
    <sheetView showGridLines="0" workbookViewId="0">
      <selection sqref="A1:XFD1048576"/>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
        <v>675</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6" t="s">
        <v>421</v>
      </c>
      <c r="C7" s="777"/>
      <c r="D7" s="777"/>
      <c r="E7" s="777"/>
      <c r="F7" s="777"/>
      <c r="G7" s="777"/>
      <c r="H7" s="778"/>
      <c r="I7" s="349" t="s">
        <v>473</v>
      </c>
      <c r="J7" s="534" t="s">
        <v>372</v>
      </c>
      <c r="K7" s="776" t="s">
        <v>373</v>
      </c>
      <c r="L7" s="777"/>
      <c r="M7" s="777"/>
      <c r="N7" s="777"/>
      <c r="O7" s="777"/>
      <c r="P7" s="778"/>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5">
        <v>3617.8125</v>
      </c>
      <c r="C10" s="208"/>
      <c r="D10" s="208"/>
      <c r="E10" s="208"/>
      <c r="F10" s="208"/>
      <c r="G10" s="570"/>
      <c r="H10" s="233"/>
      <c r="I10" s="494"/>
      <c r="J10" s="128" t="s">
        <v>479</v>
      </c>
      <c r="K10" s="496"/>
      <c r="L10" s="203"/>
      <c r="M10" s="203"/>
      <c r="N10" s="338">
        <v>-1081.1865620193557</v>
      </c>
      <c r="O10" s="203">
        <v>1.0957866742414937</v>
      </c>
      <c r="P10" s="229">
        <v>3964.3507274043041</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50338.25</v>
      </c>
      <c r="D11" s="208"/>
      <c r="E11" s="208"/>
      <c r="F11" s="208"/>
      <c r="G11" s="570"/>
      <c r="H11" s="233"/>
      <c r="I11" s="494"/>
      <c r="J11" s="128" t="s">
        <v>480</v>
      </c>
      <c r="K11" s="496"/>
      <c r="L11" s="203"/>
      <c r="M11" s="203"/>
      <c r="N11" s="338">
        <v>-32003.42741973752</v>
      </c>
      <c r="O11" s="203">
        <v>2.331147795941209</v>
      </c>
      <c r="P11" s="229">
        <v>117345.90053903757</v>
      </c>
      <c r="Q11" s="198"/>
      <c r="R11" s="413"/>
    </row>
    <row r="12" spans="1:35" s="197" customFormat="1" ht="14.45" customHeight="1" x14ac:dyDescent="0.2">
      <c r="A12" s="483"/>
      <c r="B12" s="667"/>
      <c r="C12" s="208"/>
      <c r="D12" s="338">
        <v>1492.375</v>
      </c>
      <c r="E12" s="208"/>
      <c r="F12" s="208"/>
      <c r="G12" s="570"/>
      <c r="H12" s="233"/>
      <c r="I12" s="494"/>
      <c r="J12" s="128" t="s">
        <v>481</v>
      </c>
      <c r="K12" s="496"/>
      <c r="L12" s="203"/>
      <c r="M12" s="203"/>
      <c r="N12" s="338">
        <v>-2226.931288392434</v>
      </c>
      <c r="O12" s="203">
        <v>5.4714228823892057</v>
      </c>
      <c r="P12" s="229">
        <v>8165.4147241055907</v>
      </c>
      <c r="Q12" s="544"/>
    </row>
    <row r="13" spans="1:35" s="197" customFormat="1" ht="14.45" customHeight="1" x14ac:dyDescent="0.2">
      <c r="A13" s="483"/>
      <c r="B13" s="667"/>
      <c r="C13" s="208"/>
      <c r="D13" s="208"/>
      <c r="E13" s="338">
        <v>1008.3125</v>
      </c>
      <c r="F13" s="208"/>
      <c r="G13" s="570"/>
      <c r="H13" s="233"/>
      <c r="I13" s="494"/>
      <c r="J13" s="128" t="s">
        <v>482</v>
      </c>
      <c r="K13" s="496"/>
      <c r="L13" s="203"/>
      <c r="M13" s="203"/>
      <c r="N13" s="338">
        <v>0</v>
      </c>
      <c r="O13" s="203"/>
      <c r="P13" s="229">
        <v>0</v>
      </c>
      <c r="Q13" s="545"/>
    </row>
    <row r="14" spans="1:35" s="197" customFormat="1" ht="14.45" customHeight="1" x14ac:dyDescent="0.2">
      <c r="A14" s="483"/>
      <c r="B14" s="667"/>
      <c r="C14" s="208"/>
      <c r="D14" s="208"/>
      <c r="E14" s="208"/>
      <c r="F14" s="338">
        <v>925.1875</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7188.375</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66.125</v>
      </c>
      <c r="I16" s="494"/>
      <c r="J16" s="128" t="s">
        <v>485</v>
      </c>
      <c r="K16" s="496"/>
      <c r="L16" s="203"/>
      <c r="M16" s="203"/>
      <c r="N16" s="203" t="s">
        <v>282</v>
      </c>
      <c r="O16" s="203"/>
      <c r="P16" s="229" t="s">
        <v>282</v>
      </c>
    </row>
    <row r="17" spans="1:23" s="197" customFormat="1" ht="14.45" customHeight="1" x14ac:dyDescent="0.2">
      <c r="A17" s="483"/>
      <c r="B17" s="715">
        <v>0</v>
      </c>
      <c r="C17" s="338">
        <v>0</v>
      </c>
      <c r="D17" s="338">
        <v>0</v>
      </c>
      <c r="E17" s="338">
        <v>0</v>
      </c>
      <c r="F17" s="338">
        <v>0</v>
      </c>
      <c r="G17" s="716">
        <v>0</v>
      </c>
      <c r="H17" s="628">
        <v>0</v>
      </c>
      <c r="I17" s="494"/>
      <c r="J17" s="128" t="s">
        <v>486</v>
      </c>
      <c r="K17" s="496"/>
      <c r="L17" s="203"/>
      <c r="M17" s="203"/>
      <c r="N17" s="203"/>
      <c r="O17" s="203"/>
      <c r="P17" s="229">
        <v>0</v>
      </c>
    </row>
    <row r="18" spans="1:23" s="197" customFormat="1" ht="14.45" customHeight="1" x14ac:dyDescent="0.2">
      <c r="A18" s="483"/>
      <c r="B18" s="715">
        <v>0</v>
      </c>
      <c r="C18" s="338">
        <v>1223.3800000000001</v>
      </c>
      <c r="D18" s="338">
        <v>107.31</v>
      </c>
      <c r="E18" s="338">
        <v>26.19</v>
      </c>
      <c r="F18" s="338">
        <v>0</v>
      </c>
      <c r="G18" s="716">
        <v>0</v>
      </c>
      <c r="H18" s="628">
        <v>1.25</v>
      </c>
      <c r="I18" s="494"/>
      <c r="J18" s="128" t="s">
        <v>487</v>
      </c>
      <c r="K18" s="496"/>
      <c r="L18" s="203"/>
      <c r="M18" s="203"/>
      <c r="N18" s="338">
        <v>754.19084556026576</v>
      </c>
      <c r="O18" s="203">
        <v>-2.0361573882625184</v>
      </c>
      <c r="P18" s="229">
        <v>-2765.3664337209743</v>
      </c>
    </row>
    <row r="19" spans="1:23" s="197" customFormat="1" ht="14.45" customHeight="1" x14ac:dyDescent="0.2">
      <c r="A19" s="483"/>
      <c r="B19" s="715">
        <v>123.13</v>
      </c>
      <c r="C19" s="338">
        <v>0</v>
      </c>
      <c r="D19" s="338">
        <v>276.5</v>
      </c>
      <c r="E19" s="338">
        <v>8.81</v>
      </c>
      <c r="F19" s="338">
        <v>0</v>
      </c>
      <c r="G19" s="716">
        <v>0</v>
      </c>
      <c r="H19" s="628">
        <v>3.94</v>
      </c>
      <c r="I19" s="494"/>
      <c r="J19" s="128" t="s">
        <v>488</v>
      </c>
      <c r="K19" s="496"/>
      <c r="L19" s="203"/>
      <c r="M19" s="203"/>
      <c r="N19" s="338">
        <v>-350.24974794431762</v>
      </c>
      <c r="O19" s="203">
        <v>3.1142370527082575</v>
      </c>
      <c r="P19" s="229">
        <v>1284.2490757958312</v>
      </c>
    </row>
    <row r="20" spans="1:23" s="197" customFormat="1" ht="14.45" customHeight="1" x14ac:dyDescent="0.2">
      <c r="A20" s="483"/>
      <c r="B20" s="715">
        <v>30.06</v>
      </c>
      <c r="C20" s="338">
        <v>1239.69</v>
      </c>
      <c r="D20" s="338">
        <v>0</v>
      </c>
      <c r="E20" s="338">
        <v>0</v>
      </c>
      <c r="F20" s="338">
        <v>0</v>
      </c>
      <c r="G20" s="716">
        <v>0</v>
      </c>
      <c r="H20" s="628">
        <v>2.94</v>
      </c>
      <c r="I20" s="494"/>
      <c r="J20" s="128" t="s">
        <v>489</v>
      </c>
      <c r="K20" s="496"/>
      <c r="L20" s="203"/>
      <c r="M20" s="203"/>
      <c r="N20" s="338">
        <v>-177.8455666605289</v>
      </c>
      <c r="O20" s="203">
        <v>0.51237961411546085</v>
      </c>
      <c r="P20" s="229">
        <v>652.10041108860594</v>
      </c>
      <c r="Q20" s="544"/>
      <c r="W20" s="413"/>
    </row>
    <row r="21" spans="1:23" s="197" customFormat="1" ht="14.45" customHeight="1" x14ac:dyDescent="0.2">
      <c r="A21" s="483"/>
      <c r="B21" s="715">
        <v>1.1299999999999999</v>
      </c>
      <c r="C21" s="338">
        <v>97.63</v>
      </c>
      <c r="D21" s="338">
        <v>70.88</v>
      </c>
      <c r="E21" s="338">
        <v>0</v>
      </c>
      <c r="F21" s="338">
        <v>0</v>
      </c>
      <c r="G21" s="716">
        <v>0</v>
      </c>
      <c r="H21" s="628">
        <v>0</v>
      </c>
      <c r="I21" s="494"/>
      <c r="J21" s="128" t="s">
        <v>490</v>
      </c>
      <c r="K21" s="496"/>
      <c r="L21" s="203"/>
      <c r="M21" s="203"/>
      <c r="N21" s="203" t="s">
        <v>282</v>
      </c>
      <c r="O21" s="203"/>
      <c r="P21" s="229" t="s">
        <v>282</v>
      </c>
      <c r="U21" s="413"/>
      <c r="V21" s="413"/>
    </row>
    <row r="22" spans="1:23" s="197" customFormat="1" ht="14.45" customHeight="1" x14ac:dyDescent="0.2">
      <c r="A22" s="483"/>
      <c r="B22" s="715">
        <v>0.44</v>
      </c>
      <c r="C22" s="338">
        <v>131.63</v>
      </c>
      <c r="D22" s="338">
        <v>1.94</v>
      </c>
      <c r="E22" s="338">
        <v>0</v>
      </c>
      <c r="F22" s="338">
        <v>0</v>
      </c>
      <c r="G22" s="716">
        <v>0</v>
      </c>
      <c r="H22" s="628">
        <v>0</v>
      </c>
      <c r="I22" s="494"/>
      <c r="J22" s="128" t="s">
        <v>491</v>
      </c>
      <c r="K22" s="496"/>
      <c r="L22" s="203"/>
      <c r="M22" s="203"/>
      <c r="N22" s="203" t="s">
        <v>282</v>
      </c>
      <c r="O22" s="203"/>
      <c r="P22" s="229" t="s">
        <v>282</v>
      </c>
      <c r="U22" s="413"/>
      <c r="V22" s="413"/>
    </row>
    <row r="23" spans="1:23" s="197" customFormat="1" ht="14.45" customHeight="1" x14ac:dyDescent="0.2">
      <c r="A23" s="483"/>
      <c r="B23" s="715">
        <v>13.25</v>
      </c>
      <c r="C23" s="338">
        <v>355.1875</v>
      </c>
      <c r="D23" s="338">
        <v>10.75</v>
      </c>
      <c r="E23" s="338">
        <v>1.5</v>
      </c>
      <c r="F23" s="338">
        <v>0</v>
      </c>
      <c r="G23" s="716">
        <v>0</v>
      </c>
      <c r="H23" s="628">
        <v>18.190000000000001</v>
      </c>
      <c r="I23" s="494"/>
      <c r="J23" s="128" t="s">
        <v>492</v>
      </c>
      <c r="K23" s="496"/>
      <c r="L23" s="203"/>
      <c r="M23" s="203"/>
      <c r="N23" s="338">
        <v>-495.76790589395694</v>
      </c>
      <c r="O23" s="203">
        <v>4.5573281394526104</v>
      </c>
      <c r="P23" s="229">
        <v>1817.8156549445087</v>
      </c>
      <c r="Q23" s="544"/>
      <c r="R23" s="198"/>
      <c r="U23" s="462"/>
      <c r="V23" s="413"/>
    </row>
    <row r="24" spans="1:23" s="197" customFormat="1" ht="14.45" customHeight="1" x14ac:dyDescent="0.2">
      <c r="A24" s="483"/>
      <c r="B24" s="715">
        <v>0</v>
      </c>
      <c r="C24" s="338">
        <v>0</v>
      </c>
      <c r="D24" s="338">
        <v>0</v>
      </c>
      <c r="E24" s="338">
        <v>0</v>
      </c>
      <c r="F24" s="338">
        <v>0</v>
      </c>
      <c r="G24" s="716">
        <v>0</v>
      </c>
      <c r="H24" s="628">
        <v>0</v>
      </c>
      <c r="I24" s="494"/>
      <c r="J24" s="128" t="s">
        <v>493</v>
      </c>
      <c r="K24" s="496"/>
      <c r="L24" s="203"/>
      <c r="M24" s="203"/>
      <c r="N24" s="203"/>
      <c r="O24" s="203"/>
      <c r="P24" s="229">
        <v>0</v>
      </c>
      <c r="U24" s="413"/>
      <c r="V24" s="413"/>
    </row>
    <row r="25" spans="1:23" s="197" customFormat="1" ht="14.45" customHeight="1" x14ac:dyDescent="0.2">
      <c r="A25" s="483"/>
      <c r="B25" s="372">
        <v>123.13</v>
      </c>
      <c r="C25" s="374"/>
      <c r="D25" s="374">
        <v>276.5</v>
      </c>
      <c r="E25" s="547"/>
      <c r="F25" s="547"/>
      <c r="G25" s="547"/>
      <c r="H25" s="548"/>
      <c r="I25" s="549"/>
      <c r="J25" s="128" t="s">
        <v>494</v>
      </c>
      <c r="K25" s="496"/>
      <c r="L25" s="203"/>
      <c r="M25" s="203">
        <v>0.14455901317909231</v>
      </c>
      <c r="N25" s="203"/>
      <c r="O25" s="203"/>
      <c r="P25" s="229">
        <v>43.07858592736951</v>
      </c>
      <c r="U25" s="413"/>
      <c r="V25" s="413"/>
    </row>
    <row r="26" spans="1:23" s="197" customFormat="1" ht="14.45" customHeight="1" x14ac:dyDescent="0.2">
      <c r="A26" s="483"/>
      <c r="B26" s="550">
        <v>30.06</v>
      </c>
      <c r="C26" s="551">
        <v>1239.69</v>
      </c>
      <c r="D26" s="551"/>
      <c r="E26" s="552"/>
      <c r="F26" s="552"/>
      <c r="G26" s="552"/>
      <c r="H26" s="553"/>
      <c r="I26" s="554"/>
      <c r="J26" s="134" t="s">
        <v>495</v>
      </c>
      <c r="K26" s="555"/>
      <c r="L26" s="556"/>
      <c r="M26" s="203">
        <v>2.2749614401142558E-2</v>
      </c>
      <c r="N26" s="556"/>
      <c r="O26" s="556"/>
      <c r="P26" s="229">
        <v>6.7793850915404823</v>
      </c>
      <c r="U26" s="413"/>
      <c r="V26" s="413"/>
    </row>
    <row r="27" spans="1:23" s="197" customFormat="1" ht="14.45" customHeight="1" thickBot="1" x14ac:dyDescent="0.25">
      <c r="A27" s="483"/>
      <c r="B27" s="550">
        <v>13.25</v>
      </c>
      <c r="C27" s="551">
        <v>355.1875</v>
      </c>
      <c r="D27" s="551">
        <v>10.75</v>
      </c>
      <c r="E27" s="552"/>
      <c r="F27" s="552"/>
      <c r="G27" s="552"/>
      <c r="H27" s="553"/>
      <c r="I27" s="554"/>
      <c r="J27" s="134" t="s">
        <v>496</v>
      </c>
      <c r="K27" s="555"/>
      <c r="L27" s="556"/>
      <c r="M27" s="556">
        <v>2.3436097196051495</v>
      </c>
      <c r="N27" s="556"/>
      <c r="O27" s="556"/>
      <c r="P27" s="557">
        <v>698.39569644233461</v>
      </c>
      <c r="Q27" s="545"/>
      <c r="U27" s="413"/>
      <c r="V27" s="413"/>
    </row>
    <row r="28" spans="1:23" s="197" customFormat="1" ht="14.45" customHeight="1" x14ac:dyDescent="0.2">
      <c r="A28" s="483"/>
      <c r="B28" s="717">
        <v>260.40625</v>
      </c>
      <c r="C28" s="625">
        <v>1269.375</v>
      </c>
      <c r="D28" s="625">
        <v>127.625</v>
      </c>
      <c r="E28" s="220"/>
      <c r="F28" s="220"/>
      <c r="G28" s="220"/>
      <c r="H28" s="558"/>
      <c r="I28" s="559"/>
      <c r="J28" s="560" t="s">
        <v>497</v>
      </c>
      <c r="K28" s="388">
        <v>305.08853875</v>
      </c>
      <c r="L28" s="389">
        <v>78.613895312499992</v>
      </c>
      <c r="M28" s="389">
        <v>1.1431834374999998</v>
      </c>
      <c r="N28" s="389"/>
      <c r="O28" s="389">
        <v>1.5754161575880987</v>
      </c>
      <c r="P28" s="562">
        <v>2611.1045859374999</v>
      </c>
      <c r="U28" s="413"/>
      <c r="V28" s="413"/>
    </row>
    <row r="29" spans="1:23" s="197" customFormat="1" ht="14.45" customHeight="1" x14ac:dyDescent="0.2">
      <c r="A29" s="483"/>
      <c r="B29" s="492"/>
      <c r="C29" s="338">
        <v>1003.1875</v>
      </c>
      <c r="D29" s="338">
        <v>164.6875</v>
      </c>
      <c r="E29" s="208"/>
      <c r="F29" s="208"/>
      <c r="G29" s="208"/>
      <c r="H29" s="232"/>
      <c r="I29" s="512"/>
      <c r="J29" s="128" t="s">
        <v>498</v>
      </c>
      <c r="K29" s="376">
        <v>256.36968187499997</v>
      </c>
      <c r="L29" s="203">
        <v>52.577100625</v>
      </c>
      <c r="M29" s="203"/>
      <c r="N29" s="203"/>
      <c r="O29" s="203">
        <v>1.3450045574226694</v>
      </c>
      <c r="P29" s="229">
        <v>1570.7971975</v>
      </c>
      <c r="U29" s="413"/>
      <c r="V29" s="413"/>
    </row>
    <row r="30" spans="1:23" s="197" customFormat="1" ht="14.45" customHeight="1" x14ac:dyDescent="0.2">
      <c r="A30" s="483"/>
      <c r="B30" s="492"/>
      <c r="C30" s="338">
        <v>39.6875</v>
      </c>
      <c r="D30" s="338">
        <v>16.625</v>
      </c>
      <c r="E30" s="208"/>
      <c r="F30" s="208"/>
      <c r="G30" s="208"/>
      <c r="H30" s="232"/>
      <c r="I30" s="512"/>
      <c r="J30" s="128" t="s">
        <v>499</v>
      </c>
      <c r="K30" s="376"/>
      <c r="L30" s="203">
        <v>1.0980937500000001</v>
      </c>
      <c r="M30" s="203"/>
      <c r="N30" s="203"/>
      <c r="O30" s="203"/>
      <c r="P30" s="229">
        <v>27.452343750000001</v>
      </c>
      <c r="U30" s="413"/>
      <c r="V30" s="413"/>
    </row>
    <row r="31" spans="1:23" s="197" customFormat="1" ht="14.45" customHeight="1" x14ac:dyDescent="0.2">
      <c r="A31" s="483"/>
      <c r="B31" s="492"/>
      <c r="C31" s="710">
        <v>21.9375</v>
      </c>
      <c r="D31" s="710">
        <v>23.4375</v>
      </c>
      <c r="E31" s="208"/>
      <c r="F31" s="208"/>
      <c r="G31" s="208"/>
      <c r="H31" s="232"/>
      <c r="I31" s="512"/>
      <c r="J31" s="128" t="s">
        <v>500</v>
      </c>
      <c r="K31" s="376"/>
      <c r="L31" s="203">
        <v>1.769625</v>
      </c>
      <c r="M31" s="203"/>
      <c r="N31" s="203"/>
      <c r="O31" s="203"/>
      <c r="P31" s="229">
        <v>44.240625000000001</v>
      </c>
      <c r="U31" s="413"/>
      <c r="V31" s="413"/>
    </row>
    <row r="32" spans="1:23" s="197" customFormat="1" ht="14.45" customHeight="1" x14ac:dyDescent="0.2">
      <c r="A32" s="483"/>
      <c r="B32" s="492"/>
      <c r="C32" s="208"/>
      <c r="D32" s="208"/>
      <c r="E32" s="208"/>
      <c r="F32" s="208"/>
      <c r="G32" s="208"/>
      <c r="H32" s="718">
        <v>0</v>
      </c>
      <c r="I32" s="512"/>
      <c r="J32" s="128" t="s">
        <v>501</v>
      </c>
      <c r="K32" s="376"/>
      <c r="L32" s="203">
        <v>0</v>
      </c>
      <c r="M32" s="203">
        <v>0</v>
      </c>
      <c r="N32" s="203"/>
      <c r="O32" s="203"/>
      <c r="P32" s="229">
        <v>0</v>
      </c>
      <c r="U32" s="413"/>
      <c r="V32" s="413"/>
    </row>
    <row r="33" spans="1:22" s="197" customFormat="1" ht="14.45" customHeight="1" x14ac:dyDescent="0.2">
      <c r="A33" s="483"/>
      <c r="B33" s="492"/>
      <c r="C33" s="208"/>
      <c r="D33" s="208"/>
      <c r="E33" s="338">
        <v>1346.6875</v>
      </c>
      <c r="F33" s="208"/>
      <c r="G33" s="208"/>
      <c r="H33" s="232"/>
      <c r="I33" s="512"/>
      <c r="J33" s="128" t="s">
        <v>502</v>
      </c>
      <c r="K33" s="376"/>
      <c r="L33" s="203">
        <v>387.23999062500002</v>
      </c>
      <c r="M33" s="203"/>
      <c r="N33" s="203"/>
      <c r="O33" s="203">
        <v>7.1887499999999998</v>
      </c>
      <c r="P33" s="229">
        <v>9680.9997656249998</v>
      </c>
      <c r="Q33" s="545"/>
      <c r="U33" s="413"/>
      <c r="V33" s="413"/>
    </row>
    <row r="34" spans="1:22" s="197" customFormat="1" ht="14.45" customHeight="1" x14ac:dyDescent="0.2">
      <c r="A34" s="483"/>
      <c r="B34" s="492"/>
      <c r="C34" s="208"/>
      <c r="D34" s="338">
        <v>0</v>
      </c>
      <c r="E34" s="208"/>
      <c r="F34" s="208"/>
      <c r="G34" s="208"/>
      <c r="H34" s="232"/>
      <c r="I34" s="512"/>
      <c r="J34" s="128" t="s">
        <v>503</v>
      </c>
      <c r="K34" s="376"/>
      <c r="L34" s="203">
        <v>0</v>
      </c>
      <c r="M34" s="203">
        <v>0</v>
      </c>
      <c r="N34" s="203"/>
      <c r="O34" s="203"/>
      <c r="P34" s="229">
        <v>0</v>
      </c>
      <c r="U34" s="413"/>
      <c r="V34" s="413"/>
    </row>
    <row r="35" spans="1:22" s="197" customFormat="1" ht="14.45" customHeight="1" x14ac:dyDescent="0.2">
      <c r="A35" s="483"/>
      <c r="B35" s="376"/>
      <c r="C35" s="203"/>
      <c r="D35" s="338">
        <v>0</v>
      </c>
      <c r="E35" s="203"/>
      <c r="F35" s="203"/>
      <c r="G35" s="203"/>
      <c r="H35" s="563"/>
      <c r="I35" s="494"/>
      <c r="J35" s="128" t="s">
        <v>504</v>
      </c>
      <c r="K35" s="376"/>
      <c r="L35" s="203">
        <v>0</v>
      </c>
      <c r="M35" s="203">
        <v>0</v>
      </c>
      <c r="N35" s="203"/>
      <c r="O35" s="203"/>
      <c r="P35" s="229">
        <v>0</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3">
        <v>-493762.66243775189</v>
      </c>
      <c r="J37" s="128" t="s">
        <v>506</v>
      </c>
      <c r="K37" s="711">
        <v>4928.6077806787416</v>
      </c>
      <c r="L37" s="203"/>
      <c r="M37" s="203"/>
      <c r="N37" s="203"/>
      <c r="O37" s="203"/>
      <c r="P37" s="229">
        <v>4928.6077806787416</v>
      </c>
    </row>
    <row r="38" spans="1:22" s="197" customFormat="1" x14ac:dyDescent="0.2">
      <c r="A38" s="525"/>
      <c r="B38" s="376"/>
      <c r="C38" s="203"/>
      <c r="D38" s="203"/>
      <c r="E38" s="203"/>
      <c r="F38" s="203"/>
      <c r="G38" s="203"/>
      <c r="H38" s="493"/>
      <c r="I38" s="713">
        <v>211587.35748800635</v>
      </c>
      <c r="J38" s="128" t="s">
        <v>507</v>
      </c>
      <c r="K38" s="711">
        <v>-2480.9186536373527</v>
      </c>
      <c r="L38" s="203"/>
      <c r="M38" s="203"/>
      <c r="N38" s="203"/>
      <c r="O38" s="203"/>
      <c r="P38" s="229">
        <v>-2480.9186536373527</v>
      </c>
    </row>
    <row r="39" spans="1:22" s="197" customFormat="1" ht="15" thickBot="1" x14ac:dyDescent="0.25">
      <c r="A39" s="525"/>
      <c r="B39" s="381"/>
      <c r="C39" s="382"/>
      <c r="D39" s="382"/>
      <c r="E39" s="382"/>
      <c r="F39" s="382"/>
      <c r="G39" s="382"/>
      <c r="H39" s="498"/>
      <c r="I39" s="719">
        <v>-152253.59746839432</v>
      </c>
      <c r="J39" s="135" t="s">
        <v>508</v>
      </c>
      <c r="K39" s="720">
        <v>1717.1202547973878</v>
      </c>
      <c r="L39" s="382"/>
      <c r="M39" s="382"/>
      <c r="N39" s="382"/>
      <c r="O39" s="382"/>
      <c r="P39" s="236">
        <v>1717.1202547973878</v>
      </c>
      <c r="S39" s="413"/>
    </row>
    <row r="40" spans="1:22" s="197" customFormat="1" ht="15.75" thickBot="1" x14ac:dyDescent="0.3">
      <c r="B40" s="571"/>
      <c r="C40" s="572"/>
      <c r="D40" s="572"/>
      <c r="E40" s="572"/>
      <c r="F40" s="572"/>
      <c r="G40" s="572"/>
      <c r="H40" s="573"/>
      <c r="I40" s="574"/>
      <c r="J40" s="575" t="s">
        <v>509</v>
      </c>
      <c r="K40" s="576">
        <v>4726.2676024637767</v>
      </c>
      <c r="L40" s="404">
        <v>521.29870531250003</v>
      </c>
      <c r="M40" s="404">
        <v>3.654101784685384</v>
      </c>
      <c r="N40" s="404">
        <v>-35581.217645087847</v>
      </c>
      <c r="O40" s="404"/>
      <c r="P40" s="412">
        <v>149312.12226576798</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tabColor rgb="FF92D050"/>
  </sheetPr>
  <dimension ref="A1:N207"/>
  <sheetViews>
    <sheetView showGridLines="0" workbookViewId="0">
      <selection sqref="A1:XFD1048576"/>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
        <v>677</v>
      </c>
    </row>
    <row r="6" spans="1:14" x14ac:dyDescent="0.2">
      <c r="F6" s="10"/>
      <c r="G6" s="10"/>
      <c r="H6" s="10"/>
      <c r="I6" s="197"/>
    </row>
    <row r="7" spans="1:14" x14ac:dyDescent="0.2">
      <c r="I7" s="197"/>
    </row>
    <row r="8" spans="1:14" x14ac:dyDescent="0.2">
      <c r="I8" s="197"/>
    </row>
    <row r="9" spans="1:14" ht="15" thickBot="1" x14ac:dyDescent="0.25">
      <c r="B9" s="776" t="s">
        <v>512</v>
      </c>
      <c r="C9" s="777"/>
      <c r="D9" s="777"/>
      <c r="E9" s="777"/>
      <c r="F9" s="777"/>
      <c r="G9" s="777"/>
      <c r="H9" s="778"/>
      <c r="I9" s="350" t="s">
        <v>372</v>
      </c>
      <c r="J9" s="776" t="s">
        <v>373</v>
      </c>
      <c r="K9" s="777"/>
      <c r="L9" s="777"/>
      <c r="M9" s="777"/>
      <c r="N9" s="778"/>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79"/>
      <c r="B11" s="584"/>
      <c r="C11" s="585"/>
      <c r="D11" s="585"/>
      <c r="E11" s="585"/>
      <c r="F11" s="585"/>
      <c r="G11" s="585"/>
      <c r="H11" s="586"/>
      <c r="I11" s="560" t="s">
        <v>517</v>
      </c>
      <c r="J11" s="721">
        <v>0</v>
      </c>
      <c r="K11" s="365"/>
      <c r="L11" s="365"/>
      <c r="M11" s="587"/>
      <c r="N11" s="229">
        <v>0</v>
      </c>
    </row>
    <row r="12" spans="1:14" x14ac:dyDescent="0.2">
      <c r="A12" s="779"/>
      <c r="B12" s="376"/>
      <c r="C12" s="588"/>
      <c r="D12" s="588"/>
      <c r="E12" s="588"/>
      <c r="F12" s="588"/>
      <c r="G12" s="588"/>
      <c r="H12" s="589"/>
      <c r="I12" s="128" t="s">
        <v>518</v>
      </c>
      <c r="J12" s="722">
        <v>0</v>
      </c>
      <c r="K12" s="590"/>
      <c r="L12" s="590"/>
      <c r="M12" s="203"/>
      <c r="N12" s="229">
        <v>0</v>
      </c>
    </row>
    <row r="13" spans="1:14" x14ac:dyDescent="0.2">
      <c r="A13" s="779"/>
      <c r="B13" s="591"/>
      <c r="C13" s="588"/>
      <c r="D13" s="588"/>
      <c r="E13" s="588"/>
      <c r="F13" s="588"/>
      <c r="G13" s="588"/>
      <c r="H13" s="589"/>
      <c r="I13" s="128" t="s">
        <v>519</v>
      </c>
      <c r="J13" s="722">
        <v>0</v>
      </c>
      <c r="K13" s="590"/>
      <c r="L13" s="590"/>
      <c r="M13" s="203"/>
      <c r="N13" s="229">
        <v>0</v>
      </c>
    </row>
    <row r="14" spans="1:14" x14ac:dyDescent="0.2">
      <c r="A14" s="779"/>
      <c r="B14" s="591"/>
      <c r="C14" s="588"/>
      <c r="D14" s="588"/>
      <c r="E14" s="588"/>
      <c r="F14" s="588"/>
      <c r="G14" s="588"/>
      <c r="H14" s="589"/>
      <c r="I14" s="128" t="s">
        <v>520</v>
      </c>
      <c r="J14" s="722">
        <v>137.76</v>
      </c>
      <c r="K14" s="590"/>
      <c r="L14" s="590"/>
      <c r="M14" s="203"/>
      <c r="N14" s="229">
        <v>137.76</v>
      </c>
    </row>
    <row r="15" spans="1:14" x14ac:dyDescent="0.2">
      <c r="A15" s="779"/>
      <c r="B15" s="723">
        <v>357.86355185096835</v>
      </c>
      <c r="C15" s="588"/>
      <c r="D15" s="588"/>
      <c r="E15" s="588"/>
      <c r="F15" s="588"/>
      <c r="G15" s="588"/>
      <c r="H15" s="589"/>
      <c r="I15" s="128" t="s">
        <v>521</v>
      </c>
      <c r="J15" s="722">
        <v>146.72405625889701</v>
      </c>
      <c r="K15" s="590"/>
      <c r="L15" s="590"/>
      <c r="M15" s="203"/>
      <c r="N15" s="229">
        <v>146.72405625889701</v>
      </c>
    </row>
    <row r="16" spans="1:14" x14ac:dyDescent="0.2">
      <c r="B16" s="376"/>
      <c r="C16" s="203"/>
      <c r="D16" s="203"/>
      <c r="E16" s="203"/>
      <c r="F16" s="203"/>
      <c r="G16" s="203"/>
      <c r="H16" s="493"/>
      <c r="I16" s="128" t="s">
        <v>522</v>
      </c>
      <c r="J16" s="722">
        <v>0</v>
      </c>
      <c r="K16" s="203"/>
      <c r="L16" s="203"/>
      <c r="M16" s="203"/>
      <c r="N16" s="229">
        <v>0</v>
      </c>
    </row>
    <row r="17" spans="2:14" x14ac:dyDescent="0.2">
      <c r="B17" s="593"/>
      <c r="C17" s="556"/>
      <c r="D17" s="556"/>
      <c r="E17" s="556"/>
      <c r="F17" s="556"/>
      <c r="G17" s="556"/>
      <c r="H17" s="594"/>
      <c r="I17" s="134" t="s">
        <v>523</v>
      </c>
      <c r="J17" s="722">
        <v>0</v>
      </c>
      <c r="K17" s="556"/>
      <c r="L17" s="556"/>
      <c r="M17" s="556"/>
      <c r="N17" s="229">
        <v>0</v>
      </c>
    </row>
    <row r="18" spans="2:14" x14ac:dyDescent="0.2">
      <c r="B18" s="376"/>
      <c r="C18" s="203"/>
      <c r="D18" s="203"/>
      <c r="E18" s="203"/>
      <c r="F18" s="203"/>
      <c r="G18" s="203"/>
      <c r="H18" s="493"/>
      <c r="I18" s="128" t="s">
        <v>524</v>
      </c>
      <c r="J18" s="722">
        <v>0</v>
      </c>
      <c r="K18" s="203"/>
      <c r="L18" s="203"/>
      <c r="M18" s="203"/>
      <c r="N18" s="229">
        <v>0</v>
      </c>
    </row>
    <row r="19" spans="2:14" ht="15" thickBot="1" x14ac:dyDescent="0.25">
      <c r="B19" s="595"/>
      <c r="C19" s="596"/>
      <c r="D19" s="596"/>
      <c r="E19" s="596"/>
      <c r="F19" s="596"/>
      <c r="G19" s="596"/>
      <c r="H19" s="597"/>
      <c r="I19" s="598" t="s">
        <v>525</v>
      </c>
      <c r="J19" s="722">
        <v>999.18</v>
      </c>
      <c r="K19" s="596"/>
      <c r="L19" s="596"/>
      <c r="M19" s="596"/>
      <c r="N19" s="236">
        <v>999.18</v>
      </c>
    </row>
    <row r="20" spans="2:14" x14ac:dyDescent="0.2">
      <c r="B20" s="388"/>
      <c r="C20" s="625">
        <v>472.5296954968253</v>
      </c>
      <c r="D20" s="389"/>
      <c r="E20" s="389"/>
      <c r="F20" s="389"/>
      <c r="G20" s="389"/>
      <c r="H20" s="599"/>
      <c r="I20" s="560" t="s">
        <v>526</v>
      </c>
      <c r="J20" s="561">
        <v>9.4505939099365062</v>
      </c>
      <c r="K20" s="389"/>
      <c r="L20" s="389"/>
      <c r="M20" s="389"/>
      <c r="N20" s="367">
        <v>9.4505939099365062</v>
      </c>
    </row>
    <row r="21" spans="2:14" x14ac:dyDescent="0.2">
      <c r="B21" s="376"/>
      <c r="C21" s="203"/>
      <c r="D21" s="203"/>
      <c r="E21" s="203"/>
      <c r="F21" s="203"/>
      <c r="G21" s="203"/>
      <c r="H21" s="493"/>
      <c r="I21" s="128" t="s">
        <v>527</v>
      </c>
      <c r="J21" s="496"/>
      <c r="K21" s="203"/>
      <c r="L21" s="203"/>
      <c r="M21" s="203"/>
      <c r="N21" s="229">
        <v>0</v>
      </c>
    </row>
    <row r="22" spans="2:14" x14ac:dyDescent="0.2">
      <c r="B22" s="376"/>
      <c r="C22" s="203"/>
      <c r="D22" s="203"/>
      <c r="E22" s="203"/>
      <c r="F22" s="203"/>
      <c r="G22" s="203"/>
      <c r="H22" s="493"/>
      <c r="I22" s="128" t="s">
        <v>528</v>
      </c>
      <c r="J22" s="496"/>
      <c r="K22" s="203"/>
      <c r="L22" s="203"/>
      <c r="M22" s="203"/>
      <c r="N22" s="229">
        <v>0</v>
      </c>
    </row>
    <row r="23" spans="2:14" ht="15" thickBot="1" x14ac:dyDescent="0.25">
      <c r="B23" s="381"/>
      <c r="C23" s="382"/>
      <c r="D23" s="382"/>
      <c r="E23" s="382"/>
      <c r="F23" s="382"/>
      <c r="G23" s="382"/>
      <c r="H23" s="498"/>
      <c r="I23" s="135" t="s">
        <v>529</v>
      </c>
      <c r="J23" s="502"/>
      <c r="K23" s="382"/>
      <c r="L23" s="382"/>
      <c r="M23" s="382"/>
      <c r="N23" s="236">
        <v>0</v>
      </c>
    </row>
    <row r="24" spans="2:14" ht="15" thickBot="1" x14ac:dyDescent="0.25">
      <c r="B24" s="406"/>
      <c r="C24" s="407"/>
      <c r="D24" s="724">
        <v>4.7810761770336452</v>
      </c>
      <c r="E24" s="407"/>
      <c r="F24" s="407"/>
      <c r="G24" s="407"/>
      <c r="H24" s="408"/>
      <c r="I24" s="600" t="s">
        <v>530</v>
      </c>
      <c r="J24" s="601">
        <v>0.95621523540672904</v>
      </c>
      <c r="K24" s="407"/>
      <c r="L24" s="407"/>
      <c r="M24" s="407"/>
      <c r="N24" s="412">
        <v>0.95621523540672904</v>
      </c>
    </row>
    <row r="25" spans="2:14" x14ac:dyDescent="0.2">
      <c r="B25" s="388"/>
      <c r="C25" s="389"/>
      <c r="D25" s="389"/>
      <c r="E25" s="625">
        <v>408.94138234227785</v>
      </c>
      <c r="F25" s="389"/>
      <c r="G25" s="389"/>
      <c r="H25" s="599"/>
      <c r="I25" s="560" t="s">
        <v>531</v>
      </c>
      <c r="J25" s="561">
        <v>253.54365705221227</v>
      </c>
      <c r="K25" s="389"/>
      <c r="L25" s="389"/>
      <c r="M25" s="389"/>
      <c r="N25" s="367">
        <v>253.54365705221227</v>
      </c>
    </row>
    <row r="26" spans="2:14" x14ac:dyDescent="0.2">
      <c r="B26" s="376"/>
      <c r="C26" s="203"/>
      <c r="D26" s="203"/>
      <c r="E26" s="338">
        <v>161.60037478373724</v>
      </c>
      <c r="F26" s="203"/>
      <c r="G26" s="203"/>
      <c r="H26" s="493"/>
      <c r="I26" s="128" t="s">
        <v>532</v>
      </c>
      <c r="J26" s="496">
        <v>467.02508312500066</v>
      </c>
      <c r="K26" s="203">
        <v>1.9392044974048468E-2</v>
      </c>
      <c r="L26" s="203">
        <v>3.8784089948096937E-3</v>
      </c>
      <c r="M26" s="203"/>
      <c r="N26" s="229">
        <v>468.66565012980521</v>
      </c>
    </row>
    <row r="27" spans="2:14" x14ac:dyDescent="0.2">
      <c r="B27" s="593"/>
      <c r="C27" s="556"/>
      <c r="D27" s="556"/>
      <c r="E27" s="338">
        <v>5813.1511544493078</v>
      </c>
      <c r="F27" s="556"/>
      <c r="G27" s="556"/>
      <c r="H27" s="594"/>
      <c r="I27" s="128" t="s">
        <v>533</v>
      </c>
      <c r="J27" s="555">
        <v>465.05209235594464</v>
      </c>
      <c r="K27" s="556"/>
      <c r="L27" s="556"/>
      <c r="M27" s="556"/>
      <c r="N27" s="229">
        <v>465.05209235594464</v>
      </c>
    </row>
    <row r="28" spans="2:14" x14ac:dyDescent="0.2">
      <c r="B28" s="593"/>
      <c r="C28" s="556"/>
      <c r="D28" s="556"/>
      <c r="E28" s="338">
        <v>32588.771437896732</v>
      </c>
      <c r="F28" s="556"/>
      <c r="G28" s="556"/>
      <c r="H28" s="594"/>
      <c r="I28" s="128" t="s">
        <v>534</v>
      </c>
      <c r="J28" s="555">
        <v>7.4954174307162482</v>
      </c>
      <c r="K28" s="556">
        <v>0.14339059432674564</v>
      </c>
      <c r="L28" s="556"/>
      <c r="M28" s="556"/>
      <c r="N28" s="229">
        <v>11.080182288884888</v>
      </c>
    </row>
    <row r="29" spans="2:14" x14ac:dyDescent="0.2">
      <c r="B29" s="593"/>
      <c r="C29" s="556"/>
      <c r="D29" s="556"/>
      <c r="E29" s="338">
        <v>470.13915740830839</v>
      </c>
      <c r="F29" s="556"/>
      <c r="G29" s="556"/>
      <c r="H29" s="594"/>
      <c r="I29" s="128" t="s">
        <v>535</v>
      </c>
      <c r="J29" s="555">
        <v>0.18805566296332338</v>
      </c>
      <c r="K29" s="556"/>
      <c r="L29" s="556"/>
      <c r="M29" s="556"/>
      <c r="N29" s="229">
        <v>0.18805566296332338</v>
      </c>
    </row>
    <row r="30" spans="2:14" ht="15" thickBot="1" x14ac:dyDescent="0.25">
      <c r="B30" s="381"/>
      <c r="C30" s="382"/>
      <c r="D30" s="382"/>
      <c r="E30" s="338">
        <v>298.73757646165228</v>
      </c>
      <c r="F30" s="382"/>
      <c r="G30" s="382"/>
      <c r="H30" s="498"/>
      <c r="I30" s="135" t="s">
        <v>536</v>
      </c>
      <c r="J30" s="502">
        <v>71.69701835079654</v>
      </c>
      <c r="K30" s="382"/>
      <c r="L30" s="382"/>
      <c r="M30" s="382"/>
      <c r="N30" s="236">
        <v>71.69701835079654</v>
      </c>
    </row>
    <row r="31" spans="2:14" x14ac:dyDescent="0.2">
      <c r="B31" s="388"/>
      <c r="C31" s="389"/>
      <c r="D31" s="389"/>
      <c r="E31" s="389"/>
      <c r="F31" s="602"/>
      <c r="G31" s="389"/>
      <c r="H31" s="599"/>
      <c r="I31" s="560" t="s">
        <v>537</v>
      </c>
      <c r="J31" s="561"/>
      <c r="K31" s="389"/>
      <c r="L31" s="389"/>
      <c r="M31" s="389"/>
      <c r="N31" s="367">
        <v>0</v>
      </c>
    </row>
    <row r="32" spans="2:14" ht="15" thickBot="1" x14ac:dyDescent="0.25">
      <c r="B32" s="381"/>
      <c r="C32" s="382"/>
      <c r="D32" s="382"/>
      <c r="E32" s="382"/>
      <c r="F32" s="603"/>
      <c r="G32" s="382"/>
      <c r="H32" s="498"/>
      <c r="I32" s="135" t="s">
        <v>538</v>
      </c>
      <c r="J32" s="502"/>
      <c r="K32" s="382"/>
      <c r="L32" s="382"/>
      <c r="M32" s="382"/>
      <c r="N32" s="236">
        <v>0</v>
      </c>
    </row>
    <row r="33" spans="2:14" x14ac:dyDescent="0.2">
      <c r="B33" s="388"/>
      <c r="C33" s="389"/>
      <c r="D33" s="389"/>
      <c r="E33" s="389"/>
      <c r="F33" s="389"/>
      <c r="G33" s="389" t="s">
        <v>539</v>
      </c>
      <c r="H33" s="599"/>
      <c r="I33" s="560" t="s">
        <v>540</v>
      </c>
      <c r="J33" s="561"/>
      <c r="K33" s="389"/>
      <c r="L33" s="389"/>
      <c r="M33" s="625">
        <v>4553.1782125950413</v>
      </c>
      <c r="N33" s="367">
        <v>4553.1782125950413</v>
      </c>
    </row>
    <row r="34" spans="2:14" x14ac:dyDescent="0.2">
      <c r="B34" s="376"/>
      <c r="C34" s="203"/>
      <c r="D34" s="203"/>
      <c r="E34" s="203"/>
      <c r="F34" s="203"/>
      <c r="G34" s="203" t="s">
        <v>539</v>
      </c>
      <c r="H34" s="493"/>
      <c r="I34" s="128" t="s">
        <v>541</v>
      </c>
      <c r="J34" s="496"/>
      <c r="K34" s="203"/>
      <c r="L34" s="203"/>
      <c r="M34" s="338">
        <v>6.2153990301437387</v>
      </c>
      <c r="N34" s="229">
        <v>6.2153990301437387</v>
      </c>
    </row>
    <row r="35" spans="2:14" ht="15" thickBot="1" x14ac:dyDescent="0.25">
      <c r="B35" s="381"/>
      <c r="C35" s="382"/>
      <c r="D35" s="382"/>
      <c r="E35" s="382"/>
      <c r="F35" s="382"/>
      <c r="G35" s="382" t="s">
        <v>539</v>
      </c>
      <c r="H35" s="498"/>
      <c r="I35" s="135" t="s">
        <v>542</v>
      </c>
      <c r="J35" s="502"/>
      <c r="K35" s="382"/>
      <c r="L35" s="382"/>
      <c r="M35" s="629">
        <v>101.75723796786608</v>
      </c>
      <c r="N35" s="236">
        <v>101.75723796786608</v>
      </c>
    </row>
    <row r="36" spans="2:14" x14ac:dyDescent="0.2">
      <c r="B36" s="388"/>
      <c r="C36" s="389"/>
      <c r="D36" s="389"/>
      <c r="E36" s="389"/>
      <c r="F36" s="389"/>
      <c r="G36" s="389"/>
      <c r="H36" s="725">
        <v>0.31873841180224299</v>
      </c>
      <c r="I36" s="560" t="s">
        <v>543</v>
      </c>
      <c r="J36" s="388"/>
      <c r="K36" s="389"/>
      <c r="L36" s="389">
        <v>0.31873841180224299</v>
      </c>
      <c r="M36" s="389"/>
      <c r="N36" s="367">
        <v>94.984046717068409</v>
      </c>
    </row>
    <row r="37" spans="2:14" x14ac:dyDescent="0.2">
      <c r="B37" s="376"/>
      <c r="C37" s="203"/>
      <c r="D37" s="203"/>
      <c r="E37" s="203"/>
      <c r="F37" s="203"/>
      <c r="G37" s="203"/>
      <c r="H37" s="718">
        <v>2.7889611032696258</v>
      </c>
      <c r="I37" s="128" t="s">
        <v>544</v>
      </c>
      <c r="J37" s="376"/>
      <c r="K37" s="203"/>
      <c r="L37" s="203">
        <v>0.1394480551634813</v>
      </c>
      <c r="M37" s="203"/>
      <c r="N37" s="229">
        <v>41.55552043871743</v>
      </c>
    </row>
    <row r="38" spans="2:14" x14ac:dyDescent="0.2">
      <c r="B38" s="376"/>
      <c r="C38" s="203"/>
      <c r="D38" s="203"/>
      <c r="E38" s="203"/>
      <c r="F38" s="203"/>
      <c r="G38" s="203"/>
      <c r="H38" s="718">
        <v>49.64350763819936</v>
      </c>
      <c r="I38" s="128" t="s">
        <v>545</v>
      </c>
      <c r="J38" s="492">
        <v>1.9857403055279745</v>
      </c>
      <c r="K38" s="208">
        <v>4.0955893801514473E-2</v>
      </c>
      <c r="L38" s="208">
        <v>9.6060187279915762E-2</v>
      </c>
      <c r="M38" s="203"/>
      <c r="N38" s="229">
        <v>31.635573459980733</v>
      </c>
    </row>
    <row r="39" spans="2:14" x14ac:dyDescent="0.2">
      <c r="B39" s="376"/>
      <c r="C39" s="203"/>
      <c r="D39" s="203"/>
      <c r="E39" s="203"/>
      <c r="F39" s="203"/>
      <c r="G39" s="203"/>
      <c r="H39" s="718">
        <v>49.64350763819936</v>
      </c>
      <c r="I39" s="128" t="s">
        <v>546</v>
      </c>
      <c r="J39" s="376"/>
      <c r="K39" s="203">
        <v>0.15821385884294137</v>
      </c>
      <c r="L39" s="203">
        <v>3.1771844888447589E-3</v>
      </c>
      <c r="M39" s="203"/>
      <c r="N39" s="229">
        <v>4.9021474487492727</v>
      </c>
    </row>
    <row r="40" spans="2:14" x14ac:dyDescent="0.2">
      <c r="B40" s="376"/>
      <c r="C40" s="203"/>
      <c r="D40" s="203"/>
      <c r="E40" s="203"/>
      <c r="F40" s="203"/>
      <c r="G40" s="203"/>
      <c r="H40" s="718">
        <v>63.7476823604486</v>
      </c>
      <c r="I40" s="128" t="s">
        <v>547</v>
      </c>
      <c r="J40" s="376"/>
      <c r="K40" s="203">
        <v>0.37611132592664676</v>
      </c>
      <c r="L40" s="203">
        <v>1.8805566296332336E-3</v>
      </c>
      <c r="M40" s="203"/>
      <c r="N40" s="229">
        <v>9.9631890237968719</v>
      </c>
    </row>
    <row r="41" spans="2:14" ht="15" thickBot="1" x14ac:dyDescent="0.25">
      <c r="B41" s="593"/>
      <c r="C41" s="556"/>
      <c r="D41" s="556"/>
      <c r="E41" s="556"/>
      <c r="F41" s="556"/>
      <c r="G41" s="556"/>
      <c r="H41" s="594"/>
      <c r="I41" s="128" t="s">
        <v>548</v>
      </c>
      <c r="J41" s="593"/>
      <c r="K41" s="556"/>
      <c r="L41" s="556"/>
      <c r="M41" s="556"/>
      <c r="N41" s="229">
        <v>0</v>
      </c>
    </row>
    <row r="42" spans="2:14" ht="15.75" thickBot="1" x14ac:dyDescent="0.3">
      <c r="B42" s="604">
        <v>357.86355185096835</v>
      </c>
      <c r="C42" s="408">
        <v>472.5296954968253</v>
      </c>
      <c r="D42" s="408">
        <v>4.7810761770336452</v>
      </c>
      <c r="E42" s="408">
        <v>39741.341083342013</v>
      </c>
      <c r="F42" s="408">
        <v>0</v>
      </c>
      <c r="G42" s="408">
        <v>0</v>
      </c>
      <c r="H42" s="408">
        <v>166.1423971519192</v>
      </c>
      <c r="I42" s="605" t="s">
        <v>249</v>
      </c>
      <c r="J42" s="407">
        <v>2561.0579296874021</v>
      </c>
      <c r="K42" s="407">
        <v>0.73806371787189673</v>
      </c>
      <c r="L42" s="407">
        <v>0.56318280435892776</v>
      </c>
      <c r="M42" s="407">
        <v>4661.1508495930511</v>
      </c>
      <c r="N42" s="606">
        <v>7408.4888479262117</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5" t="s">
        <v>408</v>
      </c>
      <c r="B202" s="768" t="s">
        <v>409</v>
      </c>
      <c r="C202" s="769"/>
      <c r="D202" s="769"/>
      <c r="E202" s="769"/>
      <c r="F202" s="769"/>
      <c r="G202" s="769"/>
      <c r="H202" s="769"/>
      <c r="I202" s="769"/>
      <c r="J202" s="769"/>
      <c r="K202" s="769"/>
      <c r="L202" s="769"/>
      <c r="M202" s="769"/>
      <c r="N202" s="770"/>
    </row>
    <row r="203" spans="1:14" ht="15" thickBot="1" x14ac:dyDescent="0.25">
      <c r="A203" s="766"/>
      <c r="B203" s="414"/>
      <c r="C203" s="415"/>
      <c r="D203" s="416"/>
      <c r="E203" s="415"/>
      <c r="F203" s="415"/>
      <c r="G203" s="415"/>
      <c r="H203" s="415"/>
      <c r="I203" s="419" t="s">
        <v>410</v>
      </c>
      <c r="J203" s="38"/>
      <c r="K203" s="39"/>
      <c r="L203" s="420"/>
      <c r="M203" s="421"/>
      <c r="N203" s="422"/>
    </row>
    <row r="204" spans="1:14" x14ac:dyDescent="0.2">
      <c r="A204" s="766"/>
      <c r="B204" s="423"/>
      <c r="C204" s="424"/>
      <c r="D204" s="425"/>
      <c r="E204" s="424"/>
      <c r="F204" s="424"/>
      <c r="G204" s="424"/>
      <c r="H204" s="424"/>
      <c r="I204" s="428" t="s">
        <v>411</v>
      </c>
      <c r="J204" s="429"/>
      <c r="K204" s="430"/>
      <c r="L204" s="431"/>
      <c r="M204" s="432"/>
      <c r="N204" s="433"/>
    </row>
    <row r="205" spans="1:14" x14ac:dyDescent="0.2">
      <c r="A205" s="766"/>
      <c r="B205" s="434"/>
      <c r="C205" s="435"/>
      <c r="D205" s="436"/>
      <c r="E205" s="435"/>
      <c r="F205" s="435"/>
      <c r="G205" s="435"/>
      <c r="H205" s="435"/>
      <c r="I205" s="439" t="s">
        <v>412</v>
      </c>
      <c r="J205" s="19"/>
      <c r="K205" s="20"/>
      <c r="L205" s="440"/>
      <c r="M205" s="441"/>
      <c r="N205" s="422"/>
    </row>
    <row r="206" spans="1:14" ht="15" thickBot="1" x14ac:dyDescent="0.25">
      <c r="A206" s="766"/>
      <c r="B206" s="442"/>
      <c r="C206" s="443"/>
      <c r="D206" s="444"/>
      <c r="E206" s="443"/>
      <c r="F206" s="443"/>
      <c r="G206" s="443"/>
      <c r="H206" s="443"/>
      <c r="I206" s="447" t="s">
        <v>413</v>
      </c>
      <c r="J206" s="43"/>
      <c r="K206" s="44"/>
      <c r="L206" s="448"/>
      <c r="M206" s="449"/>
      <c r="N206" s="450"/>
    </row>
    <row r="207" spans="1:14" ht="15" thickBot="1" x14ac:dyDescent="0.25">
      <c r="A207" s="767"/>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O191"/>
  <sheetViews>
    <sheetView showGridLines="0" workbookViewId="0">
      <selection sqref="A1:XFD1048576"/>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0" t="s">
        <v>363</v>
      </c>
      <c r="B2" s="791"/>
      <c r="C2" s="792"/>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
        <v>675</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3" t="s">
        <v>554</v>
      </c>
      <c r="D9" s="794"/>
      <c r="E9" s="794"/>
      <c r="F9" s="795"/>
      <c r="G9" s="610" t="s">
        <v>372</v>
      </c>
      <c r="H9" s="796" t="s">
        <v>554</v>
      </c>
      <c r="I9" s="797"/>
      <c r="J9" s="797"/>
      <c r="K9" s="798"/>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79"/>
      <c r="B11" s="613"/>
      <c r="C11" s="614"/>
      <c r="D11" s="614"/>
      <c r="E11" s="614"/>
      <c r="F11" s="614"/>
      <c r="G11" s="615" t="s">
        <v>556</v>
      </c>
      <c r="H11" s="614"/>
      <c r="I11" s="614"/>
      <c r="J11" s="614"/>
      <c r="K11" s="616"/>
    </row>
    <row r="12" spans="1:15" x14ac:dyDescent="0.2">
      <c r="A12" s="779"/>
      <c r="B12" s="494"/>
      <c r="C12" s="617"/>
      <c r="D12" s="588"/>
      <c r="E12" s="588"/>
      <c r="F12" s="726">
        <v>5617.7179622100884</v>
      </c>
      <c r="G12" s="128" t="s">
        <v>557</v>
      </c>
      <c r="H12" s="592"/>
      <c r="I12" s="371">
        <v>179.95139041533008</v>
      </c>
      <c r="J12" s="590"/>
      <c r="K12" s="229">
        <v>4498.7847603832524</v>
      </c>
    </row>
    <row r="13" spans="1:15" ht="15" x14ac:dyDescent="0.2">
      <c r="A13" s="779"/>
      <c r="B13" s="373"/>
      <c r="C13" s="617"/>
      <c r="D13" s="588"/>
      <c r="E13" s="588"/>
      <c r="F13" s="726">
        <v>4.5578953976234828</v>
      </c>
      <c r="G13" s="128" t="s">
        <v>558</v>
      </c>
      <c r="H13" s="592"/>
      <c r="I13" s="371">
        <v>0.11195101519938284</v>
      </c>
      <c r="J13" s="590"/>
      <c r="K13" s="229">
        <v>2.7987753799845709</v>
      </c>
      <c r="N13" s="618"/>
      <c r="O13" s="618"/>
    </row>
    <row r="14" spans="1:15" ht="15" x14ac:dyDescent="0.2">
      <c r="A14" s="779"/>
      <c r="B14" s="373"/>
      <c r="C14" s="617"/>
      <c r="D14" s="588"/>
      <c r="E14" s="588"/>
      <c r="F14" s="589" t="s">
        <v>282</v>
      </c>
      <c r="G14" s="128" t="s">
        <v>559</v>
      </c>
      <c r="H14" s="592"/>
      <c r="I14" s="590"/>
      <c r="J14" s="590"/>
      <c r="K14" s="229">
        <v>0</v>
      </c>
      <c r="N14" s="618"/>
      <c r="O14" s="618"/>
    </row>
    <row r="15" spans="1:15" ht="16.5" x14ac:dyDescent="0.2">
      <c r="A15" s="779"/>
      <c r="B15" s="373"/>
      <c r="C15" s="617"/>
      <c r="D15" s="588"/>
      <c r="E15" s="588" t="s">
        <v>560</v>
      </c>
      <c r="F15" s="589"/>
      <c r="G15" s="128" t="s">
        <v>561</v>
      </c>
      <c r="H15" s="592"/>
      <c r="I15" s="727">
        <v>34.04201460691818</v>
      </c>
      <c r="J15" s="727">
        <v>2.2326120748044205</v>
      </c>
      <c r="K15" s="229">
        <v>1516.3687634646717</v>
      </c>
      <c r="N15" s="618"/>
      <c r="O15" s="618"/>
    </row>
    <row r="16" spans="1:15" ht="16.5" x14ac:dyDescent="0.2">
      <c r="B16" s="494"/>
      <c r="C16" s="496"/>
      <c r="D16" s="203"/>
      <c r="E16" s="203" t="s">
        <v>562</v>
      </c>
      <c r="F16" s="493"/>
      <c r="G16" s="128" t="s">
        <v>563</v>
      </c>
      <c r="H16" s="496"/>
      <c r="I16" s="727">
        <v>80.348062482873544</v>
      </c>
      <c r="J16" s="203"/>
      <c r="K16" s="229">
        <v>2008.7015620718387</v>
      </c>
    </row>
    <row r="17" spans="2:11" x14ac:dyDescent="0.2">
      <c r="B17" s="494"/>
      <c r="C17" s="496"/>
      <c r="D17" s="338">
        <v>38.131101292795343</v>
      </c>
      <c r="E17" s="203"/>
      <c r="F17" s="493"/>
      <c r="G17" s="128" t="s">
        <v>564</v>
      </c>
      <c r="H17" s="570">
        <v>11.195004814259363</v>
      </c>
      <c r="I17" s="208">
        <v>1.5104617335741357E-2</v>
      </c>
      <c r="J17" s="208">
        <v>8.7450220730014797E-3</v>
      </c>
      <c r="K17" s="229">
        <v>14.178636825407338</v>
      </c>
    </row>
    <row r="18" spans="2:11" x14ac:dyDescent="0.2">
      <c r="B18" s="494"/>
      <c r="C18" s="496"/>
      <c r="D18" s="338">
        <v>92.571520343342044</v>
      </c>
      <c r="E18" s="203"/>
      <c r="F18" s="493"/>
      <c r="G18" s="128" t="s">
        <v>565</v>
      </c>
      <c r="H18" s="570">
        <v>14.252015429178627</v>
      </c>
      <c r="I18" s="208">
        <v>0.60171488223174641</v>
      </c>
      <c r="J18" s="208">
        <v>1.3885728051519821E-2</v>
      </c>
      <c r="K18" s="229">
        <v>33.432834444325195</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16.177888620896482</v>
      </c>
      <c r="J20" s="338">
        <v>1.6024174191931517</v>
      </c>
      <c r="K20" s="229">
        <v>881.96760644197127</v>
      </c>
    </row>
    <row r="21" spans="2:11" ht="16.5" x14ac:dyDescent="0.2">
      <c r="B21" s="494"/>
      <c r="C21" s="496" t="s">
        <v>562</v>
      </c>
      <c r="D21" s="203"/>
      <c r="E21" s="203"/>
      <c r="F21" s="493"/>
      <c r="G21" s="128" t="s">
        <v>568</v>
      </c>
      <c r="H21" s="496"/>
      <c r="I21" s="208"/>
      <c r="J21" s="338">
        <v>0.27746895109646957</v>
      </c>
      <c r="K21" s="229">
        <v>82.685747426747938</v>
      </c>
    </row>
    <row r="22" spans="2:11" ht="16.5" x14ac:dyDescent="0.2">
      <c r="B22" s="494"/>
      <c r="C22" s="496" t="s">
        <v>562</v>
      </c>
      <c r="D22" s="203"/>
      <c r="E22" s="203"/>
      <c r="F22" s="493"/>
      <c r="G22" s="128" t="s">
        <v>569</v>
      </c>
      <c r="H22" s="496"/>
      <c r="I22" s="203"/>
      <c r="J22" s="203"/>
      <c r="K22" s="229">
        <v>0</v>
      </c>
    </row>
    <row r="23" spans="2:11" ht="14.45" customHeight="1" x14ac:dyDescent="0.2">
      <c r="B23" s="619"/>
      <c r="C23" s="620"/>
      <c r="D23" s="620"/>
      <c r="E23" s="620"/>
      <c r="F23" s="620"/>
      <c r="G23" s="621" t="s">
        <v>570</v>
      </c>
      <c r="H23" s="620"/>
      <c r="I23" s="620"/>
      <c r="J23" s="620"/>
      <c r="K23" s="622"/>
    </row>
    <row r="24" spans="2:11" x14ac:dyDescent="0.2">
      <c r="B24" s="713">
        <v>69</v>
      </c>
      <c r="C24" s="496"/>
      <c r="D24" s="203"/>
      <c r="E24" s="203"/>
      <c r="F24" s="493"/>
      <c r="G24" s="128" t="s">
        <v>571</v>
      </c>
      <c r="H24" s="716">
        <v>94.027831481661693</v>
      </c>
      <c r="I24" s="338">
        <v>0.55221429844738601</v>
      </c>
      <c r="J24" s="203"/>
      <c r="K24" s="229">
        <v>107.83318894284635</v>
      </c>
    </row>
    <row r="25" spans="2:11" ht="15" thickBot="1" x14ac:dyDescent="0.25">
      <c r="B25" s="728">
        <v>30</v>
      </c>
      <c r="C25" s="555"/>
      <c r="D25" s="556"/>
      <c r="E25" s="556"/>
      <c r="F25" s="594"/>
      <c r="G25" s="134" t="s">
        <v>572</v>
      </c>
      <c r="H25" s="729">
        <v>49.404453829347673</v>
      </c>
      <c r="I25" s="730">
        <v>0.10358998383572898</v>
      </c>
      <c r="J25" s="556"/>
      <c r="K25" s="229">
        <v>51.994203425240897</v>
      </c>
    </row>
    <row r="26" spans="2:11" ht="15" thickBot="1" x14ac:dyDescent="0.25">
      <c r="B26" s="409">
        <v>99</v>
      </c>
      <c r="C26" s="623">
        <v>0</v>
      </c>
      <c r="D26" s="408">
        <v>130.70262163613739</v>
      </c>
      <c r="E26" s="408">
        <v>0</v>
      </c>
      <c r="F26" s="408">
        <v>5622.2758576077122</v>
      </c>
      <c r="G26" s="624" t="s">
        <v>249</v>
      </c>
      <c r="H26" s="601">
        <v>168.87930555444734</v>
      </c>
      <c r="I26" s="407">
        <v>311.90393092306823</v>
      </c>
      <c r="J26" s="407">
        <v>4.1351291952185631</v>
      </c>
      <c r="K26" s="606">
        <v>9198.7460788062872</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5" t="s">
        <v>408</v>
      </c>
      <c r="B186" s="768" t="s">
        <v>409</v>
      </c>
      <c r="C186" s="769"/>
      <c r="D186" s="769"/>
      <c r="E186" s="769"/>
      <c r="F186" s="769"/>
      <c r="G186" s="769"/>
      <c r="H186" s="769"/>
      <c r="I186" s="769"/>
      <c r="J186" s="769"/>
      <c r="K186" s="770"/>
    </row>
    <row r="187" spans="1:11" ht="15" thickBot="1" x14ac:dyDescent="0.25">
      <c r="A187" s="766"/>
      <c r="B187" s="414"/>
      <c r="C187" s="415"/>
      <c r="D187" s="415"/>
      <c r="E187" s="415"/>
      <c r="F187" s="415"/>
      <c r="G187" s="419" t="s">
        <v>410</v>
      </c>
      <c r="H187" s="38"/>
      <c r="I187" s="39"/>
      <c r="J187" s="420"/>
      <c r="K187" s="422"/>
    </row>
    <row r="188" spans="1:11" x14ac:dyDescent="0.2">
      <c r="A188" s="766"/>
      <c r="B188" s="423"/>
      <c r="C188" s="424"/>
      <c r="D188" s="424"/>
      <c r="E188" s="424"/>
      <c r="F188" s="424"/>
      <c r="G188" s="428" t="s">
        <v>411</v>
      </c>
      <c r="H188" s="429"/>
      <c r="I188" s="430"/>
      <c r="J188" s="431"/>
      <c r="K188" s="433"/>
    </row>
    <row r="189" spans="1:11" x14ac:dyDescent="0.2">
      <c r="A189" s="766"/>
      <c r="B189" s="434"/>
      <c r="C189" s="435"/>
      <c r="D189" s="435"/>
      <c r="E189" s="435"/>
      <c r="F189" s="435"/>
      <c r="G189" s="439" t="s">
        <v>412</v>
      </c>
      <c r="H189" s="19"/>
      <c r="I189" s="20"/>
      <c r="J189" s="440"/>
      <c r="K189" s="422"/>
    </row>
    <row r="190" spans="1:11" ht="15" thickBot="1" x14ac:dyDescent="0.25">
      <c r="A190" s="766"/>
      <c r="B190" s="442"/>
      <c r="C190" s="443"/>
      <c r="D190" s="443"/>
      <c r="E190" s="443"/>
      <c r="F190" s="443"/>
      <c r="G190" s="447" t="s">
        <v>413</v>
      </c>
      <c r="H190" s="43"/>
      <c r="I190" s="44"/>
      <c r="J190" s="448"/>
      <c r="K190" s="450"/>
    </row>
    <row r="191" spans="1:11" ht="15" thickBot="1" x14ac:dyDescent="0.25">
      <c r="A191" s="767"/>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v>25</v>
      </c>
      <c r="P9" s="643">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5" t="s">
        <v>229</v>
      </c>
      <c r="B25" s="745"/>
      <c r="C25" s="200">
        <v>46599</v>
      </c>
      <c r="L25" s="651"/>
      <c r="N25" s="202" t="s">
        <v>230</v>
      </c>
      <c r="O25" s="203">
        <v>5806015</v>
      </c>
      <c r="T25" s="201"/>
      <c r="U25" s="201"/>
      <c r="V25" s="201"/>
      <c r="W25" s="201"/>
      <c r="X25" s="201"/>
      <c r="Y25" s="201"/>
      <c r="Z25" s="201"/>
      <c r="AA25" s="201"/>
      <c r="AB25" s="201"/>
      <c r="AC25" s="201"/>
      <c r="AD25" s="201"/>
      <c r="AE25" s="201"/>
    </row>
    <row r="26" spans="1:52" ht="16.5" x14ac:dyDescent="0.2">
      <c r="B26" s="204" t="s">
        <v>654</v>
      </c>
      <c r="C26" s="338">
        <v>683.4</v>
      </c>
      <c r="D26" s="201" t="s">
        <v>655</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14602269434.304901</v>
      </c>
      <c r="D27" s="201" t="s">
        <v>233</v>
      </c>
      <c r="L27" s="651"/>
      <c r="N27" s="202" t="s">
        <v>234</v>
      </c>
      <c r="O27" s="203">
        <v>2231073409512.1797</v>
      </c>
      <c r="P27" s="207"/>
      <c r="T27" s="201"/>
      <c r="U27" s="201"/>
      <c r="V27" s="201"/>
      <c r="W27" s="201"/>
      <c r="X27" s="201"/>
      <c r="Y27" s="201"/>
      <c r="Z27" s="201"/>
      <c r="AA27" s="201"/>
      <c r="AB27" s="201"/>
      <c r="AC27" s="201"/>
      <c r="AD27" s="201"/>
      <c r="AE27" s="201"/>
    </row>
    <row r="28" spans="1:52" x14ac:dyDescent="0.2">
      <c r="B28" s="202" t="s">
        <v>235</v>
      </c>
      <c r="C28" s="208">
        <v>313360.14580366318</v>
      </c>
      <c r="D28" s="201" t="s">
        <v>233</v>
      </c>
      <c r="L28" s="651"/>
      <c r="N28" s="202" t="s">
        <v>235</v>
      </c>
      <c r="O28" s="208">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658</v>
      </c>
      <c r="G30" s="213" t="s">
        <v>351</v>
      </c>
      <c r="H30" s="214">
        <v>2018</v>
      </c>
      <c r="I30" s="682" t="s">
        <v>658</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v>121011.45212921014</v>
      </c>
      <c r="D31" s="626">
        <v>83180.396155032271</v>
      </c>
      <c r="E31" s="221">
        <v>83180.396155032271</v>
      </c>
      <c r="F31" s="264" t="s">
        <v>659</v>
      </c>
      <c r="G31" s="222" t="s">
        <v>348</v>
      </c>
      <c r="H31" s="223">
        <v>13.629596869039688</v>
      </c>
      <c r="I31" s="683">
        <v>11.856134779349722</v>
      </c>
      <c r="K31" s="649"/>
      <c r="L31" s="651"/>
      <c r="M31" s="225" t="s">
        <v>238</v>
      </c>
      <c r="N31" s="226">
        <v>6294.3067454164102</v>
      </c>
      <c r="O31" s="227">
        <v>4326.5568621223865</v>
      </c>
      <c r="P31" s="228">
        <v>0.31262376666452785</v>
      </c>
      <c r="R31" s="222" t="s">
        <v>348</v>
      </c>
      <c r="S31" s="229">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v>189628.16069912384</v>
      </c>
      <c r="D32" s="627">
        <v>185402.4428501619</v>
      </c>
      <c r="E32" s="223">
        <v>185402.4428501619</v>
      </c>
      <c r="F32" s="264" t="s">
        <v>659</v>
      </c>
      <c r="G32" s="222" t="s">
        <v>349</v>
      </c>
      <c r="H32" s="223">
        <v>929.36140547319349</v>
      </c>
      <c r="I32" s="223">
        <v>808.43433506426356</v>
      </c>
      <c r="K32" s="649"/>
      <c r="L32" s="651"/>
      <c r="M32" s="225" t="s">
        <v>240</v>
      </c>
      <c r="N32" s="232">
        <v>6904.1331362134315</v>
      </c>
      <c r="O32" s="232">
        <v>6750.2798344794264</v>
      </c>
      <c r="P32" s="228">
        <v>2.2284231589772881E-2</v>
      </c>
      <c r="R32" s="222" t="s">
        <v>349</v>
      </c>
      <c r="S32" s="229">
        <v>1302.5747308567686</v>
      </c>
      <c r="T32" s="201"/>
      <c r="U32" s="201"/>
      <c r="V32" s="201"/>
      <c r="W32" s="201"/>
      <c r="X32" s="201"/>
      <c r="Y32" s="201"/>
      <c r="Z32" s="201"/>
      <c r="AA32" s="201"/>
      <c r="AB32" s="201"/>
      <c r="AC32" s="201"/>
      <c r="AD32" s="201"/>
      <c r="AE32" s="201"/>
      <c r="AG32" s="230">
        <v>314788.03548833454</v>
      </c>
      <c r="AH32" s="230">
        <v>314788.03548833454</v>
      </c>
    </row>
    <row r="33" spans="2:34" ht="19.5" thickBot="1" x14ac:dyDescent="0.4">
      <c r="B33" s="231" t="s">
        <v>241</v>
      </c>
      <c r="C33" s="338">
        <v>8104.8169920675109</v>
      </c>
      <c r="D33" s="628">
        <v>7408.4888479262117</v>
      </c>
      <c r="E33" s="233">
        <v>7408.4888479262117</v>
      </c>
      <c r="F33" s="264" t="s">
        <v>659</v>
      </c>
      <c r="G33" s="234" t="s">
        <v>350</v>
      </c>
      <c r="H33" s="630">
        <v>43.494991470866104</v>
      </c>
      <c r="I33" s="684">
        <v>37.835490371446987</v>
      </c>
      <c r="K33" s="649"/>
      <c r="L33" s="651"/>
      <c r="M33" s="231" t="s">
        <v>241</v>
      </c>
      <c r="N33" s="208">
        <v>2343.8218034440442</v>
      </c>
      <c r="O33" s="232">
        <v>2142.4515457087405</v>
      </c>
      <c r="P33" s="228">
        <v>8.5915344519539638E-2</v>
      </c>
      <c r="R33" s="234" t="s">
        <v>350</v>
      </c>
      <c r="S33" s="236">
        <v>25.066353044970167</v>
      </c>
      <c r="T33" s="201"/>
      <c r="U33" s="201"/>
      <c r="V33" s="201"/>
      <c r="W33" s="201"/>
      <c r="X33" s="201"/>
      <c r="Y33" s="201"/>
      <c r="Z33" s="201"/>
      <c r="AA33" s="201"/>
      <c r="AB33" s="201"/>
      <c r="AC33" s="201"/>
      <c r="AD33" s="201"/>
      <c r="AE33" s="201"/>
      <c r="AG33" s="230"/>
      <c r="AH33" s="230"/>
    </row>
    <row r="34" spans="2:34" x14ac:dyDescent="0.2">
      <c r="B34" s="231" t="s">
        <v>110</v>
      </c>
      <c r="C34" s="338">
        <v>130526.74380488847</v>
      </c>
      <c r="D34" s="233">
        <v>151924.22756036842</v>
      </c>
      <c r="E34" s="233">
        <v>117158.78504313779</v>
      </c>
      <c r="F34" s="264" t="s">
        <v>660</v>
      </c>
      <c r="L34" s="651"/>
      <c r="M34" s="231" t="s">
        <v>110</v>
      </c>
      <c r="N34" s="208">
        <v>10954.560924084955</v>
      </c>
      <c r="O34" s="232">
        <v>13714.434587240145</v>
      </c>
      <c r="P34" s="228">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v>439654.17234296654</v>
      </c>
      <c r="D35" s="233">
        <v>48699.160742317428</v>
      </c>
      <c r="E35" s="233">
        <v>823.04334208538603</v>
      </c>
      <c r="F35" s="264" t="s">
        <v>660</v>
      </c>
      <c r="L35" s="651"/>
      <c r="M35" s="231" t="s">
        <v>243</v>
      </c>
      <c r="N35" s="208">
        <v>42207</v>
      </c>
      <c r="O35" s="232">
        <v>21242</v>
      </c>
      <c r="P35" s="228">
        <v>0.49671855379439428</v>
      </c>
      <c r="T35" s="201"/>
      <c r="U35" s="201"/>
      <c r="V35" s="201"/>
      <c r="W35" s="201"/>
      <c r="X35" s="201"/>
      <c r="Y35" s="201"/>
      <c r="Z35" s="201"/>
      <c r="AA35" s="201"/>
      <c r="AB35" s="201"/>
      <c r="AC35" s="201"/>
      <c r="AD35" s="201"/>
      <c r="AE35" s="201"/>
      <c r="AG35" s="230">
        <v>23081.999951832444</v>
      </c>
      <c r="AH35" s="230">
        <v>23081.999951832444</v>
      </c>
    </row>
    <row r="36" spans="2:34" ht="19.5" customHeight="1" thickBot="1" x14ac:dyDescent="0.25">
      <c r="B36" s="231" t="s">
        <v>244</v>
      </c>
      <c r="C36" s="338">
        <v>146189.56859972127</v>
      </c>
      <c r="D36" s="628">
        <v>149312.12226576798</v>
      </c>
      <c r="E36" s="233">
        <v>149312.12226576798</v>
      </c>
      <c r="F36" s="264" t="s">
        <v>659</v>
      </c>
      <c r="G36" s="237" t="s">
        <v>245</v>
      </c>
      <c r="L36" s="651"/>
      <c r="M36" s="231" t="s">
        <v>244</v>
      </c>
      <c r="N36" s="208">
        <v>6456.8333328241424</v>
      </c>
      <c r="O36" s="232">
        <v>6594.7488406649736</v>
      </c>
      <c r="P36" s="228">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v>14178.537059804121</v>
      </c>
      <c r="D37" s="630">
        <v>9198.7460788062872</v>
      </c>
      <c r="E37" s="235">
        <v>9198.7460788062872</v>
      </c>
      <c r="F37" s="264" t="s">
        <v>659</v>
      </c>
      <c r="G37" s="240" t="s">
        <v>601</v>
      </c>
      <c r="H37" s="220">
        <v>314788.03548833454</v>
      </c>
      <c r="I37" s="241" t="s">
        <v>247</v>
      </c>
      <c r="L37" s="651"/>
      <c r="M37" s="231" t="s">
        <v>248</v>
      </c>
      <c r="N37" s="208">
        <v>1779.3438974585022</v>
      </c>
      <c r="O37" s="232">
        <v>1154.4020818619222</v>
      </c>
      <c r="P37" s="228">
        <v>0.3512203663885356</v>
      </c>
      <c r="T37" s="201"/>
      <c r="U37" s="201"/>
      <c r="V37" s="201"/>
      <c r="W37" s="201"/>
      <c r="X37" s="201"/>
      <c r="Y37" s="201"/>
      <c r="Z37" s="201"/>
      <c r="AA37" s="201"/>
      <c r="AB37" s="201"/>
      <c r="AC37" s="201"/>
      <c r="AD37" s="201"/>
      <c r="AE37" s="201"/>
    </row>
    <row r="38" spans="2:34" ht="15.75" thickBot="1" x14ac:dyDescent="0.3">
      <c r="B38" s="242" t="s">
        <v>249</v>
      </c>
      <c r="C38" s="243">
        <v>1049293.4516277818</v>
      </c>
      <c r="D38" s="244">
        <v>635125.58450038044</v>
      </c>
      <c r="E38" s="244">
        <v>552484.02458291769</v>
      </c>
      <c r="G38" s="245" t="s">
        <v>250</v>
      </c>
      <c r="H38" s="208">
        <v>320337.5490120459</v>
      </c>
      <c r="I38" s="246" t="s">
        <v>247</v>
      </c>
      <c r="L38" s="651"/>
      <c r="M38" s="247" t="s">
        <v>249</v>
      </c>
      <c r="N38" s="239">
        <v>76939.999839441487</v>
      </c>
      <c r="O38" s="248">
        <v>55924.87375207759</v>
      </c>
      <c r="P38" s="249">
        <v>0.27313654966491158</v>
      </c>
      <c r="T38" s="201"/>
      <c r="U38" s="201"/>
      <c r="V38" s="201"/>
      <c r="W38" s="201"/>
      <c r="X38" s="201"/>
      <c r="Y38" s="201"/>
      <c r="Z38" s="201"/>
      <c r="AA38" s="201"/>
      <c r="AB38" s="201"/>
      <c r="AC38" s="201"/>
      <c r="AD38" s="201"/>
      <c r="AE38" s="201"/>
    </row>
    <row r="39" spans="2:34" x14ac:dyDescent="0.2">
      <c r="B39" s="250"/>
      <c r="C39" s="337"/>
      <c r="G39" s="245" t="s">
        <v>661</v>
      </c>
      <c r="H39" s="208">
        <v>237695.98909458314</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v>5.1008817591489759</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v>105230.22826926709</v>
      </c>
    </row>
    <row r="135" spans="1:31" x14ac:dyDescent="0.2">
      <c r="B135" s="259" t="s">
        <v>254</v>
      </c>
      <c r="C135" s="223">
        <v>80172.214580894812</v>
      </c>
    </row>
    <row r="136" spans="1:31" x14ac:dyDescent="0.2">
      <c r="B136" s="259" t="s">
        <v>255</v>
      </c>
      <c r="C136" s="223">
        <v>14569.773428571429</v>
      </c>
    </row>
    <row r="137" spans="1:31" x14ac:dyDescent="0.2">
      <c r="B137" s="259" t="s">
        <v>256</v>
      </c>
      <c r="C137" s="223">
        <v>3551.2587628571428</v>
      </c>
    </row>
    <row r="138" spans="1:31" x14ac:dyDescent="0.2">
      <c r="B138" s="259" t="s">
        <v>257</v>
      </c>
      <c r="C138" s="223">
        <v>7912.7946385714285</v>
      </c>
    </row>
    <row r="139" spans="1:31" x14ac:dyDescent="0.2">
      <c r="B139" s="259" t="s">
        <v>258</v>
      </c>
      <c r="C139" s="223">
        <v>18.043048571428574</v>
      </c>
    </row>
    <row r="140" spans="1:31" x14ac:dyDescent="0.2">
      <c r="B140" s="259" t="s">
        <v>259</v>
      </c>
      <c r="C140" s="223">
        <v>10041.620786314352</v>
      </c>
    </row>
    <row r="141" spans="1:31" x14ac:dyDescent="0.2">
      <c r="B141" s="259" t="s">
        <v>260</v>
      </c>
      <c r="C141" s="223">
        <v>17387.678031428575</v>
      </c>
    </row>
    <row r="142" spans="1:31" x14ac:dyDescent="0.2">
      <c r="B142" s="259" t="s">
        <v>261</v>
      </c>
      <c r="C142" s="223">
        <v>24813.888691428572</v>
      </c>
    </row>
    <row r="143" spans="1:31" x14ac:dyDescent="0.2">
      <c r="B143" s="259" t="s">
        <v>262</v>
      </c>
      <c r="C143" s="223">
        <v>2906.2318241705912</v>
      </c>
    </row>
    <row r="144" spans="1:31" ht="15" thickBot="1" x14ac:dyDescent="0.25">
      <c r="B144" s="260" t="s">
        <v>263</v>
      </c>
      <c r="C144" s="261">
        <v>4058.576485975881</v>
      </c>
    </row>
    <row r="145" spans="2:3" ht="15.75" thickBot="1" x14ac:dyDescent="0.3">
      <c r="B145" s="262" t="s">
        <v>249</v>
      </c>
      <c r="C145" s="263">
        <v>270662.30854805128</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v>4975.9425000000001</v>
      </c>
      <c r="K174" s="206"/>
    </row>
    <row r="175" spans="2:11" x14ac:dyDescent="0.2">
      <c r="B175" s="259" t="s">
        <v>267</v>
      </c>
      <c r="C175" s="627">
        <v>50750.63</v>
      </c>
      <c r="K175" s="206"/>
    </row>
    <row r="176" spans="2:11" x14ac:dyDescent="0.2">
      <c r="B176" s="259" t="s">
        <v>268</v>
      </c>
      <c r="C176" s="627">
        <v>2765.0650000000001</v>
      </c>
      <c r="K176" s="206"/>
    </row>
    <row r="177" spans="2:11" x14ac:dyDescent="0.2">
      <c r="B177" s="259" t="s">
        <v>269</v>
      </c>
      <c r="C177" s="627">
        <v>1177.9524999999999</v>
      </c>
      <c r="K177" s="206"/>
    </row>
    <row r="178" spans="2:11" x14ac:dyDescent="0.2">
      <c r="B178" s="259" t="s">
        <v>270</v>
      </c>
      <c r="C178" s="627">
        <v>1059.1975000000002</v>
      </c>
      <c r="K178" s="206"/>
    </row>
    <row r="179" spans="2:11" x14ac:dyDescent="0.2">
      <c r="B179" s="259" t="s">
        <v>271</v>
      </c>
      <c r="C179" s="627">
        <v>7587.2524999999996</v>
      </c>
      <c r="K179" s="206"/>
    </row>
    <row r="180" spans="2:11" ht="15" thickBot="1" x14ac:dyDescent="0.25">
      <c r="B180" s="259" t="s">
        <v>272</v>
      </c>
      <c r="C180" s="627">
        <v>66.125</v>
      </c>
      <c r="K180" s="206"/>
    </row>
    <row r="181" spans="2:11" ht="15.75" thickBot="1" x14ac:dyDescent="0.3">
      <c r="B181" s="262" t="s">
        <v>578</v>
      </c>
      <c r="C181" s="263">
        <v>68382.164999999994</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v>3964.3507274043041</v>
      </c>
      <c r="G206" s="337"/>
      <c r="H206" s="337"/>
      <c r="I206" s="337"/>
      <c r="J206" s="337"/>
      <c r="K206" s="337"/>
    </row>
    <row r="207" spans="2:11" x14ac:dyDescent="0.2">
      <c r="B207" s="259" t="s">
        <v>267</v>
      </c>
      <c r="C207" s="223">
        <v>117345.90053903757</v>
      </c>
      <c r="G207" s="337"/>
      <c r="H207" s="337"/>
      <c r="I207" s="337"/>
      <c r="J207" s="337"/>
      <c r="K207" s="337"/>
    </row>
    <row r="208" spans="2:11" x14ac:dyDescent="0.2">
      <c r="B208" s="259" t="s">
        <v>277</v>
      </c>
      <c r="C208" s="223">
        <v>8165.4147241055907</v>
      </c>
      <c r="G208" s="337"/>
      <c r="H208" s="337"/>
      <c r="I208" s="337"/>
      <c r="J208" s="337"/>
      <c r="K208" s="337"/>
    </row>
    <row r="209" spans="2:3" ht="15" thickBot="1" x14ac:dyDescent="0.25">
      <c r="B209" s="270" t="s">
        <v>279</v>
      </c>
      <c r="C209" s="235">
        <v>0</v>
      </c>
    </row>
    <row r="227" spans="2:6" ht="15" thickBot="1" x14ac:dyDescent="0.25"/>
    <row r="228" spans="2:6" ht="15" x14ac:dyDescent="0.25">
      <c r="B228" s="746" t="s">
        <v>593</v>
      </c>
      <c r="C228" s="748">
        <v>2018</v>
      </c>
      <c r="D228" s="748"/>
      <c r="E228" s="748"/>
      <c r="F228" s="749"/>
    </row>
    <row r="229" spans="2:6" ht="32.25" x14ac:dyDescent="0.3">
      <c r="B229" s="747"/>
      <c r="C229" s="647" t="s">
        <v>358</v>
      </c>
      <c r="D229" s="266" t="s">
        <v>273</v>
      </c>
      <c r="E229" s="266" t="s">
        <v>274</v>
      </c>
      <c r="F229" s="267" t="s">
        <v>275</v>
      </c>
    </row>
    <row r="230" spans="2:6" ht="28.5" x14ac:dyDescent="0.2">
      <c r="B230" s="268" t="s">
        <v>276</v>
      </c>
      <c r="C230" s="208">
        <v>4181.9017834374999</v>
      </c>
      <c r="D230" s="208">
        <v>561.45822062499997</v>
      </c>
      <c r="E230" s="208">
        <v>131.19099593749999</v>
      </c>
      <c r="F230" s="223">
        <v>1.1431834374999998</v>
      </c>
    </row>
    <row r="231" spans="2:6" ht="29.25" thickBot="1" x14ac:dyDescent="0.25">
      <c r="B231" s="269" t="s">
        <v>278</v>
      </c>
      <c r="C231" s="239">
        <v>71.692968750000006</v>
      </c>
      <c r="D231" s="239">
        <v>0</v>
      </c>
      <c r="E231" s="239">
        <v>2.8677187499999999</v>
      </c>
      <c r="F231" s="235">
        <v>0</v>
      </c>
    </row>
    <row r="246" spans="2:14" ht="15" x14ac:dyDescent="0.25">
      <c r="M246" s="271"/>
    </row>
    <row r="247" spans="2:14" ht="15" x14ac:dyDescent="0.25">
      <c r="M247" s="272"/>
    </row>
    <row r="248" spans="2:14" ht="15" thickBot="1" x14ac:dyDescent="0.25">
      <c r="M248" s="224"/>
      <c r="N248" s="206"/>
    </row>
    <row r="249" spans="2:14" ht="15" x14ac:dyDescent="0.25">
      <c r="B249" s="750" t="s">
        <v>594</v>
      </c>
      <c r="C249" s="752">
        <v>2018</v>
      </c>
      <c r="D249" s="752"/>
      <c r="E249" s="753"/>
      <c r="M249" s="274"/>
    </row>
    <row r="250" spans="2:14" ht="15.75" thickBot="1" x14ac:dyDescent="0.3">
      <c r="B250" s="751"/>
      <c r="C250" s="275"/>
      <c r="D250" s="276" t="s">
        <v>258</v>
      </c>
      <c r="E250" s="277" t="s">
        <v>249</v>
      </c>
      <c r="M250" s="274"/>
    </row>
    <row r="251" spans="2:14" ht="15" x14ac:dyDescent="0.25">
      <c r="B251" s="268" t="s">
        <v>281</v>
      </c>
      <c r="C251" s="226">
        <v>-2765.3664337209743</v>
      </c>
      <c r="D251" s="279" t="s">
        <v>282</v>
      </c>
      <c r="E251" s="280">
        <v>-2765.3664337209743</v>
      </c>
      <c r="M251" s="274"/>
    </row>
    <row r="252" spans="2:14" ht="15" x14ac:dyDescent="0.25">
      <c r="B252" s="268" t="s">
        <v>284</v>
      </c>
      <c r="C252" s="208">
        <v>1284.2490757958312</v>
      </c>
      <c r="D252" s="208">
        <v>43.07858592736951</v>
      </c>
      <c r="E252" s="280">
        <v>1327.3276617232007</v>
      </c>
      <c r="M252" s="274"/>
    </row>
    <row r="253" spans="2:14" ht="15" x14ac:dyDescent="0.25">
      <c r="B253" s="268" t="s">
        <v>285</v>
      </c>
      <c r="C253" s="208">
        <v>652.10041108860594</v>
      </c>
      <c r="D253" s="208">
        <v>6.7793850915404823</v>
      </c>
      <c r="E253" s="280">
        <v>658.8797961801464</v>
      </c>
      <c r="M253" s="281"/>
    </row>
    <row r="254" spans="2:14" ht="29.25" x14ac:dyDescent="0.25">
      <c r="B254" s="282" t="s">
        <v>286</v>
      </c>
      <c r="C254" s="283" t="s">
        <v>282</v>
      </c>
      <c r="D254" s="284" t="s">
        <v>282</v>
      </c>
      <c r="E254" s="280">
        <v>0</v>
      </c>
      <c r="M254" s="285"/>
    </row>
    <row r="255" spans="2:14" ht="15.75" thickBot="1" x14ac:dyDescent="0.3">
      <c r="B255" s="269" t="s">
        <v>287</v>
      </c>
      <c r="C255" s="239">
        <v>1817.8156549445087</v>
      </c>
      <c r="D255" s="239">
        <v>698.39569644233461</v>
      </c>
      <c r="E255" s="286">
        <v>2516.2113513868435</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v>9680.9997656249998</v>
      </c>
    </row>
    <row r="277" spans="2:3" ht="15" thickBot="1" x14ac:dyDescent="0.25">
      <c r="B277" s="269" t="s">
        <v>283</v>
      </c>
      <c r="C277" s="235">
        <v>0</v>
      </c>
    </row>
    <row r="297" spans="2:4" ht="18.75" x14ac:dyDescent="0.35">
      <c r="B297" s="201" t="s">
        <v>288</v>
      </c>
    </row>
    <row r="299" spans="2:4" ht="45" x14ac:dyDescent="0.25">
      <c r="B299" s="288" t="s">
        <v>359</v>
      </c>
      <c r="C299" s="289" t="s">
        <v>240</v>
      </c>
      <c r="D299" s="290" t="s">
        <v>574</v>
      </c>
    </row>
    <row r="300" spans="2:4" x14ac:dyDescent="0.2">
      <c r="B300" s="291" t="s">
        <v>289</v>
      </c>
      <c r="C300" s="208">
        <v>105230.22826926709</v>
      </c>
      <c r="D300" s="208"/>
    </row>
    <row r="301" spans="2:4" x14ac:dyDescent="0.2">
      <c r="B301" s="291" t="s">
        <v>290</v>
      </c>
      <c r="C301" s="208">
        <v>25430.302978473544</v>
      </c>
      <c r="D301" s="208"/>
    </row>
    <row r="302" spans="2:4" x14ac:dyDescent="0.2">
      <c r="B302" s="291" t="s">
        <v>291</v>
      </c>
      <c r="C302" s="208">
        <v>57499.317480407582</v>
      </c>
      <c r="D302" s="208"/>
    </row>
    <row r="303" spans="2:4" x14ac:dyDescent="0.2">
      <c r="B303" s="291" t="s">
        <v>292</v>
      </c>
      <c r="C303" s="292"/>
      <c r="D303" s="208">
        <v>994.77170692683751</v>
      </c>
    </row>
    <row r="304" spans="2:4" x14ac:dyDescent="0.2">
      <c r="B304" s="291" t="s">
        <v>293</v>
      </c>
      <c r="C304" s="292"/>
      <c r="D304" s="208">
        <v>1590.0223409282075</v>
      </c>
    </row>
    <row r="305" spans="1:4" x14ac:dyDescent="0.2">
      <c r="B305" s="291" t="s">
        <v>294</v>
      </c>
      <c r="C305" s="292"/>
      <c r="D305" s="208">
        <v>33.242520058048683</v>
      </c>
    </row>
    <row r="306" spans="1:4" x14ac:dyDescent="0.2">
      <c r="B306" s="291" t="s">
        <v>295</v>
      </c>
      <c r="C306" s="292"/>
      <c r="D306" s="208">
        <v>15.851688976028836</v>
      </c>
    </row>
    <row r="307" spans="1:4" x14ac:dyDescent="0.2">
      <c r="B307" s="291" t="s">
        <v>296</v>
      </c>
      <c r="C307" s="292"/>
      <c r="D307" s="208">
        <v>0</v>
      </c>
    </row>
    <row r="308" spans="1:4" x14ac:dyDescent="0.2">
      <c r="B308" s="291" t="s">
        <v>297</v>
      </c>
      <c r="C308" s="292"/>
      <c r="D308" s="208">
        <v>123.51762109717258</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v>8848.49</v>
      </c>
    </row>
    <row r="335" spans="2:3" ht="15" customHeight="1" x14ac:dyDescent="0.2">
      <c r="B335" s="259" t="s">
        <v>596</v>
      </c>
      <c r="C335" s="223">
        <v>149.26999999999998</v>
      </c>
    </row>
    <row r="336" spans="2:3" ht="15" customHeight="1" x14ac:dyDescent="0.2">
      <c r="B336" s="259" t="s">
        <v>302</v>
      </c>
      <c r="C336" s="223">
        <v>1902.6799999999998</v>
      </c>
    </row>
    <row r="337" spans="2:3" ht="15" customHeight="1" x14ac:dyDescent="0.2">
      <c r="B337" s="259" t="s">
        <v>303</v>
      </c>
      <c r="C337" s="223">
        <v>2331.62</v>
      </c>
    </row>
    <row r="338" spans="2:3" ht="15" customHeight="1" x14ac:dyDescent="0.2">
      <c r="B338" s="259" t="s">
        <v>304</v>
      </c>
      <c r="C338" s="223">
        <v>10208.029999999999</v>
      </c>
    </row>
    <row r="339" spans="2:3" ht="15" customHeight="1" x14ac:dyDescent="0.2">
      <c r="B339" s="259" t="s">
        <v>305</v>
      </c>
      <c r="C339" s="223">
        <v>1722.72</v>
      </c>
    </row>
    <row r="340" spans="2:3" ht="15" customHeight="1" x14ac:dyDescent="0.2">
      <c r="B340" s="259" t="s">
        <v>306</v>
      </c>
      <c r="C340" s="223">
        <v>77.97</v>
      </c>
    </row>
    <row r="341" spans="2:3" ht="15" customHeight="1" x14ac:dyDescent="0.2">
      <c r="B341" s="259" t="s">
        <v>307</v>
      </c>
      <c r="C341" s="223">
        <v>12.97</v>
      </c>
    </row>
    <row r="342" spans="2:3" ht="15" customHeight="1" x14ac:dyDescent="0.2">
      <c r="B342" s="259" t="s">
        <v>308</v>
      </c>
      <c r="C342" s="223">
        <v>586.62</v>
      </c>
    </row>
    <row r="343" spans="2:3" ht="15" customHeight="1" x14ac:dyDescent="0.2">
      <c r="B343" s="259" t="s">
        <v>309</v>
      </c>
      <c r="C343" s="223">
        <v>0.9</v>
      </c>
    </row>
    <row r="344" spans="2:3" ht="15" customHeight="1" x14ac:dyDescent="0.2">
      <c r="B344" s="259" t="s">
        <v>310</v>
      </c>
      <c r="C344" s="223">
        <v>588.1099999999999</v>
      </c>
    </row>
    <row r="345" spans="2:3" ht="15" customHeight="1" x14ac:dyDescent="0.2">
      <c r="B345" s="259" t="s">
        <v>311</v>
      </c>
      <c r="C345" s="223">
        <v>108.67</v>
      </c>
    </row>
    <row r="346" spans="2:3" ht="15" customHeight="1" x14ac:dyDescent="0.2">
      <c r="B346" s="259" t="s">
        <v>312</v>
      </c>
      <c r="C346" s="223">
        <v>4233.62</v>
      </c>
    </row>
    <row r="347" spans="2:3" ht="15" customHeight="1" x14ac:dyDescent="0.2">
      <c r="B347" s="259" t="s">
        <v>313</v>
      </c>
      <c r="C347" s="223">
        <v>6248.89</v>
      </c>
    </row>
    <row r="348" spans="2:3" ht="15" customHeight="1" x14ac:dyDescent="0.2">
      <c r="B348" s="259" t="s">
        <v>314</v>
      </c>
      <c r="C348" s="223">
        <v>3553.61</v>
      </c>
    </row>
    <row r="349" spans="2:3" ht="15" customHeight="1" thickBot="1" x14ac:dyDescent="0.25">
      <c r="B349" s="270" t="s">
        <v>315</v>
      </c>
      <c r="C349" s="235">
        <v>3176.6200000000003</v>
      </c>
    </row>
    <row r="350" spans="2:3" ht="15" customHeight="1" thickBot="1" x14ac:dyDescent="0.25">
      <c r="B350" s="295" t="s">
        <v>316</v>
      </c>
      <c r="C350" s="296">
        <v>33948.290000000008</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v>10041.620786314352</v>
      </c>
      <c r="D378" s="208"/>
    </row>
    <row r="379" spans="2:4" ht="15" customHeight="1" x14ac:dyDescent="0.2">
      <c r="B379" s="298" t="s">
        <v>319</v>
      </c>
      <c r="C379" s="208"/>
      <c r="D379" s="208">
        <v>0</v>
      </c>
    </row>
    <row r="380" spans="2:4" ht="15" customHeight="1" x14ac:dyDescent="0.2">
      <c r="B380" s="298" t="s">
        <v>320</v>
      </c>
      <c r="C380" s="208">
        <v>14569.773428571429</v>
      </c>
      <c r="D380" s="208"/>
    </row>
    <row r="381" spans="2:4" ht="15" customHeight="1" x14ac:dyDescent="0.2">
      <c r="B381" s="298" t="s">
        <v>321</v>
      </c>
      <c r="C381" s="208"/>
      <c r="D381" s="208">
        <v>2079.4695428571426</v>
      </c>
    </row>
    <row r="382" spans="2:4" ht="15" customHeight="1" x14ac:dyDescent="0.2">
      <c r="B382" s="298" t="s">
        <v>322</v>
      </c>
      <c r="C382" s="208">
        <v>18.043048571428574</v>
      </c>
      <c r="D382" s="208"/>
    </row>
    <row r="383" spans="2:4" ht="15" customHeight="1" x14ac:dyDescent="0.2">
      <c r="B383" s="298" t="s">
        <v>323</v>
      </c>
      <c r="C383" s="208">
        <v>17387.678031428575</v>
      </c>
      <c r="D383" s="208"/>
    </row>
    <row r="384" spans="2:4" ht="15" customHeight="1" x14ac:dyDescent="0.2">
      <c r="B384" s="298" t="s">
        <v>324</v>
      </c>
      <c r="C384" s="208">
        <v>24813.888691428572</v>
      </c>
      <c r="D384" s="208"/>
    </row>
    <row r="385" spans="2:4" ht="15" customHeight="1" x14ac:dyDescent="0.2">
      <c r="B385" s="298" t="s">
        <v>325</v>
      </c>
      <c r="C385" s="208">
        <v>2906.2318241705912</v>
      </c>
      <c r="D385" s="208"/>
    </row>
    <row r="386" spans="2:4" ht="15" customHeight="1" x14ac:dyDescent="0.2">
      <c r="B386" s="298" t="s">
        <v>256</v>
      </c>
      <c r="C386" s="208">
        <v>3551.2587628571428</v>
      </c>
      <c r="D386" s="208"/>
    </row>
    <row r="387" spans="2:4" ht="15" customHeight="1" x14ac:dyDescent="0.2">
      <c r="B387" s="298" t="s">
        <v>326</v>
      </c>
      <c r="C387" s="208">
        <v>7912.7946385714285</v>
      </c>
      <c r="D387" s="208"/>
    </row>
    <row r="388" spans="2:4" ht="15" customHeight="1" x14ac:dyDescent="0.35">
      <c r="B388" s="298" t="s">
        <v>597</v>
      </c>
      <c r="C388" s="208">
        <v>3987.7038634953783</v>
      </c>
      <c r="D388" s="208"/>
    </row>
    <row r="389" spans="2:4" ht="15" customHeight="1" x14ac:dyDescent="0.2">
      <c r="B389" s="298" t="s">
        <v>327</v>
      </c>
      <c r="C389" s="208">
        <v>23.157004765770438</v>
      </c>
      <c r="D389" s="208"/>
    </row>
    <row r="390" spans="2:4" ht="15" customHeight="1" x14ac:dyDescent="0.3">
      <c r="B390" s="298" t="s">
        <v>462</v>
      </c>
      <c r="C390" s="208">
        <v>47.715617714732225</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v>1283.6640562588968</v>
      </c>
    </row>
    <row r="420" spans="2:3" ht="15" x14ac:dyDescent="0.25">
      <c r="B420" s="303" t="s">
        <v>329</v>
      </c>
      <c r="C420" s="304">
        <v>9.4505939099365062</v>
      </c>
    </row>
    <row r="421" spans="2:3" ht="15" x14ac:dyDescent="0.25">
      <c r="B421" s="303" t="s">
        <v>330</v>
      </c>
      <c r="C421" s="305">
        <v>0.95621523540672904</v>
      </c>
    </row>
    <row r="422" spans="2:3" ht="15" x14ac:dyDescent="0.25">
      <c r="B422" s="303" t="s">
        <v>331</v>
      </c>
      <c r="C422" s="304">
        <v>1270.2266558406068</v>
      </c>
    </row>
    <row r="423" spans="2:3" ht="15" x14ac:dyDescent="0.25">
      <c r="B423" s="303" t="s">
        <v>332</v>
      </c>
      <c r="C423" s="304">
        <v>0</v>
      </c>
    </row>
    <row r="424" spans="2:3" ht="15" x14ac:dyDescent="0.25">
      <c r="B424" s="303" t="s">
        <v>333</v>
      </c>
      <c r="C424" s="304">
        <v>4661.1508495930511</v>
      </c>
    </row>
    <row r="425" spans="2:3" ht="15.75" thickBot="1" x14ac:dyDescent="0.3">
      <c r="B425" s="306" t="s">
        <v>334</v>
      </c>
      <c r="C425" s="307">
        <v>183.04047708831271</v>
      </c>
    </row>
    <row r="426" spans="2:3" ht="15.75" thickBot="1" x14ac:dyDescent="0.3">
      <c r="B426" s="308" t="s">
        <v>335</v>
      </c>
      <c r="C426" s="309">
        <v>7408.4888479262099</v>
      </c>
    </row>
    <row r="446" ht="14.25" customHeight="1" x14ac:dyDescent="0.2"/>
    <row r="453" spans="2:6" ht="15" thickBot="1" x14ac:dyDescent="0.25"/>
    <row r="454" spans="2:6" ht="15" x14ac:dyDescent="0.25">
      <c r="B454" s="740" t="s">
        <v>361</v>
      </c>
      <c r="C454" s="742">
        <v>2018</v>
      </c>
      <c r="D454" s="743"/>
      <c r="E454" s="743"/>
      <c r="F454" s="744"/>
    </row>
    <row r="455" spans="2:6" ht="18.75" thickBot="1" x14ac:dyDescent="0.4">
      <c r="B455" s="741"/>
      <c r="C455" s="310" t="s">
        <v>336</v>
      </c>
      <c r="D455" s="310" t="s">
        <v>337</v>
      </c>
      <c r="E455" s="311" t="s">
        <v>338</v>
      </c>
      <c r="F455" s="312" t="s">
        <v>339</v>
      </c>
    </row>
    <row r="456" spans="2:6" ht="15" x14ac:dyDescent="0.25">
      <c r="B456" s="313" t="s">
        <v>328</v>
      </c>
      <c r="C456" s="314">
        <v>1283.6640562588968</v>
      </c>
      <c r="D456" s="314">
        <v>0</v>
      </c>
      <c r="E456" s="314">
        <v>0</v>
      </c>
      <c r="F456" s="314">
        <v>0</v>
      </c>
    </row>
    <row r="457" spans="2:6" ht="15" x14ac:dyDescent="0.25">
      <c r="B457" s="315" t="s">
        <v>329</v>
      </c>
      <c r="C457" s="316">
        <v>9.4505939099365062</v>
      </c>
      <c r="D457" s="316">
        <v>0</v>
      </c>
      <c r="E457" s="316">
        <v>0</v>
      </c>
      <c r="F457" s="316">
        <v>0</v>
      </c>
    </row>
    <row r="458" spans="2:6" ht="15" x14ac:dyDescent="0.25">
      <c r="B458" s="315" t="s">
        <v>330</v>
      </c>
      <c r="C458" s="316">
        <v>0.95621523540672904</v>
      </c>
      <c r="D458" s="316">
        <v>0</v>
      </c>
      <c r="E458" s="316">
        <v>0</v>
      </c>
      <c r="F458" s="316">
        <v>0</v>
      </c>
    </row>
    <row r="459" spans="2:6" ht="15" x14ac:dyDescent="0.25">
      <c r="B459" s="315" t="s">
        <v>331</v>
      </c>
      <c r="C459" s="316">
        <v>1265.0013239776338</v>
      </c>
      <c r="D459" s="316">
        <v>0.16278263930079412</v>
      </c>
      <c r="E459" s="316">
        <v>3.8784089948096937E-3</v>
      </c>
      <c r="F459" s="316">
        <v>0</v>
      </c>
    </row>
    <row r="460" spans="2:6" ht="15" x14ac:dyDescent="0.25">
      <c r="B460" s="315" t="s">
        <v>332</v>
      </c>
      <c r="C460" s="316">
        <v>0</v>
      </c>
      <c r="D460" s="316">
        <v>0</v>
      </c>
      <c r="E460" s="316">
        <v>0</v>
      </c>
      <c r="F460" s="316">
        <v>0</v>
      </c>
    </row>
    <row r="461" spans="2:6" ht="15" x14ac:dyDescent="0.25">
      <c r="B461" s="315" t="s">
        <v>333</v>
      </c>
      <c r="C461" s="316">
        <v>0</v>
      </c>
      <c r="D461" s="316">
        <v>0</v>
      </c>
      <c r="E461" s="316">
        <v>0</v>
      </c>
      <c r="F461" s="316">
        <v>4661.1508495930511</v>
      </c>
    </row>
    <row r="462" spans="2:6" ht="15.75" thickBot="1" x14ac:dyDescent="0.3">
      <c r="B462" s="317" t="s">
        <v>334</v>
      </c>
      <c r="C462" s="318">
        <v>1.9857403055279745</v>
      </c>
      <c r="D462" s="318">
        <v>0.57528107857110267</v>
      </c>
      <c r="E462" s="318">
        <v>0.55930439536411802</v>
      </c>
      <c r="F462" s="318">
        <v>0</v>
      </c>
    </row>
    <row r="463" spans="2:6" ht="15.75" thickBot="1" x14ac:dyDescent="0.3">
      <c r="B463" s="319" t="s">
        <v>335</v>
      </c>
      <c r="C463" s="320">
        <v>2561.0579296874016</v>
      </c>
      <c r="D463" s="320">
        <v>0.73806371787189673</v>
      </c>
      <c r="E463" s="321">
        <v>0.56318280435892776</v>
      </c>
      <c r="F463" s="244">
        <v>4661.1508495930511</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v>8074.2653325694801</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v>47.611471269732533</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v>3525.0703255365106</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v>4501.5835357632368</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v>964.65335386871925</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v>159.82739236808726</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v>9198.7460788062872</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v>47.611471269732533</v>
      </c>
      <c r="D523" s="316">
        <v>3525.0703255365106</v>
      </c>
      <c r="E523" s="316">
        <v>4501.5835357632368</v>
      </c>
      <c r="F523" s="326"/>
      <c r="G523" s="326"/>
    </row>
    <row r="524" spans="1:19" ht="15" x14ac:dyDescent="0.25">
      <c r="B524" s="329" t="s">
        <v>343</v>
      </c>
      <c r="C524" s="330"/>
      <c r="D524" s="330"/>
      <c r="E524" s="330"/>
      <c r="F524" s="316">
        <v>964.65335386871925</v>
      </c>
      <c r="G524" s="316"/>
    </row>
    <row r="525" spans="1:19" ht="15" x14ac:dyDescent="0.25">
      <c r="B525" s="329" t="s">
        <v>346</v>
      </c>
      <c r="C525" s="330"/>
      <c r="D525" s="330"/>
      <c r="E525" s="330"/>
      <c r="F525" s="330"/>
      <c r="G525" s="316">
        <v>159.82739236808726</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45851</v>
      </c>
      <c r="E1" s="755"/>
      <c r="F1" s="10"/>
      <c r="G1" s="10"/>
      <c r="H1" s="10"/>
      <c r="I1" s="10"/>
      <c r="J1" s="10"/>
      <c r="K1" s="10"/>
      <c r="L1" s="10"/>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92.09</v>
      </c>
      <c r="E2" s="161" t="s">
        <v>18</v>
      </c>
      <c r="F2" s="10"/>
      <c r="G2" s="10"/>
      <c r="H2" s="162"/>
      <c r="I2" s="10"/>
      <c r="J2" s="10"/>
      <c r="K2" s="10"/>
      <c r="L2" s="10"/>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7" t="s">
        <v>662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53">
        <v>85.4</v>
      </c>
      <c r="AE8" s="20"/>
      <c r="AF8" s="21"/>
      <c r="AG8" s="19">
        <v>-1101.7376087896905</v>
      </c>
      <c r="AH8" s="25">
        <v>1014.5901639344261</v>
      </c>
      <c r="AI8" s="33"/>
      <c r="AJ8" s="25"/>
      <c r="AK8" s="158">
        <v>866.45999999999992</v>
      </c>
      <c r="AL8" s="694">
        <v>299.14999999999998</v>
      </c>
      <c r="AM8" s="695">
        <v>91.68</v>
      </c>
      <c r="AN8" s="695">
        <v>55.93</v>
      </c>
      <c r="AO8" s="695">
        <v>87.49</v>
      </c>
      <c r="AP8" s="695">
        <v>5.78</v>
      </c>
      <c r="AQ8" s="695">
        <v>196.26</v>
      </c>
      <c r="AR8" s="695">
        <v>5.89</v>
      </c>
      <c r="AS8" s="695">
        <v>123.55</v>
      </c>
      <c r="AT8" s="696">
        <v>0.73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-6.6239548267998689</v>
      </c>
      <c r="AH9" s="25">
        <v>6.1</v>
      </c>
      <c r="AI9" s="33"/>
      <c r="AJ9" s="25"/>
      <c r="AK9" s="158">
        <v>5.49</v>
      </c>
      <c r="AL9" s="155">
        <v>5.49</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-31.252036051688567</v>
      </c>
      <c r="AH10" s="25">
        <v>28.78</v>
      </c>
      <c r="AI10" s="33"/>
      <c r="AJ10" s="25"/>
      <c r="AK10" s="158">
        <v>28.78</v>
      </c>
      <c r="AL10" s="155">
        <v>28.78</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v>14.879999999999999</v>
      </c>
      <c r="R11" s="20"/>
      <c r="S11" s="20"/>
      <c r="T11" s="20"/>
      <c r="U11" s="20"/>
      <c r="V11" s="20"/>
      <c r="W11" s="20"/>
      <c r="X11" s="20"/>
      <c r="Y11" s="20"/>
      <c r="Z11" s="20"/>
      <c r="AA11" s="21">
        <v>14.879999999999999</v>
      </c>
      <c r="AB11" s="128" t="s">
        <v>23</v>
      </c>
      <c r="AC11" s="19"/>
      <c r="AD11" s="20"/>
      <c r="AE11" s="20">
        <v>300</v>
      </c>
      <c r="AF11" s="21"/>
      <c r="AG11" s="19">
        <v>-8.0790531002280375</v>
      </c>
      <c r="AH11" s="156">
        <v>7.44</v>
      </c>
      <c r="AI11" s="33"/>
      <c r="AJ11" s="25"/>
      <c r="AK11" s="158">
        <v>22.32</v>
      </c>
      <c r="AL11" s="155">
        <v>22.32</v>
      </c>
      <c r="AM11" s="174"/>
      <c r="AN11" s="174"/>
      <c r="AO11" s="174"/>
      <c r="AP11" s="174"/>
      <c r="AQ11" s="174"/>
      <c r="AR11" s="174"/>
      <c r="AS11" s="174"/>
      <c r="AT11" s="169"/>
    </row>
    <row r="12" spans="1:51" ht="15" customHeight="1" x14ac:dyDescent="0.2">
      <c r="A12" s="155">
        <v>-23.359213482718847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-23.359213482718847</v>
      </c>
      <c r="AB12" s="128" t="s">
        <v>10</v>
      </c>
      <c r="AC12" s="19">
        <v>100</v>
      </c>
      <c r="AD12" s="20"/>
      <c r="AE12" s="20"/>
      <c r="AF12" s="21"/>
      <c r="AG12" s="19">
        <v>-23.359213482718847</v>
      </c>
      <c r="AH12" s="169"/>
      <c r="AI12" s="170"/>
      <c r="AJ12" s="169"/>
      <c r="AK12" s="171">
        <v>0</v>
      </c>
      <c r="AL12" s="170"/>
      <c r="AM12" s="174"/>
      <c r="AN12" s="174"/>
      <c r="AO12" s="174"/>
      <c r="AP12" s="174"/>
      <c r="AQ12" s="174"/>
      <c r="AR12" s="174"/>
      <c r="AS12" s="174"/>
      <c r="AT12" s="169"/>
    </row>
    <row r="13" spans="1:51" ht="15" customHeight="1" x14ac:dyDescent="0.2">
      <c r="A13" s="176"/>
      <c r="B13" s="153">
        <v>20.79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20.79</v>
      </c>
      <c r="AB13" s="178" t="s">
        <v>29</v>
      </c>
      <c r="AC13" s="26"/>
      <c r="AD13" s="28"/>
      <c r="AE13" s="177">
        <v>38</v>
      </c>
      <c r="AF13" s="29"/>
      <c r="AG13" s="26"/>
      <c r="AH13" s="29"/>
      <c r="AI13" s="26"/>
      <c r="AJ13" s="29"/>
      <c r="AK13" s="22">
        <v>7.9002000000000008</v>
      </c>
      <c r="AL13" s="188">
        <v>1.5800400000000001</v>
      </c>
      <c r="AM13" s="179"/>
      <c r="AN13" s="179"/>
      <c r="AO13" s="179"/>
      <c r="AP13" s="179"/>
      <c r="AQ13" s="179">
        <v>4.7401200000000001</v>
      </c>
      <c r="AR13" s="179"/>
      <c r="AS13" s="179"/>
      <c r="AT13" s="189">
        <v>1.5800400000000001</v>
      </c>
    </row>
    <row r="14" spans="1:51" ht="15" customHeight="1" x14ac:dyDescent="0.2">
      <c r="A14" s="19"/>
      <c r="B14" s="174"/>
      <c r="C14" s="20"/>
      <c r="D14" s="20"/>
      <c r="E14" s="153">
        <v>139.65</v>
      </c>
      <c r="F14" s="174"/>
      <c r="G14" s="174"/>
      <c r="H14" s="174"/>
      <c r="I14" s="174"/>
      <c r="J14" s="24"/>
      <c r="K14" s="24"/>
      <c r="L14" s="24"/>
      <c r="M14" s="20"/>
      <c r="N14" s="20"/>
      <c r="O14" s="20"/>
      <c r="P14" s="20"/>
      <c r="Q14" s="174"/>
      <c r="R14" s="174"/>
      <c r="S14" s="174"/>
      <c r="T14" s="174"/>
      <c r="U14" s="174"/>
      <c r="V14" s="174"/>
      <c r="W14" s="174"/>
      <c r="X14" s="174"/>
      <c r="Y14" s="174"/>
      <c r="Z14" s="174"/>
      <c r="AA14" s="21">
        <v>139.65</v>
      </c>
      <c r="AB14" s="128" t="s">
        <v>215</v>
      </c>
      <c r="AC14" s="19"/>
      <c r="AD14" s="20"/>
      <c r="AE14" s="174">
        <v>80</v>
      </c>
      <c r="AF14" s="21"/>
      <c r="AG14" s="19"/>
      <c r="AH14" s="21"/>
      <c r="AI14" s="19"/>
      <c r="AJ14" s="21"/>
      <c r="AK14" s="22">
        <v>111.72000000000001</v>
      </c>
      <c r="AL14" s="30">
        <v>111.72000000000001</v>
      </c>
      <c r="AM14" s="20"/>
      <c r="AN14" s="20"/>
      <c r="AO14" s="20"/>
      <c r="AP14" s="20"/>
      <c r="AQ14" s="20"/>
      <c r="AR14" s="20"/>
      <c r="AS14" s="20"/>
      <c r="AT14" s="21"/>
      <c r="AY14" s="23"/>
    </row>
    <row r="15" spans="1:51" ht="15" customHeight="1" x14ac:dyDescent="0.2">
      <c r="A15" s="19"/>
      <c r="B15" s="174"/>
      <c r="C15" s="20"/>
      <c r="D15" s="20"/>
      <c r="E15" s="174"/>
      <c r="F15" s="174"/>
      <c r="G15" s="174"/>
      <c r="H15" s="174"/>
      <c r="I15" s="153">
        <v>304.14999999999998</v>
      </c>
      <c r="J15" s="153"/>
      <c r="K15" s="153"/>
      <c r="L15" s="153"/>
      <c r="M15" s="20"/>
      <c r="N15" s="20"/>
      <c r="O15" s="20"/>
      <c r="P15" s="20"/>
      <c r="Q15" s="174"/>
      <c r="R15" s="174"/>
      <c r="S15" s="174"/>
      <c r="T15" s="174"/>
      <c r="U15" s="174"/>
      <c r="V15" s="174"/>
      <c r="W15" s="174"/>
      <c r="X15" s="174"/>
      <c r="Y15" s="174"/>
      <c r="Z15" s="174"/>
      <c r="AA15" s="21">
        <v>304.14999999999998</v>
      </c>
      <c r="AB15" s="128" t="s">
        <v>216</v>
      </c>
      <c r="AC15" s="19"/>
      <c r="AD15" s="20"/>
      <c r="AE15" s="174">
        <v>85</v>
      </c>
      <c r="AF15" s="21"/>
      <c r="AG15" s="19"/>
      <c r="AH15" s="21"/>
      <c r="AI15" s="19"/>
      <c r="AJ15" s="21"/>
      <c r="AK15" s="22">
        <v>258.52749999999997</v>
      </c>
      <c r="AL15" s="30">
        <v>258.52749999999997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401.24</v>
      </c>
      <c r="W16" s="174"/>
      <c r="X16" s="174"/>
      <c r="Y16" s="174"/>
      <c r="Z16" s="174"/>
      <c r="AA16" s="21">
        <v>401.24</v>
      </c>
      <c r="AB16" s="128" t="s">
        <v>217</v>
      </c>
      <c r="AC16" s="19"/>
      <c r="AD16" s="20"/>
      <c r="AE16" s="174">
        <v>75</v>
      </c>
      <c r="AF16" s="21"/>
      <c r="AG16" s="19"/>
      <c r="AH16" s="21"/>
      <c r="AI16" s="19"/>
      <c r="AJ16" s="21"/>
      <c r="AK16" s="22">
        <v>300.93</v>
      </c>
      <c r="AL16" s="30">
        <v>300.93</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363.11</v>
      </c>
      <c r="V17" s="2"/>
      <c r="W17" s="174"/>
      <c r="X17" s="174"/>
      <c r="Y17" s="174"/>
      <c r="Z17" s="174"/>
      <c r="AA17" s="21">
        <v>363.11</v>
      </c>
      <c r="AB17" s="128" t="s">
        <v>218</v>
      </c>
      <c r="AC17" s="19"/>
      <c r="AD17" s="20"/>
      <c r="AE17" s="174">
        <v>65</v>
      </c>
      <c r="AF17" s="21"/>
      <c r="AG17" s="19"/>
      <c r="AH17" s="21"/>
      <c r="AI17" s="19"/>
      <c r="AJ17" s="21"/>
      <c r="AK17" s="22">
        <v>236.0215</v>
      </c>
      <c r="AL17" s="30">
        <v>236.0215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65.62</v>
      </c>
      <c r="U18" s="2"/>
      <c r="V18" s="2"/>
      <c r="W18" s="174"/>
      <c r="X18" s="174"/>
      <c r="Y18" s="174"/>
      <c r="Z18" s="174"/>
      <c r="AA18" s="21">
        <v>65.62</v>
      </c>
      <c r="AB18" s="128" t="s">
        <v>219</v>
      </c>
      <c r="AC18" s="19"/>
      <c r="AD18" s="20"/>
      <c r="AE18" s="174">
        <v>65</v>
      </c>
      <c r="AF18" s="21"/>
      <c r="AG18" s="19"/>
      <c r="AH18" s="21"/>
      <c r="AI18" s="19"/>
      <c r="AJ18" s="21"/>
      <c r="AK18" s="22">
        <v>42.653000000000006</v>
      </c>
      <c r="AL18" s="30">
        <v>42.653000000000006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7.56</v>
      </c>
      <c r="P19" s="20"/>
      <c r="Q19" s="174"/>
      <c r="R19" s="174"/>
      <c r="S19" s="174"/>
      <c r="T19" s="174"/>
      <c r="U19" s="174"/>
      <c r="V19" s="174"/>
      <c r="W19" s="174"/>
      <c r="X19" s="174"/>
      <c r="Y19" s="174"/>
      <c r="Z19" s="174"/>
      <c r="AA19" s="21">
        <v>7.56</v>
      </c>
      <c r="AB19" s="128" t="s">
        <v>220</v>
      </c>
      <c r="AC19" s="19"/>
      <c r="AD19" s="20"/>
      <c r="AE19" s="20">
        <v>100</v>
      </c>
      <c r="AF19" s="21"/>
      <c r="AG19" s="19"/>
      <c r="AH19" s="21"/>
      <c r="AI19" s="19"/>
      <c r="AJ19" s="21"/>
      <c r="AK19" s="22">
        <v>7.56</v>
      </c>
      <c r="AL19" s="30">
        <v>7.56</v>
      </c>
      <c r="AM19" s="20"/>
      <c r="AN19" s="20"/>
      <c r="AO19" s="20"/>
      <c r="AP19" s="20"/>
      <c r="AQ19" s="20"/>
      <c r="AR19" s="20"/>
      <c r="AS19" s="20"/>
      <c r="AT19" s="21"/>
      <c r="AY19" s="23"/>
    </row>
    <row r="20" spans="1:51" ht="15" customHeight="1" x14ac:dyDescent="0.2">
      <c r="A20" s="19"/>
      <c r="B20" s="20"/>
      <c r="C20" s="174"/>
      <c r="D20" s="174"/>
      <c r="E20" s="153">
        <v>13.49</v>
      </c>
      <c r="F20" s="174"/>
      <c r="G20" s="174"/>
      <c r="H20" s="174"/>
      <c r="I20" s="2"/>
      <c r="J20" s="2"/>
      <c r="K20" s="2"/>
      <c r="L20" s="2"/>
      <c r="M20" s="174"/>
      <c r="N20" s="174"/>
      <c r="O20" s="174"/>
      <c r="P20" s="174"/>
      <c r="Q20" s="174"/>
      <c r="R20" s="174"/>
      <c r="S20" s="174"/>
      <c r="T20" s="174"/>
      <c r="U20" s="174"/>
      <c r="V20" s="174"/>
      <c r="W20" s="174"/>
      <c r="X20" s="174"/>
      <c r="Y20" s="174"/>
      <c r="Z20" s="174"/>
      <c r="AA20" s="21">
        <v>13.49</v>
      </c>
      <c r="AB20" s="128" t="s">
        <v>24</v>
      </c>
      <c r="AC20" s="19"/>
      <c r="AD20" s="20">
        <v>90</v>
      </c>
      <c r="AE20" s="20"/>
      <c r="AF20" s="21"/>
      <c r="AG20" s="19"/>
      <c r="AH20" s="21"/>
      <c r="AI20" s="19"/>
      <c r="AJ20" s="21"/>
      <c r="AK20" s="22">
        <v>12.141</v>
      </c>
      <c r="AL20" s="30"/>
      <c r="AM20" s="20"/>
      <c r="AN20" s="20"/>
      <c r="AO20" s="20"/>
      <c r="AP20" s="20"/>
      <c r="AQ20" s="20">
        <v>12.141</v>
      </c>
      <c r="AR20" s="20"/>
      <c r="AS20" s="20"/>
      <c r="AT20" s="21"/>
      <c r="AV20" s="23"/>
    </row>
    <row r="21" spans="1:51" ht="15" customHeight="1" x14ac:dyDescent="0.2">
      <c r="A21" s="19"/>
      <c r="B21" s="20"/>
      <c r="C21" s="174"/>
      <c r="D21" s="174"/>
      <c r="E21" s="174"/>
      <c r="F21" s="174"/>
      <c r="G21" s="174"/>
      <c r="H21" s="174"/>
      <c r="I21" s="153">
        <v>884.22</v>
      </c>
      <c r="J21" s="153"/>
      <c r="K21" s="153"/>
      <c r="L21" s="153"/>
      <c r="M21" s="174"/>
      <c r="N21" s="174"/>
      <c r="O21" s="174"/>
      <c r="P21" s="174"/>
      <c r="Q21" s="174"/>
      <c r="R21" s="174"/>
      <c r="S21" s="174"/>
      <c r="T21" s="174"/>
      <c r="U21" s="174"/>
      <c r="V21" s="174"/>
      <c r="W21" s="174"/>
      <c r="X21" s="174"/>
      <c r="Y21" s="174"/>
      <c r="Z21" s="174"/>
      <c r="AA21" s="21">
        <v>884.22</v>
      </c>
      <c r="AB21" s="128" t="s">
        <v>25</v>
      </c>
      <c r="AC21" s="19"/>
      <c r="AD21" s="20">
        <v>90</v>
      </c>
      <c r="AE21" s="20"/>
      <c r="AF21" s="21"/>
      <c r="AG21" s="19"/>
      <c r="AH21" s="21"/>
      <c r="AI21" s="19"/>
      <c r="AJ21" s="21"/>
      <c r="AK21" s="22">
        <v>795.798</v>
      </c>
      <c r="AL21" s="30"/>
      <c r="AM21" s="20"/>
      <c r="AN21" s="20"/>
      <c r="AO21" s="20"/>
      <c r="AP21" s="20"/>
      <c r="AQ21" s="20">
        <v>795.798</v>
      </c>
      <c r="AR21" s="20"/>
      <c r="AS21" s="20"/>
      <c r="AT21" s="21"/>
      <c r="AV21" s="23"/>
    </row>
    <row r="22" spans="1:51" ht="15" customHeight="1" x14ac:dyDescent="0.2">
      <c r="A22" s="19"/>
      <c r="B22" s="20"/>
      <c r="C22" s="153">
        <v>0</v>
      </c>
      <c r="D22" s="153">
        <v>0.41</v>
      </c>
      <c r="E22" s="153">
        <v>0</v>
      </c>
      <c r="F22" s="153">
        <v>0</v>
      </c>
      <c r="G22" s="2"/>
      <c r="H22" s="153">
        <v>0</v>
      </c>
      <c r="I22" s="153">
        <v>0</v>
      </c>
      <c r="J22" s="2"/>
      <c r="K22" s="2"/>
      <c r="L22" s="2"/>
      <c r="M22" s="2"/>
      <c r="N22" s="2"/>
      <c r="O22" s="2"/>
      <c r="P22" s="2"/>
      <c r="Q22" s="2"/>
      <c r="R22" s="153">
        <v>0</v>
      </c>
      <c r="S22" s="153">
        <v>0</v>
      </c>
      <c r="T22" s="153">
        <v>0</v>
      </c>
      <c r="U22" s="153">
        <v>0</v>
      </c>
      <c r="V22" s="153">
        <v>13.55</v>
      </c>
      <c r="W22" s="153">
        <v>0</v>
      </c>
      <c r="X22" s="153">
        <v>0</v>
      </c>
      <c r="Y22" s="153">
        <v>0</v>
      </c>
      <c r="Z22" s="153">
        <v>0</v>
      </c>
      <c r="AA22" s="21">
        <v>13.96</v>
      </c>
      <c r="AB22" s="128" t="s">
        <v>637</v>
      </c>
      <c r="AC22" s="19"/>
      <c r="AD22" s="20">
        <v>90</v>
      </c>
      <c r="AE22" s="20"/>
      <c r="AF22" s="21"/>
      <c r="AG22" s="19"/>
      <c r="AH22" s="21"/>
      <c r="AI22" s="19"/>
      <c r="AJ22" s="21"/>
      <c r="AK22" s="22">
        <v>12.564000000000002</v>
      </c>
      <c r="AL22" s="175"/>
      <c r="AM22" s="174"/>
      <c r="AN22" s="174"/>
      <c r="AO22" s="174"/>
      <c r="AP22" s="174"/>
      <c r="AQ22" s="174">
        <v>12.564000000000002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35.5</v>
      </c>
      <c r="P23" s="174"/>
      <c r="Q23" s="174"/>
      <c r="R23" s="174"/>
      <c r="S23" s="174"/>
      <c r="T23" s="174"/>
      <c r="U23" s="174"/>
      <c r="V23" s="174"/>
      <c r="W23" s="174"/>
      <c r="X23" s="174"/>
      <c r="Y23" s="174"/>
      <c r="Z23" s="174"/>
      <c r="AA23" s="21">
        <v>35.5</v>
      </c>
      <c r="AB23" s="128" t="s">
        <v>14</v>
      </c>
      <c r="AC23" s="20">
        <v>100</v>
      </c>
      <c r="AD23" s="20"/>
      <c r="AE23" s="20"/>
      <c r="AF23" s="21"/>
      <c r="AG23" s="19">
        <v>35.5</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945.45</v>
      </c>
      <c r="N24" s="174"/>
      <c r="O24" s="174"/>
      <c r="P24" s="174"/>
      <c r="Q24" s="174"/>
      <c r="R24" s="174"/>
      <c r="S24" s="174"/>
      <c r="T24" s="174"/>
      <c r="U24" s="174"/>
      <c r="V24" s="174"/>
      <c r="W24" s="174"/>
      <c r="X24" s="174"/>
      <c r="Y24" s="174"/>
      <c r="Z24" s="174"/>
      <c r="AA24" s="21">
        <v>945.45</v>
      </c>
      <c r="AB24" s="128" t="s">
        <v>26</v>
      </c>
      <c r="AC24" s="20">
        <v>100</v>
      </c>
      <c r="AD24" s="20"/>
      <c r="AE24" s="20"/>
      <c r="AF24" s="21"/>
      <c r="AG24" s="19">
        <v>945.45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-1553.9</v>
      </c>
      <c r="J27" s="153"/>
      <c r="K27" s="153"/>
      <c r="L27" s="153"/>
      <c r="M27" s="174"/>
      <c r="N27" s="174"/>
      <c r="O27" s="174"/>
      <c r="P27" s="174"/>
      <c r="Q27" s="24"/>
      <c r="R27" s="24">
        <v>517.44869999999992</v>
      </c>
      <c r="S27" s="24">
        <v>163.15950000000001</v>
      </c>
      <c r="T27" s="24">
        <v>102.55740000000002</v>
      </c>
      <c r="U27" s="24"/>
      <c r="V27" s="24"/>
      <c r="W27" s="24">
        <v>770.73440000000005</v>
      </c>
      <c r="X27" s="2"/>
      <c r="Y27" s="2"/>
      <c r="Z27" s="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2"/>
      <c r="R28" s="153">
        <v>38.861099999999993</v>
      </c>
      <c r="S28" s="2">
        <v>12.253499999999999</v>
      </c>
      <c r="T28" s="2">
        <v>7.7021999999999995</v>
      </c>
      <c r="U28" s="2"/>
      <c r="V28" s="2"/>
      <c r="W28" s="153">
        <v>57.883199999999995</v>
      </c>
      <c r="X28" s="2"/>
      <c r="Y28" s="2"/>
      <c r="Z28" s="2"/>
      <c r="AA28" s="153">
        <v>116.69999999999999</v>
      </c>
      <c r="AB28" s="129" t="s">
        <v>173</v>
      </c>
      <c r="AC28" s="153">
        <v>34.200000000000003</v>
      </c>
      <c r="AD28" s="2"/>
      <c r="AE28" s="172"/>
      <c r="AF28" s="173"/>
      <c r="AG28" s="170">
        <v>39.9114</v>
      </c>
      <c r="AH28" s="169"/>
      <c r="AI28" s="170">
        <v>0</v>
      </c>
      <c r="AJ28" s="169"/>
      <c r="AK28" s="22">
        <v>0</v>
      </c>
      <c r="AL28" s="175"/>
      <c r="AM28" s="172"/>
      <c r="AN28" s="172"/>
      <c r="AO28" s="172"/>
      <c r="AP28" s="172"/>
      <c r="AQ28" s="172"/>
      <c r="AR28" s="172"/>
      <c r="AS28" s="172"/>
      <c r="AT28" s="21"/>
    </row>
    <row r="29" spans="1:51" ht="15" customHeight="1" x14ac:dyDescent="0.2">
      <c r="A29" s="20"/>
      <c r="B29" s="153">
        <v>0</v>
      </c>
      <c r="C29" s="153">
        <v>0</v>
      </c>
      <c r="D29" s="153">
        <v>0</v>
      </c>
      <c r="E29" s="153">
        <v>0</v>
      </c>
      <c r="F29" s="153">
        <v>0</v>
      </c>
      <c r="G29" s="153">
        <v>0</v>
      </c>
      <c r="H29" s="153">
        <v>0</v>
      </c>
      <c r="I29" s="153">
        <v>0</v>
      </c>
      <c r="J29" s="31"/>
      <c r="K29" s="153"/>
      <c r="L29" s="153"/>
      <c r="M29" s="153">
        <v>0</v>
      </c>
      <c r="N29" s="153">
        <v>0</v>
      </c>
      <c r="O29" s="153">
        <v>0</v>
      </c>
      <c r="P29" s="153">
        <v>0</v>
      </c>
      <c r="Q29" s="153">
        <v>0</v>
      </c>
      <c r="R29" s="153">
        <v>0</v>
      </c>
      <c r="S29" s="153">
        <v>0</v>
      </c>
      <c r="T29" s="153">
        <v>0</v>
      </c>
      <c r="U29" s="153">
        <v>0</v>
      </c>
      <c r="V29" s="153">
        <v>0</v>
      </c>
      <c r="W29" s="153">
        <v>0</v>
      </c>
      <c r="X29" s="153">
        <v>0</v>
      </c>
      <c r="Y29" s="153">
        <v>0</v>
      </c>
      <c r="Z29" s="153">
        <v>0</v>
      </c>
      <c r="AA29" s="21">
        <v>0</v>
      </c>
      <c r="AB29" s="129" t="s">
        <v>184</v>
      </c>
      <c r="AC29" s="153">
        <v>0</v>
      </c>
      <c r="AD29" s="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153">
        <v>0</v>
      </c>
      <c r="C30" s="153">
        <v>0</v>
      </c>
      <c r="D30" s="153">
        <v>0</v>
      </c>
      <c r="E30" s="153">
        <v>0</v>
      </c>
      <c r="F30" s="153">
        <v>0</v>
      </c>
      <c r="G30" s="153">
        <v>0</v>
      </c>
      <c r="H30" s="153">
        <v>0</v>
      </c>
      <c r="I30" s="153">
        <v>0</v>
      </c>
      <c r="J30" s="643"/>
      <c r="K30" s="2"/>
      <c r="L30" s="2"/>
      <c r="M30" s="153">
        <v>0</v>
      </c>
      <c r="N30" s="153">
        <v>0</v>
      </c>
      <c r="O30" s="153">
        <v>0</v>
      </c>
      <c r="P30" s="153">
        <v>0</v>
      </c>
      <c r="Q30" s="153">
        <v>0</v>
      </c>
      <c r="R30" s="153">
        <v>0</v>
      </c>
      <c r="S30" s="153">
        <v>0</v>
      </c>
      <c r="T30" s="153">
        <v>0</v>
      </c>
      <c r="U30" s="153">
        <v>0</v>
      </c>
      <c r="V30" s="153">
        <v>0</v>
      </c>
      <c r="W30" s="153">
        <v>0</v>
      </c>
      <c r="X30" s="153">
        <v>0</v>
      </c>
      <c r="Y30" s="153">
        <v>0</v>
      </c>
      <c r="Z30" s="153">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153">
        <v>300</v>
      </c>
      <c r="AF31" s="169"/>
      <c r="AG31" s="181">
        <v>0</v>
      </c>
      <c r="AH31" s="153">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153">
        <v>100</v>
      </c>
      <c r="AF32" s="169"/>
      <c r="AG32" s="181">
        <v>0</v>
      </c>
      <c r="AH32" s="153">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3">
        <v>79.44</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153">
        <v>0</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0</v>
      </c>
      <c r="W34" s="153">
        <v>0</v>
      </c>
      <c r="X34" s="153">
        <v>0</v>
      </c>
      <c r="Y34" s="153">
        <v>0</v>
      </c>
      <c r="Z34" s="153">
        <v>0</v>
      </c>
      <c r="AA34" s="21">
        <v>0</v>
      </c>
      <c r="AB34" s="129" t="s">
        <v>185</v>
      </c>
      <c r="AC34" s="153">
        <v>0</v>
      </c>
      <c r="AD34" s="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3">
        <v>79.44</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91.2</v>
      </c>
      <c r="J37" s="31"/>
      <c r="K37" s="153"/>
      <c r="L37" s="153"/>
      <c r="M37" s="153">
        <v>0</v>
      </c>
      <c r="N37" s="153">
        <v>0</v>
      </c>
      <c r="O37" s="153">
        <v>0</v>
      </c>
      <c r="P37" s="153">
        <v>0</v>
      </c>
      <c r="Q37" s="153">
        <v>0</v>
      </c>
      <c r="R37" s="153">
        <v>0</v>
      </c>
      <c r="S37" s="153">
        <v>0</v>
      </c>
      <c r="T37" s="153">
        <v>0</v>
      </c>
      <c r="U37" s="153">
        <v>0</v>
      </c>
      <c r="V37" s="153">
        <v>443</v>
      </c>
      <c r="W37" s="153">
        <v>0</v>
      </c>
      <c r="X37" s="153">
        <v>0</v>
      </c>
      <c r="Y37" s="153">
        <v>0</v>
      </c>
      <c r="Z37" s="153">
        <v>0</v>
      </c>
      <c r="AA37" s="21">
        <v>534.20000000000005</v>
      </c>
      <c r="AB37" s="130" t="s">
        <v>186</v>
      </c>
      <c r="AC37" s="153">
        <v>27.5</v>
      </c>
      <c r="AD37" s="2"/>
      <c r="AE37" s="153">
        <v>51.3</v>
      </c>
      <c r="AF37" s="173"/>
      <c r="AG37" s="19">
        <v>146.90500000000003</v>
      </c>
      <c r="AH37" s="21"/>
      <c r="AI37" s="19">
        <v>274.0446</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0.02</v>
      </c>
      <c r="F38" s="153">
        <v>0</v>
      </c>
      <c r="G38" s="153">
        <v>0</v>
      </c>
      <c r="H38" s="153">
        <v>0</v>
      </c>
      <c r="I38" s="153">
        <v>67.5</v>
      </c>
      <c r="J38" s="643"/>
      <c r="K38" s="2"/>
      <c r="L38" s="2"/>
      <c r="M38" s="153">
        <v>0</v>
      </c>
      <c r="N38" s="153">
        <v>0</v>
      </c>
      <c r="O38" s="153">
        <v>0</v>
      </c>
      <c r="P38" s="153">
        <v>0</v>
      </c>
      <c r="Q38" s="153">
        <v>0</v>
      </c>
      <c r="R38" s="153">
        <v>0</v>
      </c>
      <c r="S38" s="153">
        <v>1.6</v>
      </c>
      <c r="T38" s="153">
        <v>24.5</v>
      </c>
      <c r="U38" s="153">
        <v>146.9</v>
      </c>
      <c r="V38" s="153">
        <v>249.8</v>
      </c>
      <c r="W38" s="153">
        <v>0</v>
      </c>
      <c r="X38" s="153">
        <v>0</v>
      </c>
      <c r="Y38" s="153">
        <v>0</v>
      </c>
      <c r="Z38" s="153">
        <v>0</v>
      </c>
      <c r="AA38" s="21">
        <v>490.32</v>
      </c>
      <c r="AB38" s="130" t="s">
        <v>209</v>
      </c>
      <c r="AC38" s="181"/>
      <c r="AD38" s="172"/>
      <c r="AE38" s="153">
        <v>96.3</v>
      </c>
      <c r="AF38" s="173"/>
      <c r="AG38" s="19">
        <v>0</v>
      </c>
      <c r="AH38" s="21"/>
      <c r="AI38" s="19">
        <v>472.17815999999999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153">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99.690829694323142</v>
      </c>
      <c r="AF40" s="169"/>
      <c r="AG40" s="181">
        <v>0</v>
      </c>
      <c r="AH40" s="153">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58.2</v>
      </c>
      <c r="P41" s="2"/>
      <c r="Q41" s="2"/>
      <c r="R41" s="2"/>
      <c r="S41" s="2"/>
      <c r="T41" s="2"/>
      <c r="U41" s="2"/>
      <c r="V41" s="2"/>
      <c r="W41" s="2"/>
      <c r="X41" s="2"/>
      <c r="Y41" s="2"/>
      <c r="Z41" s="2"/>
      <c r="AA41" s="21">
        <v>58.2</v>
      </c>
      <c r="AB41" s="130" t="s">
        <v>212</v>
      </c>
      <c r="AC41" s="181"/>
      <c r="AD41" s="172"/>
      <c r="AE41" s="153">
        <v>98</v>
      </c>
      <c r="AF41" s="173"/>
      <c r="AG41" s="19"/>
      <c r="AH41" s="21"/>
      <c r="AI41" s="19">
        <v>57.036000000000001</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3">
        <v>79.44</v>
      </c>
      <c r="AG43" s="170"/>
      <c r="AH43" s="169"/>
      <c r="AI43" s="170">
        <v>-803.25875999999994</v>
      </c>
      <c r="AJ43" s="169">
        <v>638.10875894399999</v>
      </c>
      <c r="AK43" s="22">
        <v>638.10875894399999</v>
      </c>
      <c r="AL43" s="157">
        <v>414.13258455465598</v>
      </c>
      <c r="AM43" s="157">
        <v>62.534658376511999</v>
      </c>
      <c r="AN43" s="153">
        <v>84.230356180607998</v>
      </c>
      <c r="AO43" s="153">
        <v>44.667613126080006</v>
      </c>
      <c r="AP43" s="153"/>
      <c r="AQ43" s="153">
        <v>22.971915321984003</v>
      </c>
      <c r="AR43" s="153">
        <v>9.5716313841599998</v>
      </c>
      <c r="AS43" s="153"/>
      <c r="AT43" s="21"/>
    </row>
    <row r="44" spans="1:47" ht="15" customHeight="1" x14ac:dyDescent="0.2">
      <c r="A44" s="20"/>
      <c r="B44" s="153">
        <v>0</v>
      </c>
      <c r="C44" s="153">
        <v>0</v>
      </c>
      <c r="D44" s="153">
        <v>0</v>
      </c>
      <c r="E44" s="153">
        <v>0</v>
      </c>
      <c r="F44" s="153">
        <v>0</v>
      </c>
      <c r="G44" s="153">
        <v>0</v>
      </c>
      <c r="H44" s="153">
        <v>0</v>
      </c>
      <c r="I44" s="153">
        <v>0</v>
      </c>
      <c r="J44" s="31"/>
      <c r="K44" s="153"/>
      <c r="L44" s="153"/>
      <c r="M44" s="153">
        <v>0</v>
      </c>
      <c r="N44" s="153">
        <v>0</v>
      </c>
      <c r="O44" s="153">
        <v>0</v>
      </c>
      <c r="P44" s="153">
        <v>0</v>
      </c>
      <c r="Q44" s="153">
        <v>0</v>
      </c>
      <c r="R44" s="153">
        <v>0</v>
      </c>
      <c r="S44" s="153">
        <v>0</v>
      </c>
      <c r="T44" s="153">
        <v>0</v>
      </c>
      <c r="U44" s="153">
        <v>0</v>
      </c>
      <c r="V44" s="153">
        <v>0</v>
      </c>
      <c r="W44" s="153">
        <v>0</v>
      </c>
      <c r="X44" s="153">
        <v>0</v>
      </c>
      <c r="Y44" s="153">
        <v>0</v>
      </c>
      <c r="Z44" s="153">
        <v>0</v>
      </c>
      <c r="AA44" s="21">
        <v>0</v>
      </c>
      <c r="AB44" s="130" t="s">
        <v>187</v>
      </c>
      <c r="AC44" s="153">
        <v>0</v>
      </c>
      <c r="AD44" s="172"/>
      <c r="AE44" s="153">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153">
        <v>0</v>
      </c>
      <c r="C45" s="153">
        <v>0</v>
      </c>
      <c r="D45" s="153">
        <v>0</v>
      </c>
      <c r="E45" s="153">
        <v>0</v>
      </c>
      <c r="F45" s="153">
        <v>0</v>
      </c>
      <c r="G45" s="153">
        <v>0</v>
      </c>
      <c r="H45" s="153">
        <v>0</v>
      </c>
      <c r="I45" s="153">
        <v>0</v>
      </c>
      <c r="J45" s="643"/>
      <c r="K45" s="2"/>
      <c r="L45" s="2"/>
      <c r="M45" s="153">
        <v>0</v>
      </c>
      <c r="N45" s="153">
        <v>0</v>
      </c>
      <c r="O45" s="153">
        <v>0</v>
      </c>
      <c r="P45" s="153">
        <v>0</v>
      </c>
      <c r="Q45" s="153">
        <v>0</v>
      </c>
      <c r="R45" s="153">
        <v>0</v>
      </c>
      <c r="S45" s="153">
        <v>0</v>
      </c>
      <c r="T45" s="153">
        <v>0</v>
      </c>
      <c r="U45" s="153">
        <v>0</v>
      </c>
      <c r="V45" s="153">
        <v>0</v>
      </c>
      <c r="W45" s="153">
        <v>0</v>
      </c>
      <c r="X45" s="153">
        <v>0</v>
      </c>
      <c r="Y45" s="153">
        <v>0</v>
      </c>
      <c r="Z45" s="153">
        <v>0</v>
      </c>
      <c r="AA45" s="29">
        <v>0</v>
      </c>
      <c r="AB45" s="130" t="s">
        <v>188</v>
      </c>
      <c r="AC45" s="181"/>
      <c r="AD45" s="172"/>
      <c r="AE45" s="153">
        <v>0</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0</v>
      </c>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0</v>
      </c>
      <c r="P48" s="2"/>
      <c r="Q48" s="2"/>
      <c r="R48" s="2"/>
      <c r="S48" s="2"/>
      <c r="T48" s="2"/>
      <c r="U48" s="2"/>
      <c r="V48" s="2"/>
      <c r="W48" s="2"/>
      <c r="X48" s="2"/>
      <c r="Y48" s="2"/>
      <c r="Z48" s="2"/>
      <c r="AA48" s="29">
        <v>0</v>
      </c>
      <c r="AB48" s="130" t="s">
        <v>191</v>
      </c>
      <c r="AC48" s="170"/>
      <c r="AD48" s="174"/>
      <c r="AE48" s="153">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153">
        <v>100</v>
      </c>
      <c r="AF50" s="173"/>
      <c r="AG50" s="170"/>
      <c r="AH50" s="169"/>
      <c r="AI50" s="153">
        <v>0</v>
      </c>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3">
        <v>79.44</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17.3</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17.3</v>
      </c>
      <c r="AB52" s="130" t="s">
        <v>195</v>
      </c>
      <c r="AC52" s="153">
        <v>34.6</v>
      </c>
      <c r="AD52" s="2"/>
      <c r="AE52" s="153">
        <v>42.9</v>
      </c>
      <c r="AF52" s="173"/>
      <c r="AG52" s="19">
        <v>5.9858000000000011</v>
      </c>
      <c r="AH52" s="21"/>
      <c r="AI52" s="19">
        <v>7.4216999999999995</v>
      </c>
      <c r="AJ52" s="21"/>
      <c r="AK52" s="22">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0</v>
      </c>
      <c r="J53" s="31"/>
      <c r="K53" s="153"/>
      <c r="L53" s="153"/>
      <c r="M53" s="153">
        <v>0</v>
      </c>
      <c r="N53" s="153">
        <v>0</v>
      </c>
      <c r="O53" s="153">
        <v>0</v>
      </c>
      <c r="P53" s="153">
        <v>0</v>
      </c>
      <c r="Q53" s="153">
        <v>0</v>
      </c>
      <c r="R53" s="153">
        <v>0</v>
      </c>
      <c r="S53" s="153">
        <v>0</v>
      </c>
      <c r="T53" s="153">
        <v>0</v>
      </c>
      <c r="U53" s="153">
        <v>0</v>
      </c>
      <c r="V53" s="153">
        <v>0</v>
      </c>
      <c r="W53" s="153">
        <v>0</v>
      </c>
      <c r="X53" s="153">
        <v>0</v>
      </c>
      <c r="Y53" s="153">
        <v>0</v>
      </c>
      <c r="Z53" s="153">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153">
        <v>100</v>
      </c>
      <c r="AF54" s="173"/>
      <c r="AG54" s="19">
        <v>0</v>
      </c>
      <c r="AH54" s="156"/>
      <c r="AI54" s="153">
        <v>26.3</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-0.4</v>
      </c>
      <c r="AH55" s="153">
        <v>0.4</v>
      </c>
      <c r="AI55" s="141"/>
      <c r="AJ55" s="21"/>
      <c r="AK55" s="22">
        <v>0.4</v>
      </c>
      <c r="AL55" s="175"/>
      <c r="AM55" s="174"/>
      <c r="AN55" s="174"/>
      <c r="AO55" s="174"/>
      <c r="AP55" s="174"/>
      <c r="AQ55" s="174">
        <v>0.4</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53">
        <v>-33.700000000000003</v>
      </c>
      <c r="AJ56" s="21"/>
      <c r="AK56" s="22">
        <v>33.700000000000003</v>
      </c>
      <c r="AL56" s="175"/>
      <c r="AM56" s="174"/>
      <c r="AN56" s="174"/>
      <c r="AO56" s="174"/>
      <c r="AP56" s="174"/>
      <c r="AQ56" s="174">
        <v>33.700000000000003</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4"/>
      <c r="E59" s="24"/>
      <c r="F59" s="24"/>
      <c r="G59" s="24"/>
      <c r="H59" s="24"/>
      <c r="I59" s="20"/>
      <c r="J59" s="24"/>
      <c r="K59" s="24"/>
      <c r="L59" s="24"/>
      <c r="M59" s="20"/>
      <c r="N59" s="20"/>
      <c r="O59" s="20"/>
      <c r="P59" s="24"/>
      <c r="Q59" s="24"/>
      <c r="R59" s="24"/>
      <c r="S59" s="24"/>
      <c r="T59" s="24"/>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4"/>
      <c r="E60" s="24"/>
      <c r="F60" s="24"/>
      <c r="G60" s="24"/>
      <c r="H60" s="24"/>
      <c r="I60" s="20"/>
      <c r="J60" s="24"/>
      <c r="K60" s="24"/>
      <c r="L60" s="24"/>
      <c r="M60" s="20"/>
      <c r="N60" s="20"/>
      <c r="O60" s="20"/>
      <c r="P60" s="24"/>
      <c r="Q60" s="24"/>
      <c r="R60" s="24"/>
      <c r="S60" s="24"/>
      <c r="T60" s="24"/>
      <c r="U60" s="20"/>
      <c r="V60" s="20"/>
      <c r="W60" s="20"/>
      <c r="X60" s="20"/>
      <c r="Y60" s="20"/>
      <c r="Z60" s="20"/>
      <c r="AA60" s="29">
        <v>0</v>
      </c>
      <c r="AB60" s="130" t="s">
        <v>203</v>
      </c>
      <c r="AC60" s="6"/>
      <c r="AD60" s="148"/>
      <c r="AE60" s="148"/>
      <c r="AF60" s="153">
        <v>79.44</v>
      </c>
      <c r="AG60" s="19"/>
      <c r="AH60" s="21"/>
      <c r="AI60" s="19">
        <v>-2.1699999999995612E-2</v>
      </c>
      <c r="AJ60" s="21">
        <v>1.7238479999996514E-2</v>
      </c>
      <c r="AK60" s="22">
        <v>1.7238479999996514E-2</v>
      </c>
      <c r="AL60" s="157">
        <v>1.1187773519997737E-2</v>
      </c>
      <c r="AM60" s="157">
        <v>1.6893710399996584E-3</v>
      </c>
      <c r="AN60" s="153">
        <v>2.2754793599995401E-3</v>
      </c>
      <c r="AO60" s="153">
        <v>1.206693599999756E-3</v>
      </c>
      <c r="AP60" s="153"/>
      <c r="AQ60" s="153">
        <v>6.2058527999987452E-4</v>
      </c>
      <c r="AR60" s="153">
        <v>2.5857719999994772E-4</v>
      </c>
      <c r="AS60" s="153"/>
      <c r="AT60" s="21"/>
    </row>
    <row r="61" spans="1:46" ht="15" customHeight="1" x14ac:dyDescent="0.2">
      <c r="A61" s="19"/>
      <c r="B61" s="20"/>
      <c r="C61" s="20"/>
      <c r="D61" s="24"/>
      <c r="E61" s="24"/>
      <c r="F61" s="172"/>
      <c r="G61" s="172"/>
      <c r="H61" s="153">
        <v>392.77069252549671</v>
      </c>
      <c r="I61" s="172"/>
      <c r="J61" s="172"/>
      <c r="K61" s="172"/>
      <c r="L61" s="172"/>
      <c r="M61" s="172"/>
      <c r="N61" s="172"/>
      <c r="O61" s="172"/>
      <c r="P61" s="172"/>
      <c r="Q61" s="172"/>
      <c r="R61" s="172"/>
      <c r="S61" s="153">
        <v>25.961389058188484</v>
      </c>
      <c r="T61" s="174"/>
      <c r="U61" s="20"/>
      <c r="V61" s="20"/>
      <c r="W61" s="20"/>
      <c r="X61" s="20"/>
      <c r="Y61" s="20"/>
      <c r="Z61" s="20"/>
      <c r="AA61" s="153">
        <v>418.73208158368521</v>
      </c>
      <c r="AB61" s="130" t="s">
        <v>204</v>
      </c>
      <c r="AC61" s="170"/>
      <c r="AD61" s="174">
        <v>19</v>
      </c>
      <c r="AE61" s="174"/>
      <c r="AF61" s="21"/>
      <c r="AG61" s="19"/>
      <c r="AH61" s="21"/>
      <c r="AI61" s="19"/>
      <c r="AJ61" s="21"/>
      <c r="AK61" s="22">
        <v>79.559095500900199</v>
      </c>
      <c r="AL61" s="30"/>
      <c r="AM61" s="20"/>
      <c r="AN61" s="20"/>
      <c r="AO61" s="20"/>
      <c r="AP61" s="20"/>
      <c r="AQ61" s="20"/>
      <c r="AR61" s="20"/>
      <c r="AS61" s="20"/>
      <c r="AT61" s="21">
        <v>79.559095500900199</v>
      </c>
    </row>
    <row r="62" spans="1:46" ht="15" customHeight="1" x14ac:dyDescent="0.2">
      <c r="A62" s="19"/>
      <c r="B62" s="20"/>
      <c r="C62" s="20"/>
      <c r="D62" s="24"/>
      <c r="E62" s="24"/>
      <c r="F62" s="153">
        <v>456.42909031061879</v>
      </c>
      <c r="G62" s="172"/>
      <c r="H62" s="172"/>
      <c r="I62" s="172"/>
      <c r="J62" s="172"/>
      <c r="K62" s="172"/>
      <c r="L62" s="172"/>
      <c r="M62" s="172"/>
      <c r="N62" s="172"/>
      <c r="O62" s="172"/>
      <c r="P62" s="172"/>
      <c r="Q62" s="172"/>
      <c r="R62" s="172"/>
      <c r="S62" s="153">
        <v>36.474894906032176</v>
      </c>
      <c r="T62" s="174"/>
      <c r="U62" s="20"/>
      <c r="V62" s="20"/>
      <c r="W62" s="20"/>
      <c r="X62" s="20"/>
      <c r="Y62" s="20"/>
      <c r="Z62" s="20"/>
      <c r="AA62" s="153">
        <v>492.90398521665099</v>
      </c>
      <c r="AB62" s="130" t="s">
        <v>205</v>
      </c>
      <c r="AC62" s="170"/>
      <c r="AD62" s="174">
        <v>24.3</v>
      </c>
      <c r="AE62" s="174"/>
      <c r="AF62" s="21"/>
      <c r="AG62" s="19"/>
      <c r="AH62" s="21"/>
      <c r="AI62" s="19"/>
      <c r="AJ62" s="21"/>
      <c r="AK62" s="22">
        <v>119.77566840764619</v>
      </c>
      <c r="AL62" s="30"/>
      <c r="AM62" s="20"/>
      <c r="AN62" s="20"/>
      <c r="AO62" s="20"/>
      <c r="AP62" s="20"/>
      <c r="AQ62" s="20"/>
      <c r="AR62" s="20"/>
      <c r="AS62" s="20"/>
      <c r="AT62" s="21">
        <v>119.77566840764619</v>
      </c>
    </row>
    <row r="63" spans="1:46" ht="15" customHeight="1" x14ac:dyDescent="0.2">
      <c r="A63" s="19"/>
      <c r="B63" s="20"/>
      <c r="C63" s="20"/>
      <c r="D63" s="24"/>
      <c r="E63" s="24"/>
      <c r="F63" s="153"/>
      <c r="G63" s="172"/>
      <c r="H63" s="172"/>
      <c r="I63" s="153">
        <v>2.1838432453552832</v>
      </c>
      <c r="J63" s="172"/>
      <c r="K63" s="172"/>
      <c r="L63" s="172"/>
      <c r="M63" s="172"/>
      <c r="N63" s="172"/>
      <c r="O63" s="172"/>
      <c r="P63" s="172"/>
      <c r="Q63" s="172"/>
      <c r="R63" s="172"/>
      <c r="S63" s="153"/>
      <c r="T63" s="174"/>
      <c r="U63" s="20"/>
      <c r="V63" s="20"/>
      <c r="W63" s="20"/>
      <c r="X63" s="20"/>
      <c r="Y63" s="20"/>
      <c r="Z63" s="20"/>
      <c r="AA63" s="4">
        <v>2.1838432453552832</v>
      </c>
      <c r="AB63" s="128" t="s">
        <v>649</v>
      </c>
      <c r="AC63" s="170"/>
      <c r="AD63" s="174">
        <v>22.6</v>
      </c>
      <c r="AE63" s="174"/>
      <c r="AF63" s="21"/>
      <c r="AG63" s="19"/>
      <c r="AH63" s="21"/>
      <c r="AI63" s="19"/>
      <c r="AJ63" s="21"/>
      <c r="AK63" s="22">
        <v>0.49354857345029401</v>
      </c>
      <c r="AL63" s="30"/>
      <c r="AM63" s="20"/>
      <c r="AN63" s="20"/>
      <c r="AO63" s="20"/>
      <c r="AP63" s="20"/>
      <c r="AQ63" s="20"/>
      <c r="AR63" s="20"/>
      <c r="AS63" s="20"/>
      <c r="AT63" s="21">
        <v>0.49354857345029401</v>
      </c>
    </row>
    <row r="64" spans="1:46" ht="15" customHeight="1" x14ac:dyDescent="0.2">
      <c r="A64" s="19"/>
      <c r="B64" s="20"/>
      <c r="C64" s="20"/>
      <c r="D64" s="24"/>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-1.1202526536538746</v>
      </c>
      <c r="AH64" s="153">
        <v>1.0316406687498532</v>
      </c>
      <c r="AI64" s="19"/>
      <c r="AJ64" s="21"/>
      <c r="AK64" s="22">
        <v>0.72214846812489719</v>
      </c>
      <c r="AL64" s="30"/>
      <c r="AM64" s="20"/>
      <c r="AN64" s="20"/>
      <c r="AO64" s="20"/>
      <c r="AP64" s="20"/>
      <c r="AQ64" s="20"/>
      <c r="AR64" s="20"/>
      <c r="AS64" s="20"/>
      <c r="AT64" s="21">
        <v>0.72214846812489719</v>
      </c>
    </row>
    <row r="65" spans="1:46" ht="15" customHeight="1" x14ac:dyDescent="0.2">
      <c r="A65" s="19"/>
      <c r="B65" s="20"/>
      <c r="C65" s="20"/>
      <c r="D65" s="24"/>
      <c r="E65" s="24"/>
      <c r="F65" s="153"/>
      <c r="G65" s="172"/>
      <c r="H65" s="172">
        <v>3.7074879808279246</v>
      </c>
      <c r="I65" s="172"/>
      <c r="J65" s="172"/>
      <c r="K65" s="172"/>
      <c r="L65" s="172"/>
      <c r="M65" s="172"/>
      <c r="N65" s="172"/>
      <c r="O65" s="172"/>
      <c r="P65" s="172"/>
      <c r="Q65" s="172"/>
      <c r="R65" s="172"/>
      <c r="S65" s="153">
        <v>0.29627873712879749</v>
      </c>
      <c r="T65" s="174"/>
      <c r="U65" s="20"/>
      <c r="V65" s="20"/>
      <c r="W65" s="20"/>
      <c r="X65" s="20"/>
      <c r="Y65" s="20"/>
      <c r="Z65" s="20"/>
      <c r="AA65" s="153">
        <v>4.0037667179567222</v>
      </c>
      <c r="AB65" s="130" t="s">
        <v>645</v>
      </c>
      <c r="AC65" s="170">
        <v>70</v>
      </c>
      <c r="AD65" s="174">
        <v>19</v>
      </c>
      <c r="AE65" s="174"/>
      <c r="AF65" s="21"/>
      <c r="AG65" s="19">
        <v>-1.1800810952201686</v>
      </c>
      <c r="AH65" s="153">
        <v>1.0867366805882532</v>
      </c>
      <c r="AI65" s="19"/>
      <c r="AJ65" s="21"/>
      <c r="AK65" s="22">
        <v>1.5214313528235546</v>
      </c>
      <c r="AL65" s="30"/>
      <c r="AM65" s="20"/>
      <c r="AN65" s="20"/>
      <c r="AO65" s="20"/>
      <c r="AP65" s="20"/>
      <c r="AQ65" s="20"/>
      <c r="AR65" s="20"/>
      <c r="AS65" s="20"/>
      <c r="AT65" s="21">
        <v>1.5214313528235546</v>
      </c>
    </row>
    <row r="66" spans="1:46" ht="15" customHeight="1" x14ac:dyDescent="0.2">
      <c r="A66" s="19"/>
      <c r="B66" s="20"/>
      <c r="C66" s="20"/>
      <c r="D66" s="24"/>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4"/>
      <c r="E67" s="24"/>
      <c r="F67" s="153">
        <v>35.829510593428679</v>
      </c>
      <c r="G67" s="172"/>
      <c r="H67" s="172"/>
      <c r="I67" s="172"/>
      <c r="J67" s="172"/>
      <c r="K67" s="172"/>
      <c r="L67" s="172"/>
      <c r="M67" s="172"/>
      <c r="N67" s="172"/>
      <c r="O67" s="172"/>
      <c r="P67" s="172"/>
      <c r="Q67" s="172"/>
      <c r="R67" s="172"/>
      <c r="S67" s="153">
        <v>2.8632654253927892</v>
      </c>
      <c r="T67" s="174"/>
      <c r="U67" s="20"/>
      <c r="V67" s="20"/>
      <c r="W67" s="20"/>
      <c r="X67" s="20"/>
      <c r="Y67" s="20"/>
      <c r="Z67" s="20"/>
      <c r="AA67" s="153">
        <v>38.692776018821469</v>
      </c>
      <c r="AB67" s="131" t="s">
        <v>206</v>
      </c>
      <c r="AC67" s="170"/>
      <c r="AD67" s="174">
        <v>29.6</v>
      </c>
      <c r="AE67" s="174"/>
      <c r="AF67" s="21"/>
      <c r="AG67" s="19">
        <v>0</v>
      </c>
      <c r="AH67" s="21"/>
      <c r="AI67" s="19"/>
      <c r="AJ67" s="21"/>
      <c r="AK67" s="22">
        <v>11.453061701571157</v>
      </c>
      <c r="AL67" s="30"/>
      <c r="AM67" s="20"/>
      <c r="AN67" s="20"/>
      <c r="AO67" s="20"/>
      <c r="AP67" s="20"/>
      <c r="AQ67" s="20"/>
      <c r="AR67" s="20"/>
      <c r="AS67" s="20"/>
      <c r="AT67" s="21">
        <v>11.453061701571157</v>
      </c>
    </row>
    <row r="68" spans="1:46" ht="15" customHeight="1" x14ac:dyDescent="0.2">
      <c r="A68" s="19"/>
      <c r="B68" s="20"/>
      <c r="C68" s="20"/>
      <c r="D68" s="24"/>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4"/>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4"/>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4"/>
      <c r="E71" s="24"/>
      <c r="F71" s="153">
        <v>313.98091226971877</v>
      </c>
      <c r="G71" s="172"/>
      <c r="H71" s="172"/>
      <c r="I71" s="172"/>
      <c r="J71" s="172"/>
      <c r="K71" s="172"/>
      <c r="L71" s="172"/>
      <c r="M71" s="172"/>
      <c r="N71" s="172"/>
      <c r="O71" s="172"/>
      <c r="P71" s="172"/>
      <c r="Q71" s="172"/>
      <c r="R71" s="172"/>
      <c r="S71" s="153">
        <v>25.091347200819865</v>
      </c>
      <c r="T71" s="174"/>
      <c r="U71" s="20"/>
      <c r="V71" s="20"/>
      <c r="W71" s="20"/>
      <c r="X71" s="20"/>
      <c r="Y71" s="20"/>
      <c r="Z71" s="20"/>
      <c r="AA71" s="697">
        <v>339.07225947053865</v>
      </c>
      <c r="AB71" s="131" t="s">
        <v>207</v>
      </c>
      <c r="AC71" s="170"/>
      <c r="AD71" s="174">
        <v>36.5</v>
      </c>
      <c r="AE71" s="174"/>
      <c r="AF71" s="21"/>
      <c r="AG71" s="19"/>
      <c r="AH71" s="169"/>
      <c r="AI71" s="19"/>
      <c r="AJ71" s="21"/>
      <c r="AK71" s="22">
        <v>123.76137470674661</v>
      </c>
      <c r="AL71" s="30"/>
      <c r="AM71" s="20"/>
      <c r="AN71" s="20"/>
      <c r="AO71" s="20"/>
      <c r="AP71" s="20"/>
      <c r="AQ71" s="20"/>
      <c r="AR71" s="20"/>
      <c r="AS71" s="20"/>
      <c r="AT71" s="21">
        <v>123.76137470674661</v>
      </c>
    </row>
    <row r="72" spans="1:46" ht="15" customHeight="1" x14ac:dyDescent="0.2">
      <c r="A72" s="19"/>
      <c r="B72" s="20"/>
      <c r="C72" s="20"/>
      <c r="D72" s="24"/>
      <c r="E72" s="24"/>
      <c r="F72" s="153"/>
      <c r="G72" s="172"/>
      <c r="H72" s="172"/>
      <c r="I72" s="2">
        <v>0.57888222103454468</v>
      </c>
      <c r="J72" s="172"/>
      <c r="K72" s="172"/>
      <c r="L72" s="172"/>
      <c r="M72" s="172"/>
      <c r="N72" s="172"/>
      <c r="O72" s="172"/>
      <c r="P72" s="172"/>
      <c r="Q72" s="172"/>
      <c r="R72" s="172"/>
      <c r="S72" s="153"/>
      <c r="T72" s="174"/>
      <c r="U72" s="20"/>
      <c r="V72" s="20"/>
      <c r="W72" s="20"/>
      <c r="X72" s="20"/>
      <c r="Y72" s="20"/>
      <c r="Z72" s="20"/>
      <c r="AA72" s="29">
        <v>0.57888222103454468</v>
      </c>
      <c r="AB72" s="676" t="s">
        <v>642</v>
      </c>
      <c r="AC72" s="170"/>
      <c r="AD72" s="174">
        <v>32.200000000000003</v>
      </c>
      <c r="AE72" s="174"/>
      <c r="AF72" s="21"/>
      <c r="AG72" s="19"/>
      <c r="AH72" s="169"/>
      <c r="AI72" s="19"/>
      <c r="AJ72" s="21"/>
      <c r="AK72" s="22">
        <v>0.1864000751731234</v>
      </c>
      <c r="AL72" s="30"/>
      <c r="AM72" s="20"/>
      <c r="AN72" s="20"/>
      <c r="AO72" s="20"/>
      <c r="AP72" s="20"/>
      <c r="AQ72" s="20"/>
      <c r="AR72" s="20"/>
      <c r="AS72" s="20"/>
      <c r="AT72" s="21">
        <v>0.1864000751731234</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205.84</v>
      </c>
      <c r="G75" s="2"/>
      <c r="H75" s="2"/>
      <c r="I75" s="2"/>
      <c r="J75" s="2"/>
      <c r="K75" s="2"/>
      <c r="L75" s="2"/>
      <c r="M75" s="2"/>
      <c r="N75" s="2"/>
      <c r="O75" s="2"/>
      <c r="P75" s="2"/>
      <c r="Q75" s="2"/>
      <c r="R75" s="2"/>
      <c r="S75" s="153"/>
      <c r="T75" s="24"/>
      <c r="U75" s="20"/>
      <c r="V75" s="20"/>
      <c r="W75" s="20"/>
      <c r="X75" s="20"/>
      <c r="Y75" s="20"/>
      <c r="Z75" s="20"/>
      <c r="AA75" s="29">
        <v>205.84</v>
      </c>
      <c r="AB75" s="131" t="s">
        <v>208</v>
      </c>
      <c r="AC75" s="33"/>
      <c r="AD75" s="24">
        <v>36.5</v>
      </c>
      <c r="AE75" s="24"/>
      <c r="AF75" s="21"/>
      <c r="AG75" s="19"/>
      <c r="AH75" s="21"/>
      <c r="AI75" s="19"/>
      <c r="AJ75" s="21"/>
      <c r="AK75" s="22">
        <v>75.131600000000006</v>
      </c>
      <c r="AL75" s="30"/>
      <c r="AM75" s="20"/>
      <c r="AN75" s="20"/>
      <c r="AO75" s="20"/>
      <c r="AP75" s="20"/>
      <c r="AQ75" s="20"/>
      <c r="AR75" s="20"/>
      <c r="AS75" s="20">
        <v>75.131600000000006</v>
      </c>
      <c r="AT75" s="21"/>
    </row>
    <row r="76" spans="1:46" ht="15" customHeight="1" x14ac:dyDescent="0.2">
      <c r="A76" s="19"/>
      <c r="B76" s="20"/>
      <c r="C76" s="20"/>
      <c r="D76" s="20"/>
      <c r="E76" s="24"/>
      <c r="F76" s="153">
        <v>0</v>
      </c>
      <c r="G76" s="2"/>
      <c r="H76" s="2"/>
      <c r="I76" s="2"/>
      <c r="J76" s="2"/>
      <c r="K76" s="2"/>
      <c r="L76" s="2"/>
      <c r="M76" s="2"/>
      <c r="N76" s="2"/>
      <c r="O76" s="2"/>
      <c r="P76" s="2"/>
      <c r="Q76" s="2"/>
      <c r="R76" s="2"/>
      <c r="S76" s="2">
        <v>0</v>
      </c>
      <c r="T76" s="24"/>
      <c r="U76" s="20"/>
      <c r="V76" s="20"/>
      <c r="W76" s="20"/>
      <c r="X76" s="20"/>
      <c r="Y76" s="20"/>
      <c r="Z76" s="20"/>
      <c r="AA76" s="25"/>
      <c r="AB76" s="676" t="s">
        <v>671</v>
      </c>
      <c r="AC76" s="170"/>
      <c r="AD76" s="174">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4"/>
      <c r="F77" s="153">
        <v>19.353399999999997</v>
      </c>
      <c r="G77" s="2"/>
      <c r="H77" s="172"/>
      <c r="I77" s="172"/>
      <c r="J77" s="2"/>
      <c r="K77" s="2"/>
      <c r="L77" s="2"/>
      <c r="M77" s="172"/>
      <c r="N77" s="172"/>
      <c r="O77" s="172"/>
      <c r="P77" s="2"/>
      <c r="Q77" s="2"/>
      <c r="R77" s="2"/>
      <c r="S77" s="2">
        <v>1.5466000000000002</v>
      </c>
      <c r="T77" s="24"/>
      <c r="U77" s="20"/>
      <c r="V77" s="20"/>
      <c r="W77" s="20"/>
      <c r="X77" s="20"/>
      <c r="Y77" s="20"/>
      <c r="Z77" s="20"/>
      <c r="AA77" s="25">
        <v>20.9</v>
      </c>
      <c r="AB77" s="676" t="s">
        <v>672</v>
      </c>
      <c r="AC77" s="170"/>
      <c r="AD77" s="174">
        <v>25</v>
      </c>
      <c r="AE77" s="24"/>
      <c r="AF77" s="21"/>
      <c r="AG77" s="19"/>
      <c r="AH77" s="21"/>
      <c r="AI77" s="19"/>
      <c r="AJ77" s="21"/>
      <c r="AK77" s="22">
        <v>5.2249999999999996</v>
      </c>
      <c r="AL77" s="30"/>
      <c r="AM77" s="20"/>
      <c r="AN77" s="20"/>
      <c r="AO77" s="20"/>
      <c r="AP77" s="20"/>
      <c r="AQ77" s="20"/>
      <c r="AR77" s="20"/>
      <c r="AS77" s="20"/>
      <c r="AT77" s="21">
        <v>5.2249999999999996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40"/>
      <c r="AF78" s="41"/>
      <c r="AG78" s="19">
        <v>0</v>
      </c>
      <c r="AH78" s="15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3">
        <v>127.03</v>
      </c>
      <c r="H79" s="153">
        <v>0.35</v>
      </c>
      <c r="I79" s="184"/>
      <c r="J79" s="40"/>
      <c r="K79" s="40"/>
      <c r="L79" s="40"/>
      <c r="M79" s="184"/>
      <c r="N79" s="39"/>
      <c r="O79" s="39"/>
      <c r="P79" s="39"/>
      <c r="Q79" s="39"/>
      <c r="R79" s="39"/>
      <c r="S79" s="39"/>
      <c r="T79" s="39"/>
      <c r="U79" s="39"/>
      <c r="V79" s="39"/>
      <c r="W79" s="39"/>
      <c r="X79" s="39"/>
      <c r="Y79" s="39"/>
      <c r="Z79" s="39"/>
      <c r="AA79" s="21">
        <v>127.38</v>
      </c>
      <c r="AB79" s="131" t="s">
        <v>9</v>
      </c>
      <c r="AC79" s="685"/>
      <c r="AD79" s="24">
        <v>13.5</v>
      </c>
      <c r="AE79" s="40"/>
      <c r="AF79" s="41"/>
      <c r="AG79" s="38"/>
      <c r="AH79" s="41"/>
      <c r="AI79" s="38"/>
      <c r="AJ79" s="41"/>
      <c r="AK79" s="22">
        <v>17.196300000000001</v>
      </c>
      <c r="AL79" s="42"/>
      <c r="AM79" s="39"/>
      <c r="AN79" s="39"/>
      <c r="AO79" s="39"/>
      <c r="AP79" s="39"/>
      <c r="AQ79" s="39"/>
      <c r="AR79" s="39"/>
      <c r="AS79" s="39"/>
      <c r="AT79" s="21">
        <v>17.196300000000001</v>
      </c>
    </row>
    <row r="80" spans="1:46" ht="15" customHeight="1" thickBot="1" x14ac:dyDescent="0.25">
      <c r="A80" s="38"/>
      <c r="B80" s="39"/>
      <c r="C80" s="39"/>
      <c r="D80" s="153">
        <v>3.39</v>
      </c>
      <c r="E80" s="184"/>
      <c r="F80" s="153">
        <v>35.29</v>
      </c>
      <c r="G80" s="184"/>
      <c r="H80" s="184"/>
      <c r="I80" s="184"/>
      <c r="J80" s="40"/>
      <c r="K80" s="40"/>
      <c r="L80" s="40"/>
      <c r="M80" s="184"/>
      <c r="N80" s="39"/>
      <c r="O80" s="39"/>
      <c r="P80" s="39"/>
      <c r="Q80" s="39"/>
      <c r="R80" s="39"/>
      <c r="S80" s="39"/>
      <c r="T80" s="39"/>
      <c r="U80" s="39"/>
      <c r="V80" s="39"/>
      <c r="W80" s="39"/>
      <c r="X80" s="39"/>
      <c r="Y80" s="39"/>
      <c r="Z80" s="39"/>
      <c r="AA80" s="41">
        <v>38.68</v>
      </c>
      <c r="AB80" s="132" t="s">
        <v>5</v>
      </c>
      <c r="AC80" s="686"/>
      <c r="AD80" s="24">
        <v>20</v>
      </c>
      <c r="AE80" s="672"/>
      <c r="AF80" s="45"/>
      <c r="AG80" s="43"/>
      <c r="AH80" s="45"/>
      <c r="AI80" s="43"/>
      <c r="AJ80" s="45"/>
      <c r="AK80" s="46">
        <v>7.7360000000000007</v>
      </c>
      <c r="AL80" s="47"/>
      <c r="AM80" s="44"/>
      <c r="AN80" s="44"/>
      <c r="AO80" s="44"/>
      <c r="AP80" s="44"/>
      <c r="AQ80" s="44"/>
      <c r="AR80" s="44"/>
      <c r="AS80" s="44"/>
      <c r="AT80" s="21">
        <v>7.7360000000000007</v>
      </c>
    </row>
    <row r="81" spans="1:47" ht="15" customHeight="1" thickBot="1" x14ac:dyDescent="0.25">
      <c r="A81" s="48">
        <v>-23.359213482718847</v>
      </c>
      <c r="B81" s="49">
        <v>20.79</v>
      </c>
      <c r="C81" s="49">
        <v>0</v>
      </c>
      <c r="D81" s="49">
        <v>3.8000000000000003</v>
      </c>
      <c r="E81" s="49">
        <v>153.16000000000003</v>
      </c>
      <c r="F81" s="49">
        <v>1066.7229131737663</v>
      </c>
      <c r="G81" s="49">
        <v>127.03</v>
      </c>
      <c r="H81" s="49">
        <v>396.82818050632466</v>
      </c>
      <c r="I81" s="49">
        <v>-186.76727453361036</v>
      </c>
      <c r="J81" s="49">
        <v>0</v>
      </c>
      <c r="K81" s="49">
        <v>0</v>
      </c>
      <c r="L81" s="49">
        <v>0</v>
      </c>
      <c r="M81" s="49">
        <v>945.45</v>
      </c>
      <c r="N81" s="49">
        <v>0</v>
      </c>
      <c r="O81" s="49">
        <v>101.26</v>
      </c>
      <c r="P81" s="49">
        <v>0</v>
      </c>
      <c r="Q81" s="49">
        <v>14.879999999999999</v>
      </c>
      <c r="R81" s="49">
        <v>556.30979999999988</v>
      </c>
      <c r="S81" s="49">
        <v>269.24677532756215</v>
      </c>
      <c r="T81" s="49">
        <v>200.37960000000004</v>
      </c>
      <c r="U81" s="49">
        <v>510.01</v>
      </c>
      <c r="V81" s="49">
        <v>1107.5899999999999</v>
      </c>
      <c r="W81" s="49">
        <v>828.61760000000004</v>
      </c>
      <c r="X81" s="49">
        <v>0</v>
      </c>
      <c r="Y81" s="49">
        <v>0</v>
      </c>
      <c r="Z81" s="49">
        <v>0</v>
      </c>
      <c r="AA81" s="50">
        <v>6091.9483809913236</v>
      </c>
      <c r="AB81" s="51" t="s">
        <v>1</v>
      </c>
      <c r="AC81" s="52"/>
      <c r="AD81" s="52"/>
      <c r="AE81" s="52"/>
      <c r="AF81" s="52"/>
      <c r="AG81" s="48">
        <v>2.1782575743145571E-13</v>
      </c>
      <c r="AH81" s="50">
        <v>1059.4285412837644</v>
      </c>
      <c r="AI81" s="48">
        <v>0</v>
      </c>
      <c r="AJ81" s="50">
        <v>638.12599742399993</v>
      </c>
      <c r="AK81" s="51">
        <v>3823.8528262104355</v>
      </c>
      <c r="AL81" s="53">
        <v>1728.8758123281762</v>
      </c>
      <c r="AM81" s="49">
        <v>154.21634774755199</v>
      </c>
      <c r="AN81" s="49">
        <v>140.16263165996801</v>
      </c>
      <c r="AO81" s="49">
        <v>132.15881981968002</v>
      </c>
      <c r="AP81" s="49">
        <v>5.78</v>
      </c>
      <c r="AQ81" s="49">
        <v>1078.5756559072643</v>
      </c>
      <c r="AR81" s="49">
        <v>15.461889961360001</v>
      </c>
      <c r="AS81" s="49">
        <v>198.6816</v>
      </c>
      <c r="AT81" s="50">
        <v>369.94006878643609</v>
      </c>
    </row>
    <row r="82" spans="1:47" ht="15" customHeight="1" x14ac:dyDescent="0.25">
      <c r="A82" s="26">
        <v>-1.8042995758085667</v>
      </c>
      <c r="B82" s="28">
        <v>1.3471919999999997</v>
      </c>
      <c r="C82" s="28">
        <v>0</v>
      </c>
      <c r="D82" s="28">
        <v>0.30031400000000003</v>
      </c>
      <c r="E82" s="28">
        <v>11.349156000000001</v>
      </c>
      <c r="F82" s="28">
        <v>79.044167866176082</v>
      </c>
      <c r="G82" s="28">
        <v>9.1461600000000001</v>
      </c>
      <c r="H82" s="28">
        <v>28.968457176961699</v>
      </c>
      <c r="I82" s="28">
        <v>-10.369319082106047</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117.98182838522317</v>
      </c>
      <c r="AB82" s="54" t="s">
        <v>30</v>
      </c>
      <c r="AC82" s="55">
        <v>2.5731571478315232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440.82</v>
      </c>
      <c r="S83" s="153">
        <v>765.55</v>
      </c>
      <c r="T83" s="153">
        <v>474.96</v>
      </c>
      <c r="U83" s="153">
        <v>364.37</v>
      </c>
      <c r="V83" s="20"/>
      <c r="W83" s="20"/>
      <c r="X83" s="20"/>
      <c r="Y83" s="20"/>
      <c r="Z83" s="20"/>
      <c r="AA83" s="21">
        <v>2045.6999999999998</v>
      </c>
      <c r="AB83" s="22" t="s">
        <v>653</v>
      </c>
      <c r="AC83" s="677">
        <v>73.461147002603568</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126.19885667619435</v>
      </c>
      <c r="S84" s="44">
        <v>35.170371017903754</v>
      </c>
      <c r="T84" s="44">
        <v>42.188731682668021</v>
      </c>
      <c r="U84" s="44">
        <v>139.9703597991053</v>
      </c>
      <c r="V84" s="44" t="s">
        <v>674</v>
      </c>
      <c r="W84" s="44" t="s">
        <v>674</v>
      </c>
      <c r="X84" s="44" t="s">
        <v>674</v>
      </c>
      <c r="Y84" s="44" t="s">
        <v>674</v>
      </c>
      <c r="Z84" s="44" t="s">
        <v>674</v>
      </c>
      <c r="AA84" s="45">
        <v>75.08169210185082</v>
      </c>
      <c r="AB84" s="46" t="s">
        <v>12</v>
      </c>
      <c r="AC84" s="151">
        <v>74.421900708715469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58.87</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1"/>
      <c r="R89" s="59"/>
      <c r="S89" s="59"/>
      <c r="T89" s="59"/>
      <c r="U89" s="59"/>
      <c r="V89" s="59"/>
      <c r="W89" s="59"/>
      <c r="X89" s="59"/>
      <c r="Y89" s="691"/>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46599</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91.85</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19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85.225032606017024</v>
      </c>
      <c r="AE8" s="20"/>
      <c r="AF8" s="21"/>
      <c r="AG8" s="19">
        <v>-1014.8429424811845</v>
      </c>
      <c r="AH8" s="25">
        <v>932.13324266896802</v>
      </c>
      <c r="AI8" s="33"/>
      <c r="AJ8" s="25"/>
      <c r="AK8" s="158">
        <v>794.41085999615177</v>
      </c>
      <c r="AL8" s="153">
        <v>222.33782401865568</v>
      </c>
      <c r="AM8" s="153">
        <v>109.14435130229458</v>
      </c>
      <c r="AN8" s="153">
        <v>53.807655515841233</v>
      </c>
      <c r="AO8" s="153">
        <v>80.314830093334692</v>
      </c>
      <c r="AP8" s="153">
        <v>6.6050750371824076</v>
      </c>
      <c r="AQ8" s="153">
        <v>195.1313527368784</v>
      </c>
      <c r="AR8" s="153">
        <v>4.8515663296619609</v>
      </c>
      <c r="AS8" s="153">
        <v>121.01820496230268</v>
      </c>
      <c r="AT8" s="8">
        <v>1.2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-6.6533599467731204</v>
      </c>
      <c r="AH9" s="25">
        <v>6.1111111111111107</v>
      </c>
      <c r="AI9" s="33"/>
      <c r="AJ9" s="25"/>
      <c r="AK9" s="158">
        <v>5.5</v>
      </c>
      <c r="AL9" s="157">
        <v>5.5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-28.198149156232986</v>
      </c>
      <c r="AH10" s="25">
        <v>25.9</v>
      </c>
      <c r="AI10" s="33"/>
      <c r="AJ10" s="25"/>
      <c r="AK10" s="158">
        <v>25.9</v>
      </c>
      <c r="AL10" s="157">
        <v>25.9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10.199999999999999</v>
      </c>
      <c r="R11" s="20"/>
      <c r="S11" s="20"/>
      <c r="T11" s="20"/>
      <c r="U11" s="20"/>
      <c r="V11" s="20"/>
      <c r="W11" s="20"/>
      <c r="X11" s="20"/>
      <c r="Y11" s="20"/>
      <c r="Z11" s="20"/>
      <c r="AA11" s="21">
        <v>10.199999999999999</v>
      </c>
      <c r="AB11" s="128" t="s">
        <v>23</v>
      </c>
      <c r="AC11" s="19"/>
      <c r="AD11" s="20"/>
      <c r="AE11" s="20">
        <v>300</v>
      </c>
      <c r="AF11" s="21"/>
      <c r="AG11" s="19">
        <v>-5.5525313010342954</v>
      </c>
      <c r="AH11" s="156">
        <v>5.1000000000000005</v>
      </c>
      <c r="AI11" s="33"/>
      <c r="AJ11" s="25"/>
      <c r="AK11" s="158">
        <v>15.3</v>
      </c>
      <c r="AL11" s="699">
        <v>15.3</v>
      </c>
      <c r="AM11" s="24"/>
      <c r="AN11" s="24"/>
      <c r="AO11" s="24"/>
      <c r="AP11" s="24"/>
      <c r="AQ11" s="24"/>
      <c r="AR11" s="24"/>
      <c r="AS11" s="24"/>
      <c r="AT11" s="25"/>
    </row>
    <row r="12" spans="1:51" ht="15" customHeight="1" x14ac:dyDescent="0.2">
      <c r="A12" s="155">
        <v>-131.98567831968447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-131.98567831968447</v>
      </c>
      <c r="AB12" s="128" t="s">
        <v>10</v>
      </c>
      <c r="AC12" s="19">
        <v>100</v>
      </c>
      <c r="AD12" s="20"/>
      <c r="AE12" s="20"/>
      <c r="AF12" s="21"/>
      <c r="AG12" s="19">
        <v>-131.98567831968447</v>
      </c>
      <c r="AH12" s="169"/>
      <c r="AI12" s="170"/>
      <c r="AJ12" s="169"/>
      <c r="AK12" s="171">
        <v>0</v>
      </c>
      <c r="AL12" s="170"/>
      <c r="AM12" s="174"/>
      <c r="AN12" s="174"/>
      <c r="AO12" s="174"/>
      <c r="AP12" s="174"/>
      <c r="AQ12" s="174"/>
      <c r="AR12" s="174"/>
      <c r="AS12" s="174"/>
      <c r="AT12" s="169"/>
    </row>
    <row r="13" spans="1:51" ht="15" customHeight="1" x14ac:dyDescent="0.2">
      <c r="A13" s="176"/>
      <c r="B13" s="153">
        <v>20.399999999999999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20.399999999999999</v>
      </c>
      <c r="AB13" s="178" t="s">
        <v>29</v>
      </c>
      <c r="AC13" s="26"/>
      <c r="AD13" s="28"/>
      <c r="AE13" s="177">
        <v>38</v>
      </c>
      <c r="AF13" s="29"/>
      <c r="AG13" s="26"/>
      <c r="AH13" s="29"/>
      <c r="AI13" s="26"/>
      <c r="AJ13" s="29"/>
      <c r="AK13" s="22">
        <v>7.7519999999999989</v>
      </c>
      <c r="AL13" s="188">
        <v>1.5504</v>
      </c>
      <c r="AM13" s="179"/>
      <c r="AN13" s="179"/>
      <c r="AO13" s="179"/>
      <c r="AP13" s="179"/>
      <c r="AQ13" s="179">
        <v>4.6511999999999993</v>
      </c>
      <c r="AR13" s="179"/>
      <c r="AS13" s="179"/>
      <c r="AT13" s="189">
        <v>1.5504</v>
      </c>
    </row>
    <row r="14" spans="1:51" ht="15" customHeight="1" x14ac:dyDescent="0.2">
      <c r="A14" s="19"/>
      <c r="B14" s="174"/>
      <c r="C14" s="20"/>
      <c r="D14" s="20"/>
      <c r="E14" s="153">
        <v>144.80000000000001</v>
      </c>
      <c r="F14" s="174"/>
      <c r="G14" s="174"/>
      <c r="H14" s="174"/>
      <c r="I14" s="174"/>
      <c r="J14" s="24"/>
      <c r="K14" s="24"/>
      <c r="L14" s="24"/>
      <c r="M14" s="20"/>
      <c r="N14" s="20"/>
      <c r="O14" s="20"/>
      <c r="P14" s="20"/>
      <c r="Q14" s="174"/>
      <c r="R14" s="174"/>
      <c r="S14" s="174"/>
      <c r="T14" s="174"/>
      <c r="U14" s="174"/>
      <c r="V14" s="174"/>
      <c r="W14" s="174"/>
      <c r="X14" s="174"/>
      <c r="Y14" s="174"/>
      <c r="Z14" s="174"/>
      <c r="AA14" s="21">
        <v>144.80000000000001</v>
      </c>
      <c r="AB14" s="128" t="s">
        <v>215</v>
      </c>
      <c r="AC14" s="19"/>
      <c r="AD14" s="20"/>
      <c r="AE14" s="174">
        <v>80</v>
      </c>
      <c r="AF14" s="21"/>
      <c r="AG14" s="19"/>
      <c r="AH14" s="21"/>
      <c r="AI14" s="19"/>
      <c r="AJ14" s="21"/>
      <c r="AK14" s="22">
        <v>115.84000000000002</v>
      </c>
      <c r="AL14" s="30">
        <v>115.84000000000002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300.89999999999998</v>
      </c>
      <c r="J15" s="153"/>
      <c r="K15" s="153"/>
      <c r="L15" s="153"/>
      <c r="M15" s="20"/>
      <c r="N15" s="20"/>
      <c r="O15" s="20"/>
      <c r="P15" s="20"/>
      <c r="Q15" s="174"/>
      <c r="R15" s="174"/>
      <c r="S15" s="174"/>
      <c r="T15" s="174"/>
      <c r="U15" s="174"/>
      <c r="V15" s="174"/>
      <c r="W15" s="174"/>
      <c r="X15" s="174"/>
      <c r="Y15" s="174"/>
      <c r="Z15" s="174"/>
      <c r="AA15" s="21">
        <v>300.89999999999998</v>
      </c>
      <c r="AB15" s="128" t="s">
        <v>216</v>
      </c>
      <c r="AC15" s="19"/>
      <c r="AD15" s="20"/>
      <c r="AE15" s="174">
        <v>85</v>
      </c>
      <c r="AF15" s="21"/>
      <c r="AG15" s="19"/>
      <c r="AH15" s="21"/>
      <c r="AI15" s="19"/>
      <c r="AJ15" s="21"/>
      <c r="AK15" s="22">
        <v>255.76499999999999</v>
      </c>
      <c r="AL15" s="30">
        <v>255.76499999999999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404.5</v>
      </c>
      <c r="W16" s="174"/>
      <c r="X16" s="174"/>
      <c r="Y16" s="174"/>
      <c r="Z16" s="174"/>
      <c r="AA16" s="21">
        <v>404.5</v>
      </c>
      <c r="AB16" s="128" t="s">
        <v>217</v>
      </c>
      <c r="AC16" s="19"/>
      <c r="AD16" s="20"/>
      <c r="AE16" s="174">
        <v>75</v>
      </c>
      <c r="AF16" s="21"/>
      <c r="AG16" s="19"/>
      <c r="AH16" s="21"/>
      <c r="AI16" s="19"/>
      <c r="AJ16" s="21"/>
      <c r="AK16" s="22">
        <v>303.375</v>
      </c>
      <c r="AL16" s="30">
        <v>303.375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423.3</v>
      </c>
      <c r="V17" s="2"/>
      <c r="W17" s="174"/>
      <c r="X17" s="174"/>
      <c r="Y17" s="174"/>
      <c r="Z17" s="174"/>
      <c r="AA17" s="21">
        <v>423.3</v>
      </c>
      <c r="AB17" s="128" t="s">
        <v>218</v>
      </c>
      <c r="AC17" s="19"/>
      <c r="AD17" s="20"/>
      <c r="AE17" s="174">
        <v>65</v>
      </c>
      <c r="AF17" s="21"/>
      <c r="AG17" s="19"/>
      <c r="AH17" s="21"/>
      <c r="AI17" s="19"/>
      <c r="AJ17" s="21"/>
      <c r="AK17" s="22">
        <v>275.14500000000004</v>
      </c>
      <c r="AL17" s="30">
        <v>275.14500000000004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70.5</v>
      </c>
      <c r="U18" s="2"/>
      <c r="V18" s="2"/>
      <c r="W18" s="174"/>
      <c r="X18" s="174"/>
      <c r="Y18" s="174"/>
      <c r="Z18" s="174"/>
      <c r="AA18" s="21">
        <v>70.5</v>
      </c>
      <c r="AB18" s="128" t="s">
        <v>219</v>
      </c>
      <c r="AC18" s="19"/>
      <c r="AD18" s="20"/>
      <c r="AE18" s="174">
        <v>65</v>
      </c>
      <c r="AF18" s="21"/>
      <c r="AG18" s="19"/>
      <c r="AH18" s="21"/>
      <c r="AI18" s="19"/>
      <c r="AJ18" s="21"/>
      <c r="AK18" s="22">
        <v>45.825000000000003</v>
      </c>
      <c r="AL18" s="30">
        <v>45.825000000000003</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7.7</v>
      </c>
      <c r="P19" s="20"/>
      <c r="Q19" s="174"/>
      <c r="R19" s="174"/>
      <c r="S19" s="174"/>
      <c r="T19" s="174"/>
      <c r="U19" s="174"/>
      <c r="V19" s="174"/>
      <c r="W19" s="174"/>
      <c r="X19" s="174"/>
      <c r="Y19" s="174"/>
      <c r="Z19" s="174"/>
      <c r="AA19" s="21">
        <v>7.7</v>
      </c>
      <c r="AB19" s="128" t="s">
        <v>220</v>
      </c>
      <c r="AC19" s="19"/>
      <c r="AD19" s="20"/>
      <c r="AE19" s="20">
        <v>100</v>
      </c>
      <c r="AF19" s="21"/>
      <c r="AG19" s="19"/>
      <c r="AH19" s="21"/>
      <c r="AI19" s="19"/>
      <c r="AJ19" s="21"/>
      <c r="AK19" s="22">
        <v>7.7</v>
      </c>
      <c r="AL19" s="30">
        <v>7.7</v>
      </c>
      <c r="AM19" s="20"/>
      <c r="AN19" s="20"/>
      <c r="AO19" s="20"/>
      <c r="AP19" s="20"/>
      <c r="AQ19" s="20"/>
      <c r="AR19" s="20"/>
      <c r="AS19" s="20"/>
      <c r="AT19" s="21"/>
      <c r="AY19" s="23"/>
    </row>
    <row r="20" spans="1:51" ht="15" customHeight="1" x14ac:dyDescent="0.2">
      <c r="A20" s="19"/>
      <c r="B20" s="20"/>
      <c r="C20" s="174"/>
      <c r="D20" s="174"/>
      <c r="E20" s="153">
        <v>12.3</v>
      </c>
      <c r="F20" s="174"/>
      <c r="G20" s="174"/>
      <c r="H20" s="174"/>
      <c r="I20" s="2"/>
      <c r="J20" s="2"/>
      <c r="K20" s="2"/>
      <c r="L20" s="2"/>
      <c r="M20" s="174"/>
      <c r="N20" s="174"/>
      <c r="O20" s="174"/>
      <c r="P20" s="174"/>
      <c r="Q20" s="174"/>
      <c r="R20" s="174"/>
      <c r="S20" s="174"/>
      <c r="T20" s="174"/>
      <c r="U20" s="174"/>
      <c r="V20" s="174"/>
      <c r="W20" s="174"/>
      <c r="X20" s="174"/>
      <c r="Y20" s="174"/>
      <c r="Z20" s="174"/>
      <c r="AA20" s="21">
        <v>12.3</v>
      </c>
      <c r="AB20" s="128" t="s">
        <v>24</v>
      </c>
      <c r="AC20" s="19"/>
      <c r="AD20" s="20">
        <v>90</v>
      </c>
      <c r="AE20" s="20"/>
      <c r="AF20" s="21"/>
      <c r="AG20" s="19"/>
      <c r="AH20" s="21"/>
      <c r="AI20" s="19"/>
      <c r="AJ20" s="21"/>
      <c r="AK20" s="22">
        <v>11.07</v>
      </c>
      <c r="AL20" s="30"/>
      <c r="AM20" s="20"/>
      <c r="AN20" s="20"/>
      <c r="AO20" s="20"/>
      <c r="AP20" s="20"/>
      <c r="AQ20" s="20">
        <v>11.07</v>
      </c>
      <c r="AR20" s="20"/>
      <c r="AS20" s="20"/>
      <c r="AT20" s="21"/>
      <c r="AV20" s="23"/>
    </row>
    <row r="21" spans="1:51" ht="15" customHeight="1" x14ac:dyDescent="0.2">
      <c r="A21" s="19"/>
      <c r="B21" s="20"/>
      <c r="C21" s="174"/>
      <c r="D21" s="174"/>
      <c r="E21" s="174"/>
      <c r="F21" s="174"/>
      <c r="G21" s="174"/>
      <c r="H21" s="174"/>
      <c r="I21" s="153">
        <v>719.7</v>
      </c>
      <c r="J21" s="153"/>
      <c r="K21" s="153"/>
      <c r="L21" s="153"/>
      <c r="M21" s="174"/>
      <c r="N21" s="174"/>
      <c r="O21" s="174"/>
      <c r="P21" s="174"/>
      <c r="Q21" s="174"/>
      <c r="R21" s="174"/>
      <c r="S21" s="174"/>
      <c r="T21" s="174"/>
      <c r="U21" s="174"/>
      <c r="V21" s="174"/>
      <c r="W21" s="174"/>
      <c r="X21" s="174"/>
      <c r="Y21" s="174"/>
      <c r="Z21" s="174"/>
      <c r="AA21" s="21">
        <v>719.7</v>
      </c>
      <c r="AB21" s="128" t="s">
        <v>25</v>
      </c>
      <c r="AC21" s="19"/>
      <c r="AD21" s="20">
        <v>90</v>
      </c>
      <c r="AE21" s="20"/>
      <c r="AF21" s="21"/>
      <c r="AG21" s="19"/>
      <c r="AH21" s="21"/>
      <c r="AI21" s="19"/>
      <c r="AJ21" s="21"/>
      <c r="AK21" s="22">
        <v>647.73</v>
      </c>
      <c r="AL21" s="30"/>
      <c r="AM21" s="20"/>
      <c r="AN21" s="20"/>
      <c r="AO21" s="20"/>
      <c r="AP21" s="20"/>
      <c r="AQ21" s="20">
        <v>647.73</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21.7</v>
      </c>
      <c r="W22" s="153">
        <v>0</v>
      </c>
      <c r="X22" s="153">
        <v>0</v>
      </c>
      <c r="Y22" s="153">
        <v>0</v>
      </c>
      <c r="Z22" s="153">
        <v>0</v>
      </c>
      <c r="AA22" s="21">
        <v>21.7</v>
      </c>
      <c r="AB22" s="128" t="s">
        <v>637</v>
      </c>
      <c r="AC22" s="19"/>
      <c r="AD22" s="20">
        <v>90</v>
      </c>
      <c r="AE22" s="20"/>
      <c r="AF22" s="21"/>
      <c r="AG22" s="19"/>
      <c r="AH22" s="21"/>
      <c r="AI22" s="19"/>
      <c r="AJ22" s="21"/>
      <c r="AK22" s="22">
        <v>19.53</v>
      </c>
      <c r="AL22" s="175"/>
      <c r="AM22" s="174"/>
      <c r="AN22" s="174"/>
      <c r="AO22" s="174"/>
      <c r="AP22" s="174"/>
      <c r="AQ22" s="174">
        <v>19.53</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40</v>
      </c>
      <c r="P23" s="174"/>
      <c r="Q23" s="174"/>
      <c r="R23" s="174"/>
      <c r="S23" s="174"/>
      <c r="T23" s="174"/>
      <c r="U23" s="174"/>
      <c r="V23" s="174"/>
      <c r="W23" s="174"/>
      <c r="X23" s="174"/>
      <c r="Y23" s="174"/>
      <c r="Z23" s="174"/>
      <c r="AA23" s="21">
        <v>40</v>
      </c>
      <c r="AB23" s="128" t="s">
        <v>14</v>
      </c>
      <c r="AC23" s="20">
        <v>100</v>
      </c>
      <c r="AD23" s="20"/>
      <c r="AE23" s="20"/>
      <c r="AF23" s="21"/>
      <c r="AG23" s="19">
        <v>40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957</v>
      </c>
      <c r="N24" s="174"/>
      <c r="O24" s="174"/>
      <c r="P24" s="174"/>
      <c r="Q24" s="174"/>
      <c r="R24" s="174"/>
      <c r="S24" s="174"/>
      <c r="T24" s="174"/>
      <c r="U24" s="174"/>
      <c r="V24" s="174"/>
      <c r="W24" s="174"/>
      <c r="X24" s="174"/>
      <c r="Y24" s="174"/>
      <c r="Z24" s="174"/>
      <c r="AA24" s="21">
        <v>957</v>
      </c>
      <c r="AB24" s="128" t="s">
        <v>26</v>
      </c>
      <c r="AC24" s="20">
        <v>100</v>
      </c>
      <c r="AD24" s="20"/>
      <c r="AE24" s="20"/>
      <c r="AF24" s="21"/>
      <c r="AG24" s="19">
        <v>957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-329.9</v>
      </c>
      <c r="J27" s="153"/>
      <c r="K27" s="153"/>
      <c r="L27" s="153"/>
      <c r="M27" s="174"/>
      <c r="N27" s="174"/>
      <c r="O27" s="174"/>
      <c r="P27" s="174"/>
      <c r="Q27" s="174"/>
      <c r="R27" s="24">
        <v>109.85669999999998</v>
      </c>
      <c r="S27" s="24">
        <v>34.639499999999998</v>
      </c>
      <c r="T27" s="24">
        <v>21.773399999999999</v>
      </c>
      <c r="U27" s="24"/>
      <c r="V27" s="24"/>
      <c r="W27" s="24">
        <v>163.63039999999998</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79.44</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79.44</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97</v>
      </c>
      <c r="J37" s="692"/>
      <c r="K37" s="153"/>
      <c r="L37" s="153"/>
      <c r="M37" s="153">
        <v>0</v>
      </c>
      <c r="N37" s="153">
        <v>0</v>
      </c>
      <c r="O37" s="153">
        <v>0</v>
      </c>
      <c r="P37" s="153">
        <v>0</v>
      </c>
      <c r="Q37" s="153">
        <v>0</v>
      </c>
      <c r="R37" s="153">
        <v>0</v>
      </c>
      <c r="S37" s="153">
        <v>0</v>
      </c>
      <c r="T37" s="153">
        <v>0</v>
      </c>
      <c r="U37" s="153">
        <v>0</v>
      </c>
      <c r="V37" s="153">
        <v>421.9</v>
      </c>
      <c r="W37" s="153">
        <v>0</v>
      </c>
      <c r="X37" s="153">
        <v>0</v>
      </c>
      <c r="Y37" s="153">
        <v>1.3</v>
      </c>
      <c r="Z37" s="153">
        <v>0</v>
      </c>
      <c r="AA37" s="21">
        <v>520.19999999999993</v>
      </c>
      <c r="AB37" s="130" t="s">
        <v>186</v>
      </c>
      <c r="AC37" s="155">
        <v>28.907747020376778</v>
      </c>
      <c r="AD37" s="172"/>
      <c r="AE37" s="153">
        <v>51.870049980776621</v>
      </c>
      <c r="AF37" s="173"/>
      <c r="AG37" s="19">
        <v>150.37809999999999</v>
      </c>
      <c r="AH37" s="21"/>
      <c r="AI37" s="19">
        <v>269.82799999999997</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0.9</v>
      </c>
      <c r="F38" s="153">
        <v>0</v>
      </c>
      <c r="G38" s="153">
        <v>0</v>
      </c>
      <c r="H38" s="153">
        <v>0</v>
      </c>
      <c r="I38" s="153">
        <v>111.9</v>
      </c>
      <c r="J38" s="31"/>
      <c r="K38" s="153"/>
      <c r="L38" s="153"/>
      <c r="M38" s="153">
        <v>0</v>
      </c>
      <c r="N38" s="153">
        <v>0</v>
      </c>
      <c r="O38" s="153">
        <v>0</v>
      </c>
      <c r="P38" s="153">
        <v>0</v>
      </c>
      <c r="Q38" s="153">
        <v>0</v>
      </c>
      <c r="R38" s="153">
        <v>0</v>
      </c>
      <c r="S38" s="153">
        <v>0.2</v>
      </c>
      <c r="T38" s="153">
        <v>26.9</v>
      </c>
      <c r="U38" s="153">
        <v>92.3</v>
      </c>
      <c r="V38" s="153">
        <v>367.79999999999995</v>
      </c>
      <c r="W38" s="153">
        <v>0</v>
      </c>
      <c r="X38" s="153">
        <v>0</v>
      </c>
      <c r="Y38" s="153">
        <v>0</v>
      </c>
      <c r="Z38" s="153">
        <v>0</v>
      </c>
      <c r="AA38" s="21">
        <v>600</v>
      </c>
      <c r="AB38" s="130" t="s">
        <v>209</v>
      </c>
      <c r="AC38" s="181"/>
      <c r="AD38" s="172"/>
      <c r="AE38" s="153">
        <v>90.988</v>
      </c>
      <c r="AF38" s="173"/>
      <c r="AG38" s="19">
        <v>0</v>
      </c>
      <c r="AH38" s="21"/>
      <c r="AI38" s="19">
        <v>545.928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79.439999999999984</v>
      </c>
      <c r="AG43" s="170"/>
      <c r="AH43" s="169"/>
      <c r="AI43" s="170">
        <v>-815.75599999999997</v>
      </c>
      <c r="AJ43" s="169">
        <v>648.03656639999986</v>
      </c>
      <c r="AK43" s="22">
        <v>648.03656639999986</v>
      </c>
      <c r="AL43" s="157">
        <v>422.51984129279992</v>
      </c>
      <c r="AM43" s="157">
        <v>64.155620073599991</v>
      </c>
      <c r="AN43" s="153">
        <v>85.540826764799988</v>
      </c>
      <c r="AO43" s="153">
        <v>45.362559647999994</v>
      </c>
      <c r="AP43" s="153">
        <v>0</v>
      </c>
      <c r="AQ43" s="153">
        <v>20.737170124799995</v>
      </c>
      <c r="AR43" s="153">
        <v>9.7205484959999975</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79.44</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7.2</v>
      </c>
      <c r="J52" s="31"/>
      <c r="K52" s="2"/>
      <c r="L52" s="2"/>
      <c r="M52" s="153">
        <v>0</v>
      </c>
      <c r="N52" s="153">
        <v>0</v>
      </c>
      <c r="O52" s="153">
        <v>0</v>
      </c>
      <c r="P52" s="153">
        <v>0</v>
      </c>
      <c r="Q52" s="153">
        <v>0</v>
      </c>
      <c r="R52" s="153">
        <v>50.370000000000005</v>
      </c>
      <c r="S52" s="153">
        <v>0</v>
      </c>
      <c r="T52" s="153">
        <v>0</v>
      </c>
      <c r="U52" s="153">
        <v>0</v>
      </c>
      <c r="V52" s="153">
        <v>0</v>
      </c>
      <c r="W52" s="153">
        <v>59.13</v>
      </c>
      <c r="X52" s="153">
        <v>0</v>
      </c>
      <c r="Y52" s="153">
        <v>0</v>
      </c>
      <c r="Z52" s="153">
        <v>0</v>
      </c>
      <c r="AA52" s="29">
        <v>116.70000000000002</v>
      </c>
      <c r="AB52" s="130" t="s">
        <v>195</v>
      </c>
      <c r="AC52" s="155">
        <v>35.299999999999997</v>
      </c>
      <c r="AD52" s="172"/>
      <c r="AE52" s="153">
        <v>49.9</v>
      </c>
      <c r="AF52" s="173"/>
      <c r="AG52" s="19">
        <v>41.195100000000004</v>
      </c>
      <c r="AH52" s="21"/>
      <c r="AI52" s="19">
        <v>58.233300000000007</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-0.8</v>
      </c>
      <c r="AH55" s="8">
        <v>0.8</v>
      </c>
      <c r="AI55" s="141"/>
      <c r="AJ55" s="21"/>
      <c r="AK55" s="22">
        <v>0.8</v>
      </c>
      <c r="AL55" s="175"/>
      <c r="AM55" s="174"/>
      <c r="AN55" s="174"/>
      <c r="AO55" s="174"/>
      <c r="AP55" s="174"/>
      <c r="AQ55" s="174">
        <v>0.8</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-58.2</v>
      </c>
      <c r="AJ56" s="21"/>
      <c r="AK56" s="22">
        <v>58.2</v>
      </c>
      <c r="AL56" s="175"/>
      <c r="AM56" s="174"/>
      <c r="AN56" s="174"/>
      <c r="AO56" s="174"/>
      <c r="AP56" s="174"/>
      <c r="AQ56" s="174">
        <v>58.2</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79.44</v>
      </c>
      <c r="AG60" s="19"/>
      <c r="AH60" s="21"/>
      <c r="AI60" s="19">
        <v>-3.3300000000004104E-2</v>
      </c>
      <c r="AJ60" s="21">
        <v>2.6453520000003259E-2</v>
      </c>
      <c r="AK60" s="22">
        <v>2.6453520000003262E-2</v>
      </c>
      <c r="AL60" s="157">
        <v>1.7247695040002127E-2</v>
      </c>
      <c r="AM60" s="157">
        <v>2.6188984800003226E-3</v>
      </c>
      <c r="AN60" s="153">
        <v>3.4918646400004302E-3</v>
      </c>
      <c r="AO60" s="153">
        <v>1.8517464000002283E-3</v>
      </c>
      <c r="AP60" s="153">
        <v>0</v>
      </c>
      <c r="AQ60" s="153">
        <v>8.4651264000010435E-4</v>
      </c>
      <c r="AR60" s="153">
        <v>3.9680280000004887E-4</v>
      </c>
      <c r="AS60" s="153"/>
      <c r="AT60" s="21"/>
    </row>
    <row r="61" spans="1:46" ht="15" customHeight="1" x14ac:dyDescent="0.2">
      <c r="A61" s="19"/>
      <c r="B61" s="20"/>
      <c r="C61" s="20"/>
      <c r="D61" s="20"/>
      <c r="E61" s="20"/>
      <c r="F61" s="172"/>
      <c r="G61" s="172"/>
      <c r="H61" s="153">
        <v>445.25466952756807</v>
      </c>
      <c r="I61" s="172"/>
      <c r="J61" s="172"/>
      <c r="K61" s="172"/>
      <c r="L61" s="172"/>
      <c r="M61" s="172"/>
      <c r="N61" s="172"/>
      <c r="O61" s="172"/>
      <c r="P61" s="172"/>
      <c r="Q61" s="172"/>
      <c r="R61" s="172"/>
      <c r="S61" s="153">
        <v>14.244473431738504</v>
      </c>
      <c r="T61" s="174"/>
      <c r="U61" s="20"/>
      <c r="V61" s="20"/>
      <c r="W61" s="20"/>
      <c r="X61" s="20"/>
      <c r="Y61" s="20"/>
      <c r="Z61" s="20"/>
      <c r="AA61" s="153">
        <v>459.4991429593066</v>
      </c>
      <c r="AB61" s="130" t="s">
        <v>204</v>
      </c>
      <c r="AC61" s="170"/>
      <c r="AD61" s="174">
        <v>19</v>
      </c>
      <c r="AE61" s="174"/>
      <c r="AF61" s="21"/>
      <c r="AG61" s="19"/>
      <c r="AH61" s="21"/>
      <c r="AI61" s="19"/>
      <c r="AJ61" s="21"/>
      <c r="AK61" s="22">
        <v>87.304837162268257</v>
      </c>
      <c r="AL61" s="30"/>
      <c r="AM61" s="20"/>
      <c r="AN61" s="20"/>
      <c r="AO61" s="20"/>
      <c r="AP61" s="20"/>
      <c r="AQ61" s="20"/>
      <c r="AR61" s="20"/>
      <c r="AS61" s="20"/>
      <c r="AT61" s="21">
        <v>87.304837162268257</v>
      </c>
    </row>
    <row r="62" spans="1:46" ht="15" customHeight="1" x14ac:dyDescent="0.2">
      <c r="A62" s="19"/>
      <c r="B62" s="20"/>
      <c r="C62" s="20"/>
      <c r="D62" s="20"/>
      <c r="E62" s="20"/>
      <c r="F62" s="153">
        <v>550.54807011421644</v>
      </c>
      <c r="G62" s="172"/>
      <c r="H62" s="172"/>
      <c r="I62" s="172"/>
      <c r="J62" s="172"/>
      <c r="K62" s="172"/>
      <c r="L62" s="172"/>
      <c r="M62" s="172"/>
      <c r="N62" s="172"/>
      <c r="O62" s="172"/>
      <c r="P62" s="172"/>
      <c r="Q62" s="172"/>
      <c r="R62" s="172"/>
      <c r="S62" s="153">
        <v>39.535606321170953</v>
      </c>
      <c r="T62" s="174"/>
      <c r="U62" s="20"/>
      <c r="V62" s="20"/>
      <c r="W62" s="20"/>
      <c r="X62" s="20"/>
      <c r="Y62" s="20"/>
      <c r="Z62" s="20"/>
      <c r="AA62" s="153">
        <v>590.08367643538736</v>
      </c>
      <c r="AB62" s="130" t="s">
        <v>205</v>
      </c>
      <c r="AC62" s="170"/>
      <c r="AD62" s="174">
        <v>24.3</v>
      </c>
      <c r="AE62" s="174"/>
      <c r="AF62" s="21"/>
      <c r="AG62" s="19"/>
      <c r="AH62" s="21"/>
      <c r="AI62" s="19"/>
      <c r="AJ62" s="21"/>
      <c r="AK62" s="22">
        <v>143.39033337379914</v>
      </c>
      <c r="AL62" s="30"/>
      <c r="AM62" s="20"/>
      <c r="AN62" s="20"/>
      <c r="AO62" s="20"/>
      <c r="AP62" s="20"/>
      <c r="AQ62" s="20"/>
      <c r="AR62" s="20"/>
      <c r="AS62" s="20"/>
      <c r="AT62" s="21">
        <v>143.39033337379914</v>
      </c>
    </row>
    <row r="63" spans="1:46" ht="15" customHeight="1" x14ac:dyDescent="0.2">
      <c r="A63" s="19"/>
      <c r="B63" s="20"/>
      <c r="C63" s="20"/>
      <c r="D63" s="20"/>
      <c r="E63" s="20"/>
      <c r="F63" s="153"/>
      <c r="G63" s="172"/>
      <c r="H63" s="172"/>
      <c r="I63" s="153">
        <v>0.14262242521701685</v>
      </c>
      <c r="J63" s="172"/>
      <c r="K63" s="172"/>
      <c r="L63" s="172"/>
      <c r="M63" s="172"/>
      <c r="N63" s="172"/>
      <c r="O63" s="172"/>
      <c r="P63" s="172"/>
      <c r="Q63" s="172"/>
      <c r="R63" s="172"/>
      <c r="S63" s="153"/>
      <c r="T63" s="174"/>
      <c r="U63" s="20"/>
      <c r="V63" s="20"/>
      <c r="W63" s="20"/>
      <c r="X63" s="20"/>
      <c r="Y63" s="20"/>
      <c r="Z63" s="20"/>
      <c r="AA63" s="4">
        <v>0.14262242521701685</v>
      </c>
      <c r="AB63" s="128" t="s">
        <v>649</v>
      </c>
      <c r="AC63" s="170"/>
      <c r="AD63" s="174">
        <v>22.6</v>
      </c>
      <c r="AE63" s="174"/>
      <c r="AF63" s="21"/>
      <c r="AG63" s="19"/>
      <c r="AH63" s="21"/>
      <c r="AI63" s="19"/>
      <c r="AJ63" s="21"/>
      <c r="AK63" s="22">
        <v>3.2232668099045812E-2</v>
      </c>
      <c r="AL63" s="30"/>
      <c r="AM63" s="20"/>
      <c r="AN63" s="20"/>
      <c r="AO63" s="20"/>
      <c r="AP63" s="20"/>
      <c r="AQ63" s="20"/>
      <c r="AR63" s="20"/>
      <c r="AS63" s="20"/>
      <c r="AT63" s="21">
        <v>3.2232668099045812E-2</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-0.33182469332450998</v>
      </c>
      <c r="AH64" s="153">
        <v>0.30478098081856242</v>
      </c>
      <c r="AI64" s="19"/>
      <c r="AJ64" s="21"/>
      <c r="AK64" s="22">
        <v>0.21334668657299369</v>
      </c>
      <c r="AL64" s="30"/>
      <c r="AM64" s="20"/>
      <c r="AN64" s="20"/>
      <c r="AO64" s="20"/>
      <c r="AP64" s="20"/>
      <c r="AQ64" s="20"/>
      <c r="AR64" s="20"/>
      <c r="AS64" s="20"/>
      <c r="AT64" s="21">
        <v>0.21334668657299369</v>
      </c>
    </row>
    <row r="65" spans="1:46" ht="15" customHeight="1" x14ac:dyDescent="0.2">
      <c r="A65" s="19"/>
      <c r="B65" s="20"/>
      <c r="C65" s="20"/>
      <c r="D65" s="20"/>
      <c r="E65" s="20"/>
      <c r="F65" s="153"/>
      <c r="G65" s="172"/>
      <c r="H65" s="172">
        <v>0.65895694054979304</v>
      </c>
      <c r="I65" s="172"/>
      <c r="J65" s="172"/>
      <c r="K65" s="172"/>
      <c r="L65" s="172"/>
      <c r="M65" s="172"/>
      <c r="N65" s="172"/>
      <c r="O65" s="172"/>
      <c r="P65" s="172"/>
      <c r="Q65" s="172"/>
      <c r="R65" s="172"/>
      <c r="S65" s="153">
        <v>4.7320594873350628E-2</v>
      </c>
      <c r="T65" s="174"/>
      <c r="U65" s="20"/>
      <c r="V65" s="20"/>
      <c r="W65" s="20"/>
      <c r="X65" s="20"/>
      <c r="Y65" s="20"/>
      <c r="Z65" s="20"/>
      <c r="AA65" s="153">
        <v>0.70627753542314364</v>
      </c>
      <c r="AB65" s="130" t="s">
        <v>645</v>
      </c>
      <c r="AC65" s="170">
        <v>70</v>
      </c>
      <c r="AD65" s="174">
        <v>19</v>
      </c>
      <c r="AE65" s="174"/>
      <c r="AF65" s="21"/>
      <c r="AG65" s="19">
        <v>-0.20871410176591848</v>
      </c>
      <c r="AH65" s="153">
        <v>0.19170390247199612</v>
      </c>
      <c r="AI65" s="19"/>
      <c r="AJ65" s="21"/>
      <c r="AK65" s="22">
        <v>0.26838546346079456</v>
      </c>
      <c r="AL65" s="30"/>
      <c r="AM65" s="20"/>
      <c r="AN65" s="20"/>
      <c r="AO65" s="20"/>
      <c r="AP65" s="20"/>
      <c r="AQ65" s="20"/>
      <c r="AR65" s="20"/>
      <c r="AS65" s="20"/>
      <c r="AT65" s="21">
        <v>0.26838546346079456</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55.639382943474047</v>
      </c>
      <c r="G67" s="172"/>
      <c r="H67" s="172"/>
      <c r="I67" s="172"/>
      <c r="J67" s="172"/>
      <c r="K67" s="172"/>
      <c r="L67" s="172"/>
      <c r="M67" s="172"/>
      <c r="N67" s="172"/>
      <c r="O67" s="172"/>
      <c r="P67" s="172"/>
      <c r="Q67" s="172"/>
      <c r="R67" s="172"/>
      <c r="S67" s="153">
        <v>3.9955398255227883</v>
      </c>
      <c r="T67" s="174"/>
      <c r="U67" s="20"/>
      <c r="V67" s="20"/>
      <c r="W67" s="20"/>
      <c r="X67" s="20"/>
      <c r="Y67" s="20"/>
      <c r="Z67" s="20"/>
      <c r="AA67" s="153">
        <v>59.634922768996837</v>
      </c>
      <c r="AB67" s="131" t="s">
        <v>206</v>
      </c>
      <c r="AC67" s="170"/>
      <c r="AD67" s="174">
        <v>29.6</v>
      </c>
      <c r="AE67" s="174"/>
      <c r="AF67" s="21"/>
      <c r="AG67" s="19">
        <v>0</v>
      </c>
      <c r="AH67" s="21"/>
      <c r="AI67" s="19"/>
      <c r="AJ67" s="21"/>
      <c r="AK67" s="22">
        <v>17.651937139623065</v>
      </c>
      <c r="AL67" s="30"/>
      <c r="AM67" s="20"/>
      <c r="AN67" s="20"/>
      <c r="AO67" s="20"/>
      <c r="AP67" s="20"/>
      <c r="AQ67" s="20"/>
      <c r="AR67" s="20"/>
      <c r="AS67" s="20"/>
      <c r="AT67" s="21">
        <v>17.651937139623065</v>
      </c>
    </row>
    <row r="68" spans="1:46" ht="15" customHeight="1" x14ac:dyDescent="0.2">
      <c r="A68" s="19"/>
      <c r="B68" s="20"/>
      <c r="C68" s="20"/>
      <c r="D68" s="20"/>
      <c r="E68" s="20"/>
      <c r="F68" s="153"/>
      <c r="G68" s="172"/>
      <c r="H68" s="172"/>
      <c r="I68" s="153">
        <v>6.2416431073559995</v>
      </c>
      <c r="J68" s="172"/>
      <c r="K68" s="172"/>
      <c r="L68" s="172"/>
      <c r="M68" s="172"/>
      <c r="N68" s="172"/>
      <c r="O68" s="172"/>
      <c r="P68" s="172"/>
      <c r="Q68" s="172"/>
      <c r="R68" s="172"/>
      <c r="S68" s="153"/>
      <c r="T68" s="174"/>
      <c r="U68" s="20"/>
      <c r="V68" s="20"/>
      <c r="W68" s="20"/>
      <c r="X68" s="20"/>
      <c r="Y68" s="20"/>
      <c r="Z68" s="20"/>
      <c r="AA68" s="29">
        <v>6.2416431073559995</v>
      </c>
      <c r="AB68" s="676" t="s">
        <v>640</v>
      </c>
      <c r="AC68" s="170"/>
      <c r="AD68" s="174">
        <v>26.1</v>
      </c>
      <c r="AE68" s="174"/>
      <c r="AF68" s="21"/>
      <c r="AG68" s="19"/>
      <c r="AH68" s="21"/>
      <c r="AI68" s="19"/>
      <c r="AJ68" s="21"/>
      <c r="AK68" s="22">
        <v>1.6290688510199158</v>
      </c>
      <c r="AL68" s="30"/>
      <c r="AM68" s="20"/>
      <c r="AN68" s="20"/>
      <c r="AO68" s="20"/>
      <c r="AP68" s="20"/>
      <c r="AQ68" s="20"/>
      <c r="AR68" s="20"/>
      <c r="AS68" s="20"/>
      <c r="AT68" s="21">
        <v>1.6290688510199158</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354.89963894862973</v>
      </c>
      <c r="G71" s="172"/>
      <c r="H71" s="172"/>
      <c r="I71" s="172"/>
      <c r="J71" s="172"/>
      <c r="K71" s="172"/>
      <c r="L71" s="172"/>
      <c r="M71" s="172"/>
      <c r="N71" s="172"/>
      <c r="O71" s="172"/>
      <c r="P71" s="172"/>
      <c r="Q71" s="172"/>
      <c r="R71" s="172"/>
      <c r="S71" s="153">
        <v>25.485826162441796</v>
      </c>
      <c r="T71" s="174"/>
      <c r="U71" s="20"/>
      <c r="V71" s="20"/>
      <c r="W71" s="20"/>
      <c r="X71" s="20"/>
      <c r="Y71" s="20"/>
      <c r="Z71" s="20"/>
      <c r="AA71" s="697">
        <v>380.38546511107154</v>
      </c>
      <c r="AB71" s="131" t="s">
        <v>207</v>
      </c>
      <c r="AC71" s="170"/>
      <c r="AD71" s="174">
        <v>36.5</v>
      </c>
      <c r="AE71" s="174"/>
      <c r="AF71" s="21"/>
      <c r="AG71" s="19"/>
      <c r="AH71" s="169"/>
      <c r="AI71" s="19"/>
      <c r="AJ71" s="21"/>
      <c r="AK71" s="22">
        <v>138.84069476554112</v>
      </c>
      <c r="AL71" s="30"/>
      <c r="AM71" s="20"/>
      <c r="AN71" s="20"/>
      <c r="AO71" s="20"/>
      <c r="AP71" s="20"/>
      <c r="AQ71" s="20"/>
      <c r="AR71" s="20"/>
      <c r="AS71" s="20"/>
      <c r="AT71" s="21">
        <v>138.84069476554112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224.93560041197676</v>
      </c>
      <c r="G75" s="2"/>
      <c r="H75" s="2"/>
      <c r="I75" s="2"/>
      <c r="J75" s="2"/>
      <c r="K75" s="2"/>
      <c r="L75" s="2"/>
      <c r="M75" s="2"/>
      <c r="N75" s="2"/>
      <c r="O75" s="2"/>
      <c r="P75" s="2"/>
      <c r="Q75" s="2"/>
      <c r="R75" s="2"/>
      <c r="S75" s="153"/>
      <c r="T75" s="20"/>
      <c r="U75" s="20"/>
      <c r="V75" s="20"/>
      <c r="W75" s="20"/>
      <c r="X75" s="20"/>
      <c r="Y75" s="20"/>
      <c r="Z75" s="20"/>
      <c r="AA75" s="29">
        <v>224.93560041197676</v>
      </c>
      <c r="AB75" s="131" t="s">
        <v>208</v>
      </c>
      <c r="AC75" s="170"/>
      <c r="AD75" s="174">
        <v>36.5</v>
      </c>
      <c r="AE75" s="174"/>
      <c r="AF75" s="21"/>
      <c r="AG75" s="19"/>
      <c r="AH75" s="21"/>
      <c r="AI75" s="19"/>
      <c r="AJ75" s="21"/>
      <c r="AK75" s="22">
        <v>82.101494150371522</v>
      </c>
      <c r="AL75" s="30"/>
      <c r="AM75" s="20"/>
      <c r="AN75" s="20"/>
      <c r="AO75" s="20"/>
      <c r="AP75" s="20"/>
      <c r="AQ75" s="20"/>
      <c r="AR75" s="20"/>
      <c r="AS75" s="20">
        <v>82.101494150371522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22.7652</v>
      </c>
      <c r="G77" s="172"/>
      <c r="H77" s="172"/>
      <c r="I77" s="172"/>
      <c r="J77" s="2"/>
      <c r="K77" s="2"/>
      <c r="L77" s="2"/>
      <c r="M77" s="172"/>
      <c r="N77" s="172"/>
      <c r="O77" s="172"/>
      <c r="P77" s="172"/>
      <c r="Q77" s="172"/>
      <c r="R77" s="172"/>
      <c r="S77" s="153">
        <v>1.6348</v>
      </c>
      <c r="T77" s="20"/>
      <c r="U77" s="20"/>
      <c r="V77" s="20"/>
      <c r="W77" s="20"/>
      <c r="X77" s="20"/>
      <c r="Y77" s="20"/>
      <c r="Z77" s="20"/>
      <c r="AA77" s="25">
        <v>24.4</v>
      </c>
      <c r="AB77" s="676" t="s">
        <v>672</v>
      </c>
      <c r="AC77" s="170"/>
      <c r="AD77" s="174">
        <v>25</v>
      </c>
      <c r="AE77" s="174"/>
      <c r="AF77" s="21"/>
      <c r="AG77" s="19"/>
      <c r="AH77" s="21"/>
      <c r="AI77" s="19"/>
      <c r="AJ77" s="21"/>
      <c r="AK77" s="22">
        <v>6.1</v>
      </c>
      <c r="AL77" s="30"/>
      <c r="AM77" s="20"/>
      <c r="AN77" s="20"/>
      <c r="AO77" s="20"/>
      <c r="AP77" s="20"/>
      <c r="AQ77" s="20"/>
      <c r="AR77" s="20"/>
      <c r="AS77" s="20"/>
      <c r="AT77" s="21">
        <v>6.1</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360.5</v>
      </c>
      <c r="H79" s="153">
        <v>0.4</v>
      </c>
      <c r="I79" s="184"/>
      <c r="J79" s="40"/>
      <c r="K79" s="40"/>
      <c r="L79" s="40"/>
      <c r="M79" s="184"/>
      <c r="N79" s="39"/>
      <c r="O79" s="39"/>
      <c r="P79" s="39"/>
      <c r="Q79" s="39"/>
      <c r="R79" s="39"/>
      <c r="S79" s="39"/>
      <c r="T79" s="39"/>
      <c r="U79" s="39"/>
      <c r="V79" s="39"/>
      <c r="W79" s="39"/>
      <c r="X79" s="39"/>
      <c r="Y79" s="39"/>
      <c r="Z79" s="39"/>
      <c r="AA79" s="21">
        <v>360.9</v>
      </c>
      <c r="AB79" s="131" t="s">
        <v>9</v>
      </c>
      <c r="AC79" s="687"/>
      <c r="AD79" s="174">
        <v>13.5</v>
      </c>
      <c r="AE79" s="184"/>
      <c r="AF79" s="41"/>
      <c r="AG79" s="38"/>
      <c r="AH79" s="41"/>
      <c r="AI79" s="38"/>
      <c r="AJ79" s="41"/>
      <c r="AK79" s="22">
        <v>48.721499999999999</v>
      </c>
      <c r="AL79" s="42"/>
      <c r="AM79" s="39"/>
      <c r="AN79" s="39"/>
      <c r="AO79" s="39"/>
      <c r="AP79" s="39"/>
      <c r="AQ79" s="39"/>
      <c r="AR79" s="39"/>
      <c r="AS79" s="39"/>
      <c r="AT79" s="21">
        <v>48.721499999999999</v>
      </c>
    </row>
    <row r="80" spans="1:46" ht="15" customHeight="1" thickBot="1" x14ac:dyDescent="0.25">
      <c r="A80" s="38"/>
      <c r="B80" s="39"/>
      <c r="C80" s="39"/>
      <c r="D80" s="154">
        <v>0</v>
      </c>
      <c r="E80" s="184"/>
      <c r="F80" s="154">
        <v>51.5</v>
      </c>
      <c r="G80" s="184"/>
      <c r="H80" s="184"/>
      <c r="I80" s="184"/>
      <c r="J80" s="40"/>
      <c r="K80" s="40"/>
      <c r="L80" s="40"/>
      <c r="M80" s="184"/>
      <c r="N80" s="39"/>
      <c r="O80" s="39"/>
      <c r="P80" s="39"/>
      <c r="Q80" s="39"/>
      <c r="R80" s="39"/>
      <c r="S80" s="39"/>
      <c r="T80" s="39"/>
      <c r="U80" s="39"/>
      <c r="V80" s="39"/>
      <c r="W80" s="39"/>
      <c r="X80" s="39"/>
      <c r="Y80" s="39"/>
      <c r="Z80" s="39"/>
      <c r="AA80" s="41">
        <v>51.5</v>
      </c>
      <c r="AB80" s="132" t="s">
        <v>5</v>
      </c>
      <c r="AC80" s="688"/>
      <c r="AD80" s="174">
        <v>20</v>
      </c>
      <c r="AE80" s="689"/>
      <c r="AF80" s="45"/>
      <c r="AG80" s="43"/>
      <c r="AH80" s="45"/>
      <c r="AI80" s="43"/>
      <c r="AJ80" s="45"/>
      <c r="AK80" s="46">
        <v>10.3</v>
      </c>
      <c r="AL80" s="47"/>
      <c r="AM80" s="44"/>
      <c r="AN80" s="44"/>
      <c r="AO80" s="44"/>
      <c r="AP80" s="44"/>
      <c r="AQ80" s="44"/>
      <c r="AR80" s="44"/>
      <c r="AS80" s="44"/>
      <c r="AT80" s="21">
        <v>10.3</v>
      </c>
    </row>
    <row r="81" spans="1:47" ht="15" customHeight="1" thickBot="1" x14ac:dyDescent="0.25">
      <c r="A81" s="48">
        <v>-131.98567831968447</v>
      </c>
      <c r="B81" s="49">
        <v>20.399999999999999</v>
      </c>
      <c r="C81" s="49">
        <v>0</v>
      </c>
      <c r="D81" s="49">
        <v>0</v>
      </c>
      <c r="E81" s="49">
        <v>158.00000000000003</v>
      </c>
      <c r="F81" s="49">
        <v>1260.2878924182971</v>
      </c>
      <c r="G81" s="49">
        <v>360.5</v>
      </c>
      <c r="H81" s="49">
        <v>446.31362646811783</v>
      </c>
      <c r="I81" s="49">
        <v>913.18426553257314</v>
      </c>
      <c r="J81" s="49">
        <v>0</v>
      </c>
      <c r="K81" s="49">
        <v>0</v>
      </c>
      <c r="L81" s="49">
        <v>0</v>
      </c>
      <c r="M81" s="49">
        <v>957</v>
      </c>
      <c r="N81" s="49">
        <v>0</v>
      </c>
      <c r="O81" s="49">
        <v>47.7</v>
      </c>
      <c r="P81" s="49">
        <v>0</v>
      </c>
      <c r="Q81" s="49">
        <v>10.199999999999999</v>
      </c>
      <c r="R81" s="49">
        <v>160.22669999999999</v>
      </c>
      <c r="S81" s="49">
        <v>119.78306633574739</v>
      </c>
      <c r="T81" s="49">
        <v>119.17339999999999</v>
      </c>
      <c r="U81" s="49">
        <v>515.6</v>
      </c>
      <c r="V81" s="49">
        <v>1215.8999999999999</v>
      </c>
      <c r="W81" s="49">
        <v>222.76039999999998</v>
      </c>
      <c r="X81" s="49">
        <v>0</v>
      </c>
      <c r="Y81" s="49">
        <v>1.3</v>
      </c>
      <c r="Z81" s="49">
        <v>0</v>
      </c>
      <c r="AA81" s="50">
        <v>6396.3436724350495</v>
      </c>
      <c r="AB81" s="51" t="s">
        <v>1</v>
      </c>
      <c r="AC81" s="52"/>
      <c r="AD81" s="52"/>
      <c r="AE81" s="52"/>
      <c r="AF81" s="52"/>
      <c r="AG81" s="48">
        <v>1.7330581414398694E-13</v>
      </c>
      <c r="AH81" s="50">
        <v>970.54083866336964</v>
      </c>
      <c r="AI81" s="48">
        <v>0</v>
      </c>
      <c r="AJ81" s="50">
        <v>648.06301991999987</v>
      </c>
      <c r="AK81" s="51">
        <v>3774.4597101769068</v>
      </c>
      <c r="AL81" s="53">
        <v>1696.7753130064955</v>
      </c>
      <c r="AM81" s="49">
        <v>173.30259027437458</v>
      </c>
      <c r="AN81" s="49">
        <v>139.35197414528125</v>
      </c>
      <c r="AO81" s="49">
        <v>125.67924148773469</v>
      </c>
      <c r="AP81" s="49">
        <v>6.6050750371824076</v>
      </c>
      <c r="AQ81" s="49">
        <v>957.8505693743183</v>
      </c>
      <c r="AR81" s="49">
        <v>14.572511628461958</v>
      </c>
      <c r="AS81" s="49">
        <v>203.1196991126742</v>
      </c>
      <c r="AT81" s="50">
        <v>457.20273611038436</v>
      </c>
    </row>
    <row r="82" spans="1:47" ht="15" customHeight="1" x14ac:dyDescent="0.25">
      <c r="A82" s="26">
        <v>-16.382062393039238</v>
      </c>
      <c r="B82" s="28">
        <v>1.3219199999999998</v>
      </c>
      <c r="C82" s="28">
        <v>0</v>
      </c>
      <c r="D82" s="28">
        <v>0</v>
      </c>
      <c r="E82" s="28">
        <v>11.707800000000001</v>
      </c>
      <c r="F82" s="28">
        <v>93.387332828195809</v>
      </c>
      <c r="G82" s="28">
        <v>25.956</v>
      </c>
      <c r="H82" s="28">
        <v>32.580894732172602</v>
      </c>
      <c r="I82" s="28">
        <v>52.051503135356668</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200.62338830268584</v>
      </c>
      <c r="AB82" s="54" t="s">
        <v>30</v>
      </c>
      <c r="AC82" s="55">
        <v>4.3053153136909774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441</v>
      </c>
      <c r="S83" s="153">
        <v>766</v>
      </c>
      <c r="T83" s="153">
        <v>475</v>
      </c>
      <c r="U83" s="153">
        <v>364.37178342551363</v>
      </c>
      <c r="V83" s="20"/>
      <c r="W83" s="20"/>
      <c r="X83" s="20"/>
      <c r="Y83" s="20"/>
      <c r="Z83" s="20"/>
      <c r="AA83" s="21">
        <v>2046.3717834255135</v>
      </c>
      <c r="AB83" s="22" t="s">
        <v>653</v>
      </c>
      <c r="AC83" s="677">
        <v>50.983162619591091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36.332585034013604</v>
      </c>
      <c r="S84" s="44">
        <v>15.637476022943526</v>
      </c>
      <c r="T84" s="44">
        <v>25.089136842105258</v>
      </c>
      <c r="U84" s="44">
        <v>141.50382204482665</v>
      </c>
      <c r="V84" s="44" t="s">
        <v>674</v>
      </c>
      <c r="W84" s="44" t="s">
        <v>674</v>
      </c>
      <c r="X84" s="44" t="s">
        <v>674</v>
      </c>
      <c r="Y84" s="44" t="s">
        <v>674</v>
      </c>
      <c r="Z84" s="44" t="s">
        <v>674</v>
      </c>
      <c r="AA84" s="45">
        <v>44.702686664514637</v>
      </c>
      <c r="AB84" s="46" t="s">
        <v>12</v>
      </c>
      <c r="AC84" s="151">
        <v>52.680777314345661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44</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124.12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46540</v>
      </c>
      <c r="E1" s="755"/>
      <c r="F1" s="10"/>
      <c r="G1" s="10"/>
      <c r="H1" s="10"/>
      <c r="I1" s="10"/>
      <c r="J1" s="10"/>
      <c r="K1" s="10"/>
      <c r="L1" s="10"/>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91.84</v>
      </c>
      <c r="E2" s="161" t="s">
        <v>18</v>
      </c>
      <c r="F2" s="10"/>
      <c r="G2" s="10"/>
      <c r="H2" s="162"/>
      <c r="I2" s="10"/>
      <c r="J2" s="10"/>
      <c r="K2" s="10"/>
      <c r="L2" s="10"/>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7"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85.412706520064702</v>
      </c>
      <c r="AE8" s="20"/>
      <c r="AF8" s="21"/>
      <c r="AG8" s="19">
        <v>-1019.4893778612437</v>
      </c>
      <c r="AH8" s="25">
        <v>936.29904462776619</v>
      </c>
      <c r="AI8" s="33"/>
      <c r="AJ8" s="25"/>
      <c r="AK8" s="158">
        <v>799.71835513808367</v>
      </c>
      <c r="AL8" s="153">
        <v>221.7046619083066</v>
      </c>
      <c r="AM8" s="153">
        <v>109.42457971164993</v>
      </c>
      <c r="AN8" s="153">
        <v>72.330583873354001</v>
      </c>
      <c r="AO8" s="153">
        <v>79.50725171674803</v>
      </c>
      <c r="AP8" s="153">
        <v>7.2480498207083013</v>
      </c>
      <c r="AQ8" s="153">
        <v>188.96340825985286</v>
      </c>
      <c r="AR8" s="153">
        <v>4.8204976008535212</v>
      </c>
      <c r="AS8" s="153">
        <v>114.21932224661042</v>
      </c>
      <c r="AT8" s="8">
        <v>1.5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-6.4121176926054968</v>
      </c>
      <c r="AH9" s="25">
        <v>5.8888888888888884</v>
      </c>
      <c r="AI9" s="33"/>
      <c r="AJ9" s="25"/>
      <c r="AK9" s="158">
        <v>5.3</v>
      </c>
      <c r="AL9" s="157">
        <v>5.3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-27.112369337979093</v>
      </c>
      <c r="AH10" s="25">
        <v>24.9</v>
      </c>
      <c r="AI10" s="33"/>
      <c r="AJ10" s="25"/>
      <c r="AK10" s="158">
        <v>24.9</v>
      </c>
      <c r="AL10" s="157">
        <v>24.9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9.3999999999999986</v>
      </c>
      <c r="R11" s="20"/>
      <c r="S11" s="20"/>
      <c r="T11" s="20"/>
      <c r="U11" s="20"/>
      <c r="V11" s="20"/>
      <c r="W11" s="20"/>
      <c r="X11" s="20"/>
      <c r="Y11" s="20"/>
      <c r="Z11" s="20"/>
      <c r="AA11" s="21">
        <v>9.3999999999999986</v>
      </c>
      <c r="AB11" s="128" t="s">
        <v>23</v>
      </c>
      <c r="AC11" s="19"/>
      <c r="AD11" s="20"/>
      <c r="AE11" s="20">
        <v>300</v>
      </c>
      <c r="AF11" s="21"/>
      <c r="AG11" s="19">
        <v>-5.1175958188153317</v>
      </c>
      <c r="AH11" s="156">
        <v>4.7</v>
      </c>
      <c r="AI11" s="33"/>
      <c r="AJ11" s="25"/>
      <c r="AK11" s="158">
        <v>14.1</v>
      </c>
      <c r="AL11" s="699">
        <v>14.1</v>
      </c>
      <c r="AM11" s="24"/>
      <c r="AN11" s="24"/>
      <c r="AO11" s="24"/>
      <c r="AP11" s="24"/>
      <c r="AQ11" s="24"/>
      <c r="AR11" s="24"/>
      <c r="AS11" s="24"/>
      <c r="AT11" s="25"/>
    </row>
    <row r="12" spans="1:51" ht="15" customHeight="1" x14ac:dyDescent="0.2">
      <c r="A12" s="155">
        <v>-188.86813638540309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-188.86813638540309</v>
      </c>
      <c r="AB12" s="128" t="s">
        <v>10</v>
      </c>
      <c r="AC12" s="19">
        <v>100</v>
      </c>
      <c r="AD12" s="20"/>
      <c r="AE12" s="20"/>
      <c r="AF12" s="21"/>
      <c r="AG12" s="19">
        <v>-188.86813638540309</v>
      </c>
      <c r="AH12" s="169"/>
      <c r="AI12" s="170"/>
      <c r="AJ12" s="169"/>
      <c r="AK12" s="171">
        <v>0</v>
      </c>
      <c r="AL12" s="170"/>
      <c r="AM12" s="174"/>
      <c r="AN12" s="174"/>
      <c r="AO12" s="174"/>
      <c r="AP12" s="174"/>
      <c r="AQ12" s="174"/>
      <c r="AR12" s="174"/>
      <c r="AS12" s="174"/>
      <c r="AT12" s="169"/>
    </row>
    <row r="13" spans="1:51" ht="15" customHeight="1" x14ac:dyDescent="0.2">
      <c r="A13" s="176"/>
      <c r="B13" s="153">
        <v>20.399999999999999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20.399999999999999</v>
      </c>
      <c r="AB13" s="178" t="s">
        <v>29</v>
      </c>
      <c r="AC13" s="26"/>
      <c r="AD13" s="28"/>
      <c r="AE13" s="177">
        <v>38</v>
      </c>
      <c r="AF13" s="29"/>
      <c r="AG13" s="26"/>
      <c r="AH13" s="29"/>
      <c r="AI13" s="26"/>
      <c r="AJ13" s="29"/>
      <c r="AK13" s="22">
        <v>7.7519999999999989</v>
      </c>
      <c r="AL13" s="188">
        <v>1.5504</v>
      </c>
      <c r="AM13" s="179"/>
      <c r="AN13" s="179"/>
      <c r="AO13" s="179"/>
      <c r="AP13" s="179"/>
      <c r="AQ13" s="179">
        <v>4.6511999999999993</v>
      </c>
      <c r="AR13" s="179"/>
      <c r="AS13" s="179"/>
      <c r="AT13" s="189">
        <v>1.5504</v>
      </c>
    </row>
    <row r="14" spans="1:51" ht="15" customHeight="1" x14ac:dyDescent="0.2">
      <c r="A14" s="19"/>
      <c r="B14" s="174"/>
      <c r="C14" s="20"/>
      <c r="D14" s="20"/>
      <c r="E14" s="153">
        <v>145</v>
      </c>
      <c r="F14" s="174"/>
      <c r="G14" s="174"/>
      <c r="H14" s="174"/>
      <c r="I14" s="174"/>
      <c r="J14" s="24"/>
      <c r="K14" s="24"/>
      <c r="L14" s="24"/>
      <c r="M14" s="20"/>
      <c r="N14" s="20"/>
      <c r="O14" s="20"/>
      <c r="P14" s="20"/>
      <c r="Q14" s="174"/>
      <c r="R14" s="174"/>
      <c r="S14" s="174"/>
      <c r="T14" s="174"/>
      <c r="U14" s="174"/>
      <c r="V14" s="174"/>
      <c r="W14" s="174"/>
      <c r="X14" s="174"/>
      <c r="Y14" s="174"/>
      <c r="Z14" s="174"/>
      <c r="AA14" s="21">
        <v>145</v>
      </c>
      <c r="AB14" s="128" t="s">
        <v>215</v>
      </c>
      <c r="AC14" s="19"/>
      <c r="AD14" s="20"/>
      <c r="AE14" s="174">
        <v>80</v>
      </c>
      <c r="AF14" s="21"/>
      <c r="AG14" s="19"/>
      <c r="AH14" s="21"/>
      <c r="AI14" s="19"/>
      <c r="AJ14" s="21"/>
      <c r="AK14" s="22">
        <v>116</v>
      </c>
      <c r="AL14" s="30">
        <v>116</v>
      </c>
      <c r="AM14" s="20"/>
      <c r="AN14" s="20"/>
      <c r="AO14" s="20"/>
      <c r="AP14" s="20"/>
      <c r="AQ14" s="20"/>
      <c r="AR14" s="20"/>
      <c r="AS14" s="20"/>
      <c r="AT14" s="21"/>
      <c r="AY14" s="23"/>
    </row>
    <row r="15" spans="1:51" ht="15" customHeight="1" x14ac:dyDescent="0.2">
      <c r="A15" s="19"/>
      <c r="B15" s="174"/>
      <c r="C15" s="20"/>
      <c r="D15" s="20"/>
      <c r="E15" s="174"/>
      <c r="F15" s="174"/>
      <c r="G15" s="174"/>
      <c r="H15" s="174"/>
      <c r="I15" s="153">
        <v>309.8</v>
      </c>
      <c r="J15" s="153"/>
      <c r="K15" s="153"/>
      <c r="L15" s="153"/>
      <c r="M15" s="20"/>
      <c r="N15" s="20"/>
      <c r="O15" s="20"/>
      <c r="P15" s="20"/>
      <c r="Q15" s="174"/>
      <c r="R15" s="174"/>
      <c r="S15" s="174"/>
      <c r="T15" s="174"/>
      <c r="U15" s="174"/>
      <c r="V15" s="174"/>
      <c r="W15" s="174"/>
      <c r="X15" s="174"/>
      <c r="Y15" s="174"/>
      <c r="Z15" s="174"/>
      <c r="AA15" s="21">
        <v>309.8</v>
      </c>
      <c r="AB15" s="128" t="s">
        <v>216</v>
      </c>
      <c r="AC15" s="19"/>
      <c r="AD15" s="20"/>
      <c r="AE15" s="174">
        <v>85</v>
      </c>
      <c r="AF15" s="21"/>
      <c r="AG15" s="19"/>
      <c r="AH15" s="21"/>
      <c r="AI15" s="19"/>
      <c r="AJ15" s="21"/>
      <c r="AK15" s="22">
        <v>263.33</v>
      </c>
      <c r="AL15" s="30">
        <v>263.33</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402</v>
      </c>
      <c r="W16" s="174"/>
      <c r="X16" s="174"/>
      <c r="Y16" s="174"/>
      <c r="Z16" s="174"/>
      <c r="AA16" s="21">
        <v>402</v>
      </c>
      <c r="AB16" s="128" t="s">
        <v>217</v>
      </c>
      <c r="AC16" s="19"/>
      <c r="AD16" s="20"/>
      <c r="AE16" s="174">
        <v>75</v>
      </c>
      <c r="AF16" s="21"/>
      <c r="AG16" s="19"/>
      <c r="AH16" s="21"/>
      <c r="AI16" s="19"/>
      <c r="AJ16" s="21"/>
      <c r="AK16" s="22">
        <v>301.5</v>
      </c>
      <c r="AL16" s="30">
        <v>301.5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460</v>
      </c>
      <c r="V17" s="2"/>
      <c r="W17" s="174"/>
      <c r="X17" s="174"/>
      <c r="Y17" s="174"/>
      <c r="Z17" s="174"/>
      <c r="AA17" s="21">
        <v>460</v>
      </c>
      <c r="AB17" s="128" t="s">
        <v>218</v>
      </c>
      <c r="AC17" s="19"/>
      <c r="AD17" s="20"/>
      <c r="AE17" s="174">
        <v>65</v>
      </c>
      <c r="AF17" s="21"/>
      <c r="AG17" s="19"/>
      <c r="AH17" s="21"/>
      <c r="AI17" s="19"/>
      <c r="AJ17" s="21"/>
      <c r="AK17" s="22">
        <v>299</v>
      </c>
      <c r="AL17" s="30">
        <v>299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75</v>
      </c>
      <c r="U18" s="2"/>
      <c r="V18" s="2"/>
      <c r="W18" s="174"/>
      <c r="X18" s="174"/>
      <c r="Y18" s="174"/>
      <c r="Z18" s="174"/>
      <c r="AA18" s="21">
        <v>75</v>
      </c>
      <c r="AB18" s="128" t="s">
        <v>219</v>
      </c>
      <c r="AC18" s="19"/>
      <c r="AD18" s="20"/>
      <c r="AE18" s="174">
        <v>65</v>
      </c>
      <c r="AF18" s="21"/>
      <c r="AG18" s="19"/>
      <c r="AH18" s="21"/>
      <c r="AI18" s="19"/>
      <c r="AJ18" s="21"/>
      <c r="AK18" s="22">
        <v>48.75</v>
      </c>
      <c r="AL18" s="30">
        <v>48.75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7.7</v>
      </c>
      <c r="P19" s="20"/>
      <c r="Q19" s="174"/>
      <c r="R19" s="174"/>
      <c r="S19" s="174"/>
      <c r="T19" s="174"/>
      <c r="U19" s="174"/>
      <c r="V19" s="174"/>
      <c r="W19" s="174"/>
      <c r="X19" s="174"/>
      <c r="Y19" s="174"/>
      <c r="Z19" s="174"/>
      <c r="AA19" s="21">
        <v>7.7</v>
      </c>
      <c r="AB19" s="128" t="s">
        <v>220</v>
      </c>
      <c r="AC19" s="19"/>
      <c r="AD19" s="20"/>
      <c r="AE19" s="20">
        <v>100</v>
      </c>
      <c r="AF19" s="21"/>
      <c r="AG19" s="19"/>
      <c r="AH19" s="21"/>
      <c r="AI19" s="19"/>
      <c r="AJ19" s="21"/>
      <c r="AK19" s="22">
        <v>7.7</v>
      </c>
      <c r="AL19" s="30">
        <v>7.7</v>
      </c>
      <c r="AM19" s="20"/>
      <c r="AN19" s="20"/>
      <c r="AO19" s="20"/>
      <c r="AP19" s="20"/>
      <c r="AQ19" s="20"/>
      <c r="AR19" s="20"/>
      <c r="AS19" s="20"/>
      <c r="AT19" s="21"/>
      <c r="AY19" s="23"/>
    </row>
    <row r="20" spans="1:51" ht="15" customHeight="1" x14ac:dyDescent="0.2">
      <c r="A20" s="19"/>
      <c r="B20" s="20"/>
      <c r="C20" s="174"/>
      <c r="D20" s="174"/>
      <c r="E20" s="153">
        <v>4.5</v>
      </c>
      <c r="F20" s="174"/>
      <c r="G20" s="174"/>
      <c r="H20" s="174"/>
      <c r="I20" s="2"/>
      <c r="J20" s="2"/>
      <c r="K20" s="2"/>
      <c r="L20" s="2"/>
      <c r="M20" s="174"/>
      <c r="N20" s="174"/>
      <c r="O20" s="174"/>
      <c r="P20" s="174"/>
      <c r="Q20" s="174"/>
      <c r="R20" s="174"/>
      <c r="S20" s="174"/>
      <c r="T20" s="174"/>
      <c r="U20" s="174"/>
      <c r="V20" s="174"/>
      <c r="W20" s="174"/>
      <c r="X20" s="174"/>
      <c r="Y20" s="174"/>
      <c r="Z20" s="174"/>
      <c r="AA20" s="21">
        <v>4.5</v>
      </c>
      <c r="AB20" s="128" t="s">
        <v>24</v>
      </c>
      <c r="AC20" s="19"/>
      <c r="AD20" s="20">
        <v>90</v>
      </c>
      <c r="AE20" s="20"/>
      <c r="AF20" s="21"/>
      <c r="AG20" s="19"/>
      <c r="AH20" s="21"/>
      <c r="AI20" s="19"/>
      <c r="AJ20" s="21"/>
      <c r="AK20" s="22">
        <v>4.05</v>
      </c>
      <c r="AL20" s="30"/>
      <c r="AM20" s="20"/>
      <c r="AN20" s="20"/>
      <c r="AO20" s="20"/>
      <c r="AP20" s="20"/>
      <c r="AQ20" s="20">
        <v>4.05</v>
      </c>
      <c r="AR20" s="20"/>
      <c r="AS20" s="20"/>
      <c r="AT20" s="21"/>
      <c r="AV20" s="23"/>
    </row>
    <row r="21" spans="1:51" ht="15" customHeight="1" x14ac:dyDescent="0.2">
      <c r="A21" s="19"/>
      <c r="B21" s="20"/>
      <c r="C21" s="174"/>
      <c r="D21" s="174"/>
      <c r="E21" s="174"/>
      <c r="F21" s="174"/>
      <c r="G21" s="174"/>
      <c r="H21" s="174"/>
      <c r="I21" s="153">
        <v>742.1</v>
      </c>
      <c r="J21" s="153"/>
      <c r="K21" s="153"/>
      <c r="L21" s="153"/>
      <c r="M21" s="174"/>
      <c r="N21" s="174"/>
      <c r="O21" s="174"/>
      <c r="P21" s="174"/>
      <c r="Q21" s="174"/>
      <c r="R21" s="174"/>
      <c r="S21" s="174"/>
      <c r="T21" s="174"/>
      <c r="U21" s="174"/>
      <c r="V21" s="174"/>
      <c r="W21" s="174"/>
      <c r="X21" s="174"/>
      <c r="Y21" s="174"/>
      <c r="Z21" s="174"/>
      <c r="AA21" s="21">
        <v>742.1</v>
      </c>
      <c r="AB21" s="128" t="s">
        <v>25</v>
      </c>
      <c r="AC21" s="19"/>
      <c r="AD21" s="20">
        <v>90</v>
      </c>
      <c r="AE21" s="20"/>
      <c r="AF21" s="21"/>
      <c r="AG21" s="19"/>
      <c r="AH21" s="21"/>
      <c r="AI21" s="19"/>
      <c r="AJ21" s="21"/>
      <c r="AK21" s="22">
        <v>667.89</v>
      </c>
      <c r="AL21" s="30"/>
      <c r="AM21" s="20"/>
      <c r="AN21" s="20"/>
      <c r="AO21" s="20"/>
      <c r="AP21" s="20"/>
      <c r="AQ21" s="20">
        <v>667.89</v>
      </c>
      <c r="AR21" s="20"/>
      <c r="AS21" s="20"/>
      <c r="AT21" s="21"/>
      <c r="AV21" s="23"/>
    </row>
    <row r="22" spans="1:51" ht="15" customHeight="1" x14ac:dyDescent="0.2">
      <c r="A22" s="19"/>
      <c r="B22" s="20"/>
      <c r="C22" s="153">
        <v>0</v>
      </c>
      <c r="D22" s="153">
        <v>8.6999999999999993</v>
      </c>
      <c r="E22" s="153">
        <v>0</v>
      </c>
      <c r="F22" s="153">
        <v>0</v>
      </c>
      <c r="G22" s="2"/>
      <c r="H22" s="153">
        <v>0</v>
      </c>
      <c r="I22" s="153">
        <v>0</v>
      </c>
      <c r="J22" s="2"/>
      <c r="K22" s="2"/>
      <c r="L22" s="2"/>
      <c r="M22" s="2"/>
      <c r="N22" s="2"/>
      <c r="O22" s="2"/>
      <c r="P22" s="2"/>
      <c r="Q22" s="2"/>
      <c r="R22" s="153">
        <v>0</v>
      </c>
      <c r="S22" s="153">
        <v>0</v>
      </c>
      <c r="T22" s="153">
        <v>0</v>
      </c>
      <c r="U22" s="153">
        <v>0</v>
      </c>
      <c r="V22" s="153">
        <v>7.8</v>
      </c>
      <c r="W22" s="153">
        <v>0</v>
      </c>
      <c r="X22" s="153">
        <v>0</v>
      </c>
      <c r="Y22" s="153">
        <v>0</v>
      </c>
      <c r="Z22" s="153">
        <v>0.1</v>
      </c>
      <c r="AA22" s="21">
        <v>16.600000000000001</v>
      </c>
      <c r="AB22" s="128" t="s">
        <v>637</v>
      </c>
      <c r="AC22" s="19"/>
      <c r="AD22" s="20">
        <v>90</v>
      </c>
      <c r="AE22" s="20"/>
      <c r="AF22" s="21"/>
      <c r="AG22" s="19"/>
      <c r="AH22" s="21"/>
      <c r="AI22" s="19"/>
      <c r="AJ22" s="21"/>
      <c r="AK22" s="22">
        <v>14.940000000000001</v>
      </c>
      <c r="AL22" s="175"/>
      <c r="AM22" s="174"/>
      <c r="AN22" s="174"/>
      <c r="AO22" s="174"/>
      <c r="AP22" s="174"/>
      <c r="AQ22" s="174">
        <v>14.940000000000001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41.3</v>
      </c>
      <c r="P23" s="174"/>
      <c r="Q23" s="174"/>
      <c r="R23" s="174"/>
      <c r="S23" s="174"/>
      <c r="T23" s="174"/>
      <c r="U23" s="174"/>
      <c r="V23" s="174"/>
      <c r="W23" s="174"/>
      <c r="X23" s="174"/>
      <c r="Y23" s="174"/>
      <c r="Z23" s="174"/>
      <c r="AA23" s="21">
        <v>41.3</v>
      </c>
      <c r="AB23" s="128" t="s">
        <v>14</v>
      </c>
      <c r="AC23" s="20">
        <v>100</v>
      </c>
      <c r="AD23" s="20"/>
      <c r="AE23" s="20"/>
      <c r="AF23" s="21"/>
      <c r="AG23" s="19">
        <v>41.3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1026.5999999999999</v>
      </c>
      <c r="N24" s="174"/>
      <c r="O24" s="174"/>
      <c r="P24" s="174"/>
      <c r="Q24" s="174"/>
      <c r="R24" s="174"/>
      <c r="S24" s="174"/>
      <c r="T24" s="174"/>
      <c r="U24" s="174"/>
      <c r="V24" s="174"/>
      <c r="W24" s="174"/>
      <c r="X24" s="174"/>
      <c r="Y24" s="174"/>
      <c r="Z24" s="174"/>
      <c r="AA24" s="21">
        <v>1026.5999999999999</v>
      </c>
      <c r="AB24" s="128" t="s">
        <v>26</v>
      </c>
      <c r="AC24" s="20">
        <v>100</v>
      </c>
      <c r="AD24" s="20"/>
      <c r="AE24" s="20"/>
      <c r="AF24" s="21"/>
      <c r="AG24" s="19">
        <v>1026.5999999999999</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-324.41999999999996</v>
      </c>
      <c r="J27" s="153"/>
      <c r="K27" s="153"/>
      <c r="L27" s="153"/>
      <c r="M27" s="174"/>
      <c r="N27" s="174"/>
      <c r="O27" s="174"/>
      <c r="P27" s="174"/>
      <c r="Q27" s="174"/>
      <c r="R27" s="24">
        <v>108.03185999999998</v>
      </c>
      <c r="S27" s="24">
        <v>34.064099999999996</v>
      </c>
      <c r="T27" s="24">
        <v>21.411719999999999</v>
      </c>
      <c r="U27" s="24"/>
      <c r="V27" s="24"/>
      <c r="W27" s="24">
        <v>160.91231999999997</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75.710000000000008</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75.710000000000008</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61.06</v>
      </c>
      <c r="J37" s="692"/>
      <c r="K37" s="153"/>
      <c r="L37" s="153"/>
      <c r="M37" s="153">
        <v>0</v>
      </c>
      <c r="N37" s="153">
        <v>0</v>
      </c>
      <c r="O37" s="153">
        <v>0</v>
      </c>
      <c r="P37" s="153">
        <v>0</v>
      </c>
      <c r="Q37" s="153">
        <v>0</v>
      </c>
      <c r="R37" s="153">
        <v>0</v>
      </c>
      <c r="S37" s="153">
        <v>0</v>
      </c>
      <c r="T37" s="153">
        <v>0</v>
      </c>
      <c r="U37" s="153">
        <v>0</v>
      </c>
      <c r="V37" s="153">
        <v>457.57</v>
      </c>
      <c r="W37" s="153">
        <v>0</v>
      </c>
      <c r="X37" s="153">
        <v>0</v>
      </c>
      <c r="Y37" s="153">
        <v>1.51</v>
      </c>
      <c r="Z37" s="153">
        <v>0</v>
      </c>
      <c r="AA37" s="21">
        <v>520.14</v>
      </c>
      <c r="AB37" s="130" t="s">
        <v>186</v>
      </c>
      <c r="AC37" s="155">
        <v>27.812192871150081</v>
      </c>
      <c r="AD37" s="172"/>
      <c r="AE37" s="153">
        <v>53.643815126696659</v>
      </c>
      <c r="AF37" s="173"/>
      <c r="AG37" s="19">
        <v>144.66234000000003</v>
      </c>
      <c r="AH37" s="21"/>
      <c r="AI37" s="19">
        <v>279.02294000000001</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0.67</v>
      </c>
      <c r="F38" s="153">
        <v>0</v>
      </c>
      <c r="G38" s="153">
        <v>0</v>
      </c>
      <c r="H38" s="153">
        <v>0</v>
      </c>
      <c r="I38" s="153">
        <v>133.03</v>
      </c>
      <c r="J38" s="31"/>
      <c r="K38" s="153"/>
      <c r="L38" s="153"/>
      <c r="M38" s="153">
        <v>0</v>
      </c>
      <c r="N38" s="153">
        <v>0</v>
      </c>
      <c r="O38" s="153">
        <v>0</v>
      </c>
      <c r="P38" s="153">
        <v>0</v>
      </c>
      <c r="Q38" s="153">
        <v>0</v>
      </c>
      <c r="R38" s="153">
        <v>0</v>
      </c>
      <c r="S38" s="153">
        <v>2.02</v>
      </c>
      <c r="T38" s="153">
        <v>0</v>
      </c>
      <c r="U38" s="153">
        <v>109.06</v>
      </c>
      <c r="V38" s="153">
        <v>362.98</v>
      </c>
      <c r="W38" s="153">
        <v>0</v>
      </c>
      <c r="X38" s="153">
        <v>0</v>
      </c>
      <c r="Y38" s="153">
        <v>0</v>
      </c>
      <c r="Z38" s="153">
        <v>0</v>
      </c>
      <c r="AA38" s="21">
        <v>607.76</v>
      </c>
      <c r="AB38" s="130" t="s">
        <v>209</v>
      </c>
      <c r="AC38" s="181"/>
      <c r="AD38" s="172"/>
      <c r="AE38" s="153">
        <v>91.335727918915367</v>
      </c>
      <c r="AF38" s="173"/>
      <c r="AG38" s="19">
        <v>0</v>
      </c>
      <c r="AH38" s="21"/>
      <c r="AI38" s="19">
        <v>555.10202000000004</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75.710000000000008</v>
      </c>
      <c r="AG43" s="170"/>
      <c r="AH43" s="169"/>
      <c r="AI43" s="170">
        <v>-834.1249600000001</v>
      </c>
      <c r="AJ43" s="169">
        <v>631.51600721600016</v>
      </c>
      <c r="AK43" s="22">
        <v>631.51600721600016</v>
      </c>
      <c r="AL43" s="157">
        <v>411.11692069761602</v>
      </c>
      <c r="AM43" s="157">
        <v>62.520084714384019</v>
      </c>
      <c r="AN43" s="153">
        <v>83.991628959728033</v>
      </c>
      <c r="AO43" s="153">
        <v>44.206120505120019</v>
      </c>
      <c r="AP43" s="153">
        <v>0</v>
      </c>
      <c r="AQ43" s="153">
        <v>20.208512230912007</v>
      </c>
      <c r="AR43" s="153">
        <v>9.4727401082400018</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75.710000000000008</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3.61</v>
      </c>
      <c r="J52" s="31"/>
      <c r="K52" s="2"/>
      <c r="L52" s="2"/>
      <c r="M52" s="153">
        <v>0</v>
      </c>
      <c r="N52" s="153">
        <v>0</v>
      </c>
      <c r="O52" s="153">
        <v>0</v>
      </c>
      <c r="P52" s="153">
        <v>0</v>
      </c>
      <c r="Q52" s="153">
        <v>0</v>
      </c>
      <c r="R52" s="153">
        <v>47.246600000000001</v>
      </c>
      <c r="S52" s="153">
        <v>0</v>
      </c>
      <c r="T52" s="153">
        <v>0</v>
      </c>
      <c r="U52" s="153">
        <v>0</v>
      </c>
      <c r="V52" s="153">
        <v>0</v>
      </c>
      <c r="W52" s="153">
        <v>55.4634</v>
      </c>
      <c r="X52" s="153">
        <v>0</v>
      </c>
      <c r="Y52" s="153">
        <v>0</v>
      </c>
      <c r="Z52" s="153">
        <v>0</v>
      </c>
      <c r="AA52" s="29">
        <v>106.32</v>
      </c>
      <c r="AB52" s="130" t="s">
        <v>195</v>
      </c>
      <c r="AC52" s="155">
        <v>33.4</v>
      </c>
      <c r="AD52" s="172"/>
      <c r="AE52" s="153">
        <v>51.2</v>
      </c>
      <c r="AF52" s="173"/>
      <c r="AG52" s="19">
        <v>35.510879999999993</v>
      </c>
      <c r="AH52" s="21"/>
      <c r="AI52" s="19">
        <v>54.435839999999999</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6.84</v>
      </c>
      <c r="W53" s="24">
        <v>0</v>
      </c>
      <c r="X53" s="24">
        <v>0</v>
      </c>
      <c r="Y53" s="24">
        <v>0</v>
      </c>
      <c r="Z53" s="24">
        <v>0</v>
      </c>
      <c r="AA53" s="29">
        <v>6.84</v>
      </c>
      <c r="AB53" s="130" t="s">
        <v>196</v>
      </c>
      <c r="AC53" s="181"/>
      <c r="AD53" s="172"/>
      <c r="AE53" s="153">
        <v>110.3</v>
      </c>
      <c r="AF53" s="173"/>
      <c r="AG53" s="19">
        <v>0</v>
      </c>
      <c r="AH53" s="21"/>
      <c r="AI53" s="19">
        <v>7.5445200000000003</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-0.8</v>
      </c>
      <c r="AH55" s="8">
        <v>0.8</v>
      </c>
      <c r="AI55" s="141"/>
      <c r="AJ55" s="21"/>
      <c r="AK55" s="22">
        <v>0.8</v>
      </c>
      <c r="AL55" s="175"/>
      <c r="AM55" s="174"/>
      <c r="AN55" s="174"/>
      <c r="AO55" s="174"/>
      <c r="AP55" s="174"/>
      <c r="AQ55" s="174">
        <v>0.8</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-58.279999999999994</v>
      </c>
      <c r="AJ56" s="21"/>
      <c r="AK56" s="22">
        <v>58.279999999999994</v>
      </c>
      <c r="AL56" s="175"/>
      <c r="AM56" s="174"/>
      <c r="AN56" s="174"/>
      <c r="AO56" s="174"/>
      <c r="AP56" s="174"/>
      <c r="AQ56" s="174">
        <v>58.279999999999994</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30" t="s">
        <v>203</v>
      </c>
      <c r="AC60" s="6"/>
      <c r="AD60" s="148"/>
      <c r="AE60" s="148"/>
      <c r="AF60" s="156">
        <v>75.710000000000008</v>
      </c>
      <c r="AG60" s="19"/>
      <c r="AH60" s="21"/>
      <c r="AI60" s="19">
        <v>-3.7003600000000034</v>
      </c>
      <c r="AJ60" s="21">
        <v>2.8015425560000029</v>
      </c>
      <c r="AK60" s="22">
        <v>2.801542556000002</v>
      </c>
      <c r="AL60" s="157">
        <v>1.8238042039560016</v>
      </c>
      <c r="AM60" s="157">
        <v>0.27735271304400028</v>
      </c>
      <c r="AN60" s="153">
        <v>0.37260515994800042</v>
      </c>
      <c r="AO60" s="153">
        <v>0.19610797892000023</v>
      </c>
      <c r="AP60" s="153">
        <v>0</v>
      </c>
      <c r="AQ60" s="153">
        <v>8.9649361792000101E-2</v>
      </c>
      <c r="AR60" s="153">
        <v>4.2023138340000044E-2</v>
      </c>
      <c r="AS60" s="153"/>
      <c r="AT60" s="21"/>
    </row>
    <row r="61" spans="1:46" ht="15" customHeight="1" x14ac:dyDescent="0.2">
      <c r="A61" s="19"/>
      <c r="B61" s="20"/>
      <c r="C61" s="20"/>
      <c r="D61" s="20"/>
      <c r="E61" s="20"/>
      <c r="F61" s="172"/>
      <c r="G61" s="172"/>
      <c r="H61" s="153">
        <v>472.16012647747198</v>
      </c>
      <c r="I61" s="172"/>
      <c r="J61" s="172"/>
      <c r="K61" s="172"/>
      <c r="L61" s="172"/>
      <c r="M61" s="172"/>
      <c r="N61" s="172"/>
      <c r="O61" s="172"/>
      <c r="P61" s="172"/>
      <c r="Q61" s="172"/>
      <c r="R61" s="172"/>
      <c r="S61" s="153">
        <v>15.105225924459887</v>
      </c>
      <c r="T61" s="174"/>
      <c r="U61" s="20"/>
      <c r="V61" s="20"/>
      <c r="W61" s="20"/>
      <c r="X61" s="20"/>
      <c r="Y61" s="20"/>
      <c r="Z61" s="20"/>
      <c r="AA61" s="153">
        <v>487.26535240193186</v>
      </c>
      <c r="AB61" s="130" t="s">
        <v>204</v>
      </c>
      <c r="AC61" s="170"/>
      <c r="AD61" s="174">
        <v>19</v>
      </c>
      <c r="AE61" s="174"/>
      <c r="AF61" s="21"/>
      <c r="AG61" s="19"/>
      <c r="AH61" s="21"/>
      <c r="AI61" s="19"/>
      <c r="AJ61" s="21"/>
      <c r="AK61" s="22">
        <v>92.58041695636706</v>
      </c>
      <c r="AL61" s="30"/>
      <c r="AM61" s="20"/>
      <c r="AN61" s="20"/>
      <c r="AO61" s="20"/>
      <c r="AP61" s="20"/>
      <c r="AQ61" s="20"/>
      <c r="AR61" s="20"/>
      <c r="AS61" s="20"/>
      <c r="AT61" s="21">
        <v>92.58041695636706</v>
      </c>
    </row>
    <row r="62" spans="1:46" ht="15" customHeight="1" x14ac:dyDescent="0.2">
      <c r="A62" s="19"/>
      <c r="B62" s="20"/>
      <c r="C62" s="20"/>
      <c r="D62" s="20"/>
      <c r="E62" s="20"/>
      <c r="F62" s="153">
        <v>597.26457399947844</v>
      </c>
      <c r="G62" s="172"/>
      <c r="H62" s="172"/>
      <c r="I62" s="172"/>
      <c r="J62" s="172"/>
      <c r="K62" s="172"/>
      <c r="L62" s="172"/>
      <c r="M62" s="172"/>
      <c r="N62" s="172"/>
      <c r="O62" s="172"/>
      <c r="P62" s="172"/>
      <c r="Q62" s="172"/>
      <c r="R62" s="172"/>
      <c r="S62" s="153">
        <v>44.26558067235662</v>
      </c>
      <c r="T62" s="174"/>
      <c r="U62" s="20"/>
      <c r="V62" s="20"/>
      <c r="W62" s="20"/>
      <c r="X62" s="20"/>
      <c r="Y62" s="20"/>
      <c r="Z62" s="20"/>
      <c r="AA62" s="153">
        <v>641.53015467183502</v>
      </c>
      <c r="AB62" s="130" t="s">
        <v>205</v>
      </c>
      <c r="AC62" s="170"/>
      <c r="AD62" s="174">
        <v>24.3</v>
      </c>
      <c r="AE62" s="174"/>
      <c r="AF62" s="21"/>
      <c r="AG62" s="19"/>
      <c r="AH62" s="21"/>
      <c r="AI62" s="19"/>
      <c r="AJ62" s="21"/>
      <c r="AK62" s="22">
        <v>155.89182758525592</v>
      </c>
      <c r="AL62" s="30"/>
      <c r="AM62" s="20"/>
      <c r="AN62" s="20"/>
      <c r="AO62" s="20"/>
      <c r="AP62" s="20"/>
      <c r="AQ62" s="20"/>
      <c r="AR62" s="20"/>
      <c r="AS62" s="20"/>
      <c r="AT62" s="21">
        <v>155.89182758525592</v>
      </c>
    </row>
    <row r="63" spans="1:46" ht="15" customHeight="1" x14ac:dyDescent="0.2">
      <c r="A63" s="19"/>
      <c r="B63" s="20"/>
      <c r="C63" s="20"/>
      <c r="D63" s="20"/>
      <c r="E63" s="20"/>
      <c r="F63" s="153"/>
      <c r="G63" s="172"/>
      <c r="H63" s="172"/>
      <c r="I63" s="153">
        <v>1.7752922846727228</v>
      </c>
      <c r="J63" s="172"/>
      <c r="K63" s="172"/>
      <c r="L63" s="172"/>
      <c r="M63" s="172"/>
      <c r="N63" s="172"/>
      <c r="O63" s="172"/>
      <c r="P63" s="172"/>
      <c r="Q63" s="172"/>
      <c r="R63" s="172"/>
      <c r="S63" s="153"/>
      <c r="T63" s="174"/>
      <c r="U63" s="20"/>
      <c r="V63" s="20"/>
      <c r="W63" s="20"/>
      <c r="X63" s="20"/>
      <c r="Y63" s="20"/>
      <c r="Z63" s="20"/>
      <c r="AA63" s="4">
        <v>1.7752922846727228</v>
      </c>
      <c r="AB63" s="128" t="s">
        <v>649</v>
      </c>
      <c r="AC63" s="170"/>
      <c r="AD63" s="174">
        <v>22.6</v>
      </c>
      <c r="AE63" s="174"/>
      <c r="AF63" s="21"/>
      <c r="AG63" s="19"/>
      <c r="AH63" s="21"/>
      <c r="AI63" s="19"/>
      <c r="AJ63" s="21"/>
      <c r="AK63" s="22">
        <v>0.40121605633603535</v>
      </c>
      <c r="AL63" s="30"/>
      <c r="AM63" s="20"/>
      <c r="AN63" s="20"/>
      <c r="AO63" s="20"/>
      <c r="AP63" s="20"/>
      <c r="AQ63" s="20"/>
      <c r="AR63" s="20"/>
      <c r="AS63" s="20"/>
      <c r="AT63" s="21">
        <v>0.40121605633603535</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-0.232295876542986</v>
      </c>
      <c r="AH64" s="153">
        <v>0.21334053301707834</v>
      </c>
      <c r="AI64" s="19"/>
      <c r="AJ64" s="21"/>
      <c r="AK64" s="22">
        <v>0.14443154085256205</v>
      </c>
      <c r="AL64" s="30"/>
      <c r="AM64" s="20"/>
      <c r="AN64" s="20"/>
      <c r="AO64" s="20"/>
      <c r="AP64" s="20"/>
      <c r="AQ64" s="20"/>
      <c r="AR64" s="20"/>
      <c r="AS64" s="20"/>
      <c r="AT64" s="21">
        <v>0.14443154085256205</v>
      </c>
    </row>
    <row r="65" spans="1:46" ht="15" customHeight="1" x14ac:dyDescent="0.2">
      <c r="A65" s="19"/>
      <c r="B65" s="20"/>
      <c r="C65" s="20"/>
      <c r="D65" s="20"/>
      <c r="E65" s="20"/>
      <c r="F65" s="153"/>
      <c r="G65" s="172"/>
      <c r="H65" s="172">
        <v>0.12590726554909482</v>
      </c>
      <c r="I65" s="172"/>
      <c r="J65" s="172"/>
      <c r="K65" s="172"/>
      <c r="L65" s="172"/>
      <c r="M65" s="172"/>
      <c r="N65" s="172"/>
      <c r="O65" s="172"/>
      <c r="P65" s="172"/>
      <c r="Q65" s="172"/>
      <c r="R65" s="172"/>
      <c r="S65" s="153">
        <v>9.3314729569146555E-3</v>
      </c>
      <c r="T65" s="174"/>
      <c r="U65" s="20"/>
      <c r="V65" s="20"/>
      <c r="W65" s="20"/>
      <c r="X65" s="20"/>
      <c r="Y65" s="20"/>
      <c r="Z65" s="20"/>
      <c r="AA65" s="153">
        <v>0.13523873850600948</v>
      </c>
      <c r="AB65" s="130" t="s">
        <v>645</v>
      </c>
      <c r="AC65" s="170">
        <v>67.7</v>
      </c>
      <c r="AD65" s="174">
        <v>19</v>
      </c>
      <c r="AE65" s="174"/>
      <c r="AF65" s="21"/>
      <c r="AG65" s="19">
        <v>-4.1327027410302225E-2</v>
      </c>
      <c r="AH65" s="153">
        <v>3.7954741973621565E-2</v>
      </c>
      <c r="AI65" s="19"/>
      <c r="AJ65" s="21"/>
      <c r="AK65" s="22">
        <v>5.1390720632283601E-2</v>
      </c>
      <c r="AL65" s="30"/>
      <c r="AM65" s="20"/>
      <c r="AN65" s="20"/>
      <c r="AO65" s="20"/>
      <c r="AP65" s="20"/>
      <c r="AQ65" s="20"/>
      <c r="AR65" s="20"/>
      <c r="AS65" s="20"/>
      <c r="AT65" s="21">
        <v>5.1390720632283601E-2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53.723465030184876</v>
      </c>
      <c r="G67" s="172"/>
      <c r="H67" s="172"/>
      <c r="I67" s="172"/>
      <c r="J67" s="172"/>
      <c r="K67" s="172"/>
      <c r="L67" s="172"/>
      <c r="M67" s="172"/>
      <c r="N67" s="172"/>
      <c r="O67" s="172"/>
      <c r="P67" s="172"/>
      <c r="Q67" s="172"/>
      <c r="R67" s="172"/>
      <c r="S67" s="153">
        <v>3.9816531547612852</v>
      </c>
      <c r="T67" s="174"/>
      <c r="U67" s="20"/>
      <c r="V67" s="20"/>
      <c r="W67" s="20"/>
      <c r="X67" s="20"/>
      <c r="Y67" s="20"/>
      <c r="Z67" s="20"/>
      <c r="AA67" s="153">
        <v>57.705118184946159</v>
      </c>
      <c r="AB67" s="131" t="s">
        <v>206</v>
      </c>
      <c r="AC67" s="170"/>
      <c r="AD67" s="174">
        <v>29.6</v>
      </c>
      <c r="AE67" s="174"/>
      <c r="AF67" s="21"/>
      <c r="AG67" s="19">
        <v>0</v>
      </c>
      <c r="AH67" s="21"/>
      <c r="AI67" s="19"/>
      <c r="AJ67" s="21"/>
      <c r="AK67" s="22">
        <v>17.080714982744066</v>
      </c>
      <c r="AL67" s="30"/>
      <c r="AM67" s="20"/>
      <c r="AN67" s="20"/>
      <c r="AO67" s="20"/>
      <c r="AP67" s="20"/>
      <c r="AQ67" s="20"/>
      <c r="AR67" s="20"/>
      <c r="AS67" s="20"/>
      <c r="AT67" s="21">
        <v>17.080714982744066</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387.03165165806939</v>
      </c>
      <c r="G71" s="172"/>
      <c r="H71" s="172"/>
      <c r="I71" s="172"/>
      <c r="J71" s="172"/>
      <c r="K71" s="172"/>
      <c r="L71" s="172"/>
      <c r="M71" s="172"/>
      <c r="N71" s="172"/>
      <c r="O71" s="172"/>
      <c r="P71" s="172"/>
      <c r="Q71" s="172"/>
      <c r="R71" s="172"/>
      <c r="S71" s="153">
        <v>28.68440812503415</v>
      </c>
      <c r="T71" s="174"/>
      <c r="U71" s="20"/>
      <c r="V71" s="20"/>
      <c r="W71" s="20"/>
      <c r="X71" s="20"/>
      <c r="Y71" s="20"/>
      <c r="Z71" s="20"/>
      <c r="AA71" s="697">
        <v>415.71605978310356</v>
      </c>
      <c r="AB71" s="131" t="s">
        <v>207</v>
      </c>
      <c r="AC71" s="170"/>
      <c r="AD71" s="174">
        <v>36.5</v>
      </c>
      <c r="AE71" s="174"/>
      <c r="AF71" s="21"/>
      <c r="AG71" s="19"/>
      <c r="AH71" s="169"/>
      <c r="AI71" s="19"/>
      <c r="AJ71" s="21"/>
      <c r="AK71" s="22">
        <v>151.7363618208328</v>
      </c>
      <c r="AL71" s="30"/>
      <c r="AM71" s="20"/>
      <c r="AN71" s="20"/>
      <c r="AO71" s="20"/>
      <c r="AP71" s="20"/>
      <c r="AQ71" s="20"/>
      <c r="AR71" s="20"/>
      <c r="AS71" s="20"/>
      <c r="AT71" s="21">
        <v>151.7363618208328</v>
      </c>
    </row>
    <row r="72" spans="1:46" ht="15" customHeight="1" x14ac:dyDescent="0.2">
      <c r="A72" s="19"/>
      <c r="B72" s="20"/>
      <c r="C72" s="20"/>
      <c r="D72" s="20"/>
      <c r="E72" s="20"/>
      <c r="F72" s="153"/>
      <c r="G72" s="172"/>
      <c r="H72" s="172"/>
      <c r="I72" s="2">
        <v>0.55147891060816556</v>
      </c>
      <c r="J72" s="172"/>
      <c r="K72" s="172"/>
      <c r="L72" s="172"/>
      <c r="M72" s="172"/>
      <c r="N72" s="172"/>
      <c r="O72" s="172"/>
      <c r="P72" s="172"/>
      <c r="Q72" s="172"/>
      <c r="R72" s="172"/>
      <c r="S72" s="153"/>
      <c r="T72" s="174"/>
      <c r="U72" s="20"/>
      <c r="V72" s="20"/>
      <c r="W72" s="20"/>
      <c r="X72" s="20"/>
      <c r="Y72" s="20"/>
      <c r="Z72" s="20"/>
      <c r="AA72" s="29">
        <v>0.55147891060816556</v>
      </c>
      <c r="AB72" s="676" t="s">
        <v>642</v>
      </c>
      <c r="AC72" s="170"/>
      <c r="AD72" s="174">
        <v>32.200000000000003</v>
      </c>
      <c r="AE72" s="174"/>
      <c r="AF72" s="21"/>
      <c r="AG72" s="19"/>
      <c r="AH72" s="169"/>
      <c r="AI72" s="19"/>
      <c r="AJ72" s="21"/>
      <c r="AK72" s="22">
        <v>0.17757620921582931</v>
      </c>
      <c r="AL72" s="30"/>
      <c r="AM72" s="20"/>
      <c r="AN72" s="20"/>
      <c r="AO72" s="20"/>
      <c r="AP72" s="20"/>
      <c r="AQ72" s="20"/>
      <c r="AR72" s="20"/>
      <c r="AS72" s="20"/>
      <c r="AT72" s="21">
        <v>0.17757620921582931</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223.15171813934998</v>
      </c>
      <c r="G75" s="2"/>
      <c r="H75" s="2"/>
      <c r="I75" s="2"/>
      <c r="J75" s="2"/>
      <c r="K75" s="2"/>
      <c r="L75" s="2"/>
      <c r="M75" s="2"/>
      <c r="N75" s="2"/>
      <c r="O75" s="2"/>
      <c r="P75" s="2"/>
      <c r="Q75" s="2"/>
      <c r="R75" s="2"/>
      <c r="S75" s="153"/>
      <c r="T75" s="20"/>
      <c r="U75" s="20"/>
      <c r="V75" s="20"/>
      <c r="W75" s="20"/>
      <c r="X75" s="20"/>
      <c r="Y75" s="20"/>
      <c r="Z75" s="20"/>
      <c r="AA75" s="29">
        <v>223.15171813934998</v>
      </c>
      <c r="AB75" s="131" t="s">
        <v>208</v>
      </c>
      <c r="AC75" s="170"/>
      <c r="AD75" s="174">
        <v>36.5</v>
      </c>
      <c r="AE75" s="174"/>
      <c r="AF75" s="21"/>
      <c r="AG75" s="19"/>
      <c r="AH75" s="21"/>
      <c r="AI75" s="19"/>
      <c r="AJ75" s="21"/>
      <c r="AK75" s="22">
        <v>81.45037712086274</v>
      </c>
      <c r="AL75" s="30"/>
      <c r="AM75" s="20"/>
      <c r="AN75" s="20"/>
      <c r="AO75" s="20"/>
      <c r="AP75" s="20"/>
      <c r="AQ75" s="20"/>
      <c r="AR75" s="20"/>
      <c r="AS75" s="20">
        <v>81.45037712086274</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24.848390000000002</v>
      </c>
      <c r="G77" s="172"/>
      <c r="H77" s="172"/>
      <c r="I77" s="172"/>
      <c r="J77" s="2"/>
      <c r="K77" s="2"/>
      <c r="L77" s="2"/>
      <c r="M77" s="172"/>
      <c r="N77" s="172"/>
      <c r="O77" s="172"/>
      <c r="P77" s="172"/>
      <c r="Q77" s="172"/>
      <c r="R77" s="172"/>
      <c r="S77" s="153">
        <v>1.8416100000000002</v>
      </c>
      <c r="T77" s="20"/>
      <c r="U77" s="20"/>
      <c r="V77" s="20"/>
      <c r="W77" s="20"/>
      <c r="X77" s="20"/>
      <c r="Y77" s="20"/>
      <c r="Z77" s="20"/>
      <c r="AA77" s="25">
        <v>26.69</v>
      </c>
      <c r="AB77" s="676" t="s">
        <v>672</v>
      </c>
      <c r="AC77" s="170"/>
      <c r="AD77" s="174">
        <v>25</v>
      </c>
      <c r="AE77" s="174"/>
      <c r="AF77" s="21"/>
      <c r="AG77" s="19"/>
      <c r="AH77" s="21"/>
      <c r="AI77" s="19"/>
      <c r="AJ77" s="21"/>
      <c r="AK77" s="22">
        <v>6.6725000000000003</v>
      </c>
      <c r="AL77" s="30"/>
      <c r="AM77" s="20"/>
      <c r="AN77" s="20"/>
      <c r="AO77" s="20"/>
      <c r="AP77" s="20"/>
      <c r="AQ77" s="20"/>
      <c r="AR77" s="20"/>
      <c r="AS77" s="20"/>
      <c r="AT77" s="21">
        <v>6.6725000000000003</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352.7</v>
      </c>
      <c r="H79" s="153">
        <v>0.3</v>
      </c>
      <c r="I79" s="184"/>
      <c r="J79" s="40"/>
      <c r="K79" s="40"/>
      <c r="L79" s="40"/>
      <c r="M79" s="184"/>
      <c r="N79" s="39"/>
      <c r="O79" s="39"/>
      <c r="P79" s="39"/>
      <c r="Q79" s="39"/>
      <c r="R79" s="39"/>
      <c r="S79" s="39"/>
      <c r="T79" s="39"/>
      <c r="U79" s="39"/>
      <c r="V79" s="39"/>
      <c r="W79" s="39"/>
      <c r="X79" s="39"/>
      <c r="Y79" s="39"/>
      <c r="Z79" s="39"/>
      <c r="AA79" s="21">
        <v>353</v>
      </c>
      <c r="AB79" s="131" t="s">
        <v>9</v>
      </c>
      <c r="AC79" s="687"/>
      <c r="AD79" s="174">
        <v>13.5</v>
      </c>
      <c r="AE79" s="184"/>
      <c r="AF79" s="41"/>
      <c r="AG79" s="38"/>
      <c r="AH79" s="41"/>
      <c r="AI79" s="38"/>
      <c r="AJ79" s="41"/>
      <c r="AK79" s="22">
        <v>47.654999999999994</v>
      </c>
      <c r="AL79" s="42"/>
      <c r="AM79" s="39"/>
      <c r="AN79" s="39"/>
      <c r="AO79" s="39"/>
      <c r="AP79" s="39"/>
      <c r="AQ79" s="39"/>
      <c r="AR79" s="39"/>
      <c r="AS79" s="39"/>
      <c r="AT79" s="21">
        <v>47.654999999999994</v>
      </c>
    </row>
    <row r="80" spans="1:46" ht="15" customHeight="1" thickBot="1" x14ac:dyDescent="0.25">
      <c r="A80" s="38"/>
      <c r="B80" s="39"/>
      <c r="C80" s="39"/>
      <c r="D80" s="154">
        <v>0</v>
      </c>
      <c r="E80" s="184"/>
      <c r="F80" s="154">
        <v>50.3</v>
      </c>
      <c r="G80" s="184"/>
      <c r="H80" s="184"/>
      <c r="I80" s="184"/>
      <c r="J80" s="40"/>
      <c r="K80" s="40"/>
      <c r="L80" s="40"/>
      <c r="M80" s="184"/>
      <c r="N80" s="39"/>
      <c r="O80" s="39"/>
      <c r="P80" s="39"/>
      <c r="Q80" s="39"/>
      <c r="R80" s="39"/>
      <c r="S80" s="39"/>
      <c r="T80" s="39"/>
      <c r="U80" s="39"/>
      <c r="V80" s="39"/>
      <c r="W80" s="39"/>
      <c r="X80" s="39"/>
      <c r="Y80" s="39"/>
      <c r="Z80" s="39"/>
      <c r="AA80" s="41">
        <v>50.3</v>
      </c>
      <c r="AB80" s="132" t="s">
        <v>5</v>
      </c>
      <c r="AC80" s="688"/>
      <c r="AD80" s="174">
        <v>20</v>
      </c>
      <c r="AE80" s="689"/>
      <c r="AF80" s="45"/>
      <c r="AG80" s="43"/>
      <c r="AH80" s="45"/>
      <c r="AI80" s="43"/>
      <c r="AJ80" s="45"/>
      <c r="AK80" s="46">
        <v>10.06</v>
      </c>
      <c r="AL80" s="47"/>
      <c r="AM80" s="44"/>
      <c r="AN80" s="44"/>
      <c r="AO80" s="44"/>
      <c r="AP80" s="44"/>
      <c r="AQ80" s="44"/>
      <c r="AR80" s="44"/>
      <c r="AS80" s="44"/>
      <c r="AT80" s="21">
        <v>10.06</v>
      </c>
    </row>
    <row r="81" spans="1:47" ht="15" customHeight="1" thickBot="1" x14ac:dyDescent="0.25">
      <c r="A81" s="48">
        <v>-188.86813638540309</v>
      </c>
      <c r="B81" s="49">
        <v>20.399999999999999</v>
      </c>
      <c r="C81" s="49">
        <v>0</v>
      </c>
      <c r="D81" s="49">
        <v>8.6999999999999993</v>
      </c>
      <c r="E81" s="49">
        <v>150.16999999999999</v>
      </c>
      <c r="F81" s="49">
        <v>1336.3197988270826</v>
      </c>
      <c r="G81" s="49">
        <v>352.7</v>
      </c>
      <c r="H81" s="49">
        <v>472.58603374302106</v>
      </c>
      <c r="I81" s="49">
        <v>927.50677119528098</v>
      </c>
      <c r="J81" s="49">
        <v>0</v>
      </c>
      <c r="K81" s="49">
        <v>0</v>
      </c>
      <c r="L81" s="49">
        <v>0</v>
      </c>
      <c r="M81" s="49">
        <v>1026.5999999999999</v>
      </c>
      <c r="N81" s="49">
        <v>0</v>
      </c>
      <c r="O81" s="49">
        <v>49</v>
      </c>
      <c r="P81" s="49">
        <v>0</v>
      </c>
      <c r="Q81" s="49">
        <v>9.3999999999999986</v>
      </c>
      <c r="R81" s="49">
        <v>155.27846</v>
      </c>
      <c r="S81" s="49">
        <v>129.97190934956885</v>
      </c>
      <c r="T81" s="49">
        <v>96.411720000000003</v>
      </c>
      <c r="U81" s="49">
        <v>569.05999999999995</v>
      </c>
      <c r="V81" s="49">
        <v>1237.1899999999998</v>
      </c>
      <c r="W81" s="49">
        <v>216.37571999999997</v>
      </c>
      <c r="X81" s="49">
        <v>0</v>
      </c>
      <c r="Y81" s="49">
        <v>1.51</v>
      </c>
      <c r="Z81" s="49">
        <v>0.1</v>
      </c>
      <c r="AA81" s="50">
        <v>6570.4122767295494</v>
      </c>
      <c r="AB81" s="51" t="s">
        <v>1</v>
      </c>
      <c r="AC81" s="52"/>
      <c r="AD81" s="52"/>
      <c r="AE81" s="52"/>
      <c r="AF81" s="52"/>
      <c r="AG81" s="48">
        <v>-1.3031242751537775E-13</v>
      </c>
      <c r="AH81" s="50">
        <v>972.83922879164584</v>
      </c>
      <c r="AI81" s="48">
        <v>0</v>
      </c>
      <c r="AJ81" s="50">
        <v>634.31754977200012</v>
      </c>
      <c r="AK81" s="51">
        <v>3832.2297179031843</v>
      </c>
      <c r="AL81" s="53">
        <v>1716.7757868098788</v>
      </c>
      <c r="AM81" s="49">
        <v>172.22201713907793</v>
      </c>
      <c r="AN81" s="49">
        <v>156.69481799303003</v>
      </c>
      <c r="AO81" s="49">
        <v>123.90948020078804</v>
      </c>
      <c r="AP81" s="49">
        <v>7.2480498207083013</v>
      </c>
      <c r="AQ81" s="49">
        <v>959.87276985255676</v>
      </c>
      <c r="AR81" s="49">
        <v>14.335260847433522</v>
      </c>
      <c r="AS81" s="49">
        <v>195.66969936747316</v>
      </c>
      <c r="AT81" s="50">
        <v>485.50183587223648</v>
      </c>
    </row>
    <row r="82" spans="1:47" ht="15" customHeight="1" x14ac:dyDescent="0.25">
      <c r="A82" s="26">
        <v>-20.949253687868911</v>
      </c>
      <c r="B82" s="28">
        <v>1.3219199999999998</v>
      </c>
      <c r="C82" s="28">
        <v>0</v>
      </c>
      <c r="D82" s="28">
        <v>0.68756099999999987</v>
      </c>
      <c r="E82" s="28">
        <v>11.127596999999998</v>
      </c>
      <c r="F82" s="28">
        <v>99.021297093086815</v>
      </c>
      <c r="G82" s="28">
        <v>25.394399999999997</v>
      </c>
      <c r="H82" s="28">
        <v>34.498780463240536</v>
      </c>
      <c r="I82" s="28">
        <v>52.867885958131019</v>
      </c>
      <c r="J82" s="27"/>
      <c r="K82" s="27"/>
      <c r="L82" s="27"/>
      <c r="M82" s="28">
        <v>0</v>
      </c>
      <c r="N82" s="28">
        <v>0</v>
      </c>
      <c r="O82" s="28">
        <v>0</v>
      </c>
      <c r="P82" s="28">
        <v>0</v>
      </c>
      <c r="Q82" s="28">
        <v>0</v>
      </c>
      <c r="R82" s="28">
        <v>0</v>
      </c>
      <c r="S82" s="28">
        <v>0</v>
      </c>
      <c r="T82" s="28">
        <v>0</v>
      </c>
      <c r="U82" s="28">
        <v>0</v>
      </c>
      <c r="V82" s="28">
        <v>0</v>
      </c>
      <c r="W82" s="28">
        <v>0</v>
      </c>
      <c r="X82" s="28">
        <v>0</v>
      </c>
      <c r="Y82" s="28">
        <v>0</v>
      </c>
      <c r="Z82" s="28">
        <v>9.444000000000001E-3</v>
      </c>
      <c r="AA82" s="29">
        <v>203.97963182658944</v>
      </c>
      <c r="AB82" s="54" t="s">
        <v>30</v>
      </c>
      <c r="AC82" s="55">
        <v>4.3828885222730865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441</v>
      </c>
      <c r="S83" s="153">
        <v>766</v>
      </c>
      <c r="T83" s="153">
        <v>475</v>
      </c>
      <c r="U83" s="153">
        <v>364.37178342551363</v>
      </c>
      <c r="V83" s="20"/>
      <c r="W83" s="20"/>
      <c r="X83" s="20"/>
      <c r="Y83" s="20"/>
      <c r="Z83" s="20"/>
      <c r="AA83" s="21">
        <v>2046.3717834255135</v>
      </c>
      <c r="AB83" s="22" t="s">
        <v>653</v>
      </c>
      <c r="AC83" s="677">
        <v>50.871506415562585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35.210535147392292</v>
      </c>
      <c r="S84" s="44">
        <v>16.967612186627786</v>
      </c>
      <c r="T84" s="44">
        <v>20.297204210526314</v>
      </c>
      <c r="U84" s="44">
        <v>156.17564967577394</v>
      </c>
      <c r="V84" s="44" t="s">
        <v>674</v>
      </c>
      <c r="W84" s="44" t="s">
        <v>674</v>
      </c>
      <c r="X84" s="44" t="s">
        <v>674</v>
      </c>
      <c r="Y84" s="44" t="s">
        <v>674</v>
      </c>
      <c r="Z84" s="44" t="s">
        <v>674</v>
      </c>
      <c r="AA84" s="45">
        <v>46.458913138360046</v>
      </c>
      <c r="AB84" s="46" t="s">
        <v>12</v>
      </c>
      <c r="AC84" s="151">
        <v>53.129052825390254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50</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110.92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46641</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92.04</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85.488818537450356</v>
      </c>
      <c r="AE8" s="20"/>
      <c r="AF8" s="21"/>
      <c r="AG8" s="19">
        <v>-1022.5193451294109</v>
      </c>
      <c r="AH8" s="25">
        <v>941.12680525710994</v>
      </c>
      <c r="AI8" s="33"/>
      <c r="AJ8" s="25"/>
      <c r="AK8" s="158">
        <v>804.55818675355454</v>
      </c>
      <c r="AL8" s="153">
        <v>194.22292629651537</v>
      </c>
      <c r="AM8" s="153">
        <v>102.06627360182576</v>
      </c>
      <c r="AN8" s="153">
        <v>45.605797607852111</v>
      </c>
      <c r="AO8" s="153">
        <v>110.63717126999077</v>
      </c>
      <c r="AP8" s="153">
        <v>12.373630755387319</v>
      </c>
      <c r="AQ8" s="153">
        <v>195.74155128270624</v>
      </c>
      <c r="AR8" s="153">
        <v>13.101822698189872</v>
      </c>
      <c r="AS8" s="153">
        <v>130.80901324108717</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-5.3117002269544642</v>
      </c>
      <c r="AH9" s="25">
        <v>4.8888888888888893</v>
      </c>
      <c r="AI9" s="33"/>
      <c r="AJ9" s="25"/>
      <c r="AK9" s="158">
        <v>4.4000000000000004</v>
      </c>
      <c r="AL9" s="157">
        <v>4.4000000000000004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-22.598870056497173</v>
      </c>
      <c r="AH10" s="25">
        <v>20.8</v>
      </c>
      <c r="AI10" s="33"/>
      <c r="AJ10" s="25"/>
      <c r="AK10" s="158">
        <v>20.8</v>
      </c>
      <c r="AL10" s="157">
        <v>20.8</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7.7999999999999989</v>
      </c>
      <c r="R11" s="20"/>
      <c r="S11" s="20"/>
      <c r="T11" s="20"/>
      <c r="U11" s="20"/>
      <c r="V11" s="20"/>
      <c r="W11" s="20"/>
      <c r="X11" s="20"/>
      <c r="Y11" s="20"/>
      <c r="Z11" s="20"/>
      <c r="AA11" s="21">
        <v>7.7999999999999989</v>
      </c>
      <c r="AB11" s="128" t="s">
        <v>23</v>
      </c>
      <c r="AC11" s="19"/>
      <c r="AD11" s="20"/>
      <c r="AE11" s="20">
        <v>300</v>
      </c>
      <c r="AF11" s="21"/>
      <c r="AG11" s="19">
        <v>-4.2372881355932197</v>
      </c>
      <c r="AH11" s="156">
        <v>3.9</v>
      </c>
      <c r="AI11" s="33"/>
      <c r="AJ11" s="25"/>
      <c r="AK11" s="158">
        <v>11.7</v>
      </c>
      <c r="AL11" s="699">
        <v>11.7</v>
      </c>
      <c r="AM11" s="24"/>
      <c r="AN11" s="24"/>
      <c r="AO11" s="24"/>
      <c r="AP11" s="24"/>
      <c r="AQ11" s="24"/>
      <c r="AR11" s="24"/>
      <c r="AS11" s="24"/>
      <c r="AT11" s="25"/>
    </row>
    <row r="12" spans="1:51" ht="15" customHeight="1" x14ac:dyDescent="0.2">
      <c r="A12" s="155">
        <v>-270.90177626901021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-270.90177626901021</v>
      </c>
      <c r="AB12" s="128" t="s">
        <v>10</v>
      </c>
      <c r="AC12" s="19">
        <v>100</v>
      </c>
      <c r="AD12" s="20"/>
      <c r="AE12" s="20"/>
      <c r="AF12" s="21"/>
      <c r="AG12" s="19">
        <v>-270.90177626901021</v>
      </c>
      <c r="AH12" s="169"/>
      <c r="AI12" s="170"/>
      <c r="AJ12" s="169"/>
      <c r="AK12" s="171">
        <v>0</v>
      </c>
      <c r="AL12" s="170"/>
      <c r="AM12" s="174"/>
      <c r="AN12" s="174"/>
      <c r="AO12" s="174"/>
      <c r="AP12" s="174"/>
      <c r="AQ12" s="174"/>
      <c r="AR12" s="174"/>
      <c r="AS12" s="174"/>
      <c r="AT12" s="169"/>
    </row>
    <row r="13" spans="1:51" ht="15" customHeight="1" x14ac:dyDescent="0.2">
      <c r="A13" s="176"/>
      <c r="B13" s="153">
        <v>19.2</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19.2</v>
      </c>
      <c r="AB13" s="178" t="s">
        <v>29</v>
      </c>
      <c r="AC13" s="26"/>
      <c r="AD13" s="28"/>
      <c r="AE13" s="177">
        <v>38</v>
      </c>
      <c r="AF13" s="29"/>
      <c r="AG13" s="26"/>
      <c r="AH13" s="29"/>
      <c r="AI13" s="26"/>
      <c r="AJ13" s="29"/>
      <c r="AK13" s="22">
        <v>7.2959999999999994</v>
      </c>
      <c r="AL13" s="188">
        <v>1.4592000000000001</v>
      </c>
      <c r="AM13" s="179"/>
      <c r="AN13" s="179"/>
      <c r="AO13" s="179"/>
      <c r="AP13" s="179"/>
      <c r="AQ13" s="179">
        <v>4.3775999999999993</v>
      </c>
      <c r="AR13" s="179"/>
      <c r="AS13" s="179"/>
      <c r="AT13" s="189">
        <v>1.4592000000000001</v>
      </c>
    </row>
    <row r="14" spans="1:51" ht="15" customHeight="1" x14ac:dyDescent="0.2">
      <c r="A14" s="19"/>
      <c r="B14" s="174"/>
      <c r="C14" s="20"/>
      <c r="D14" s="20"/>
      <c r="E14" s="153">
        <v>238</v>
      </c>
      <c r="F14" s="174"/>
      <c r="G14" s="174"/>
      <c r="H14" s="174"/>
      <c r="I14" s="174"/>
      <c r="J14" s="24"/>
      <c r="K14" s="24"/>
      <c r="L14" s="24"/>
      <c r="M14" s="20"/>
      <c r="N14" s="20"/>
      <c r="O14" s="20"/>
      <c r="P14" s="20"/>
      <c r="Q14" s="174"/>
      <c r="R14" s="174"/>
      <c r="S14" s="174"/>
      <c r="T14" s="174"/>
      <c r="U14" s="174"/>
      <c r="V14" s="174"/>
      <c r="W14" s="174"/>
      <c r="X14" s="174"/>
      <c r="Y14" s="174"/>
      <c r="Z14" s="174"/>
      <c r="AA14" s="21">
        <v>238</v>
      </c>
      <c r="AB14" s="128" t="s">
        <v>215</v>
      </c>
      <c r="AC14" s="19"/>
      <c r="AD14" s="20"/>
      <c r="AE14" s="174">
        <v>80</v>
      </c>
      <c r="AF14" s="21"/>
      <c r="AG14" s="19"/>
      <c r="AH14" s="21"/>
      <c r="AI14" s="19"/>
      <c r="AJ14" s="21"/>
      <c r="AK14" s="22">
        <v>190.4</v>
      </c>
      <c r="AL14" s="30">
        <v>190.4</v>
      </c>
      <c r="AM14" s="20"/>
      <c r="AN14" s="20"/>
      <c r="AO14" s="20"/>
      <c r="AP14" s="20"/>
      <c r="AQ14" s="20"/>
      <c r="AR14" s="20"/>
      <c r="AS14" s="20"/>
      <c r="AT14" s="21"/>
      <c r="AY14" s="23"/>
    </row>
    <row r="15" spans="1:51" ht="15" customHeight="1" x14ac:dyDescent="0.2">
      <c r="A15" s="19"/>
      <c r="B15" s="174"/>
      <c r="C15" s="20"/>
      <c r="D15" s="20"/>
      <c r="E15" s="174"/>
      <c r="F15" s="174"/>
      <c r="G15" s="174"/>
      <c r="H15" s="174"/>
      <c r="I15" s="153">
        <v>303.2</v>
      </c>
      <c r="J15" s="153"/>
      <c r="K15" s="153"/>
      <c r="L15" s="153"/>
      <c r="M15" s="20"/>
      <c r="N15" s="20"/>
      <c r="O15" s="20"/>
      <c r="P15" s="20"/>
      <c r="Q15" s="174"/>
      <c r="R15" s="174"/>
      <c r="S15" s="174"/>
      <c r="T15" s="174"/>
      <c r="U15" s="174"/>
      <c r="V15" s="174"/>
      <c r="W15" s="174"/>
      <c r="X15" s="174"/>
      <c r="Y15" s="174"/>
      <c r="Z15" s="174"/>
      <c r="AA15" s="21">
        <v>303.2</v>
      </c>
      <c r="AB15" s="128" t="s">
        <v>216</v>
      </c>
      <c r="AC15" s="19"/>
      <c r="AD15" s="20"/>
      <c r="AE15" s="174">
        <v>85</v>
      </c>
      <c r="AF15" s="21"/>
      <c r="AG15" s="19"/>
      <c r="AH15" s="21"/>
      <c r="AI15" s="19"/>
      <c r="AJ15" s="21"/>
      <c r="AK15" s="22">
        <v>257.71999999999997</v>
      </c>
      <c r="AL15" s="30">
        <v>257.71999999999997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394</v>
      </c>
      <c r="W16" s="174"/>
      <c r="X16" s="174"/>
      <c r="Y16" s="174"/>
      <c r="Z16" s="174"/>
      <c r="AA16" s="21">
        <v>394</v>
      </c>
      <c r="AB16" s="128" t="s">
        <v>217</v>
      </c>
      <c r="AC16" s="19"/>
      <c r="AD16" s="20"/>
      <c r="AE16" s="174">
        <v>75</v>
      </c>
      <c r="AF16" s="21"/>
      <c r="AG16" s="19"/>
      <c r="AH16" s="21"/>
      <c r="AI16" s="19"/>
      <c r="AJ16" s="21"/>
      <c r="AK16" s="22">
        <v>295.5</v>
      </c>
      <c r="AL16" s="30">
        <v>295.5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675</v>
      </c>
      <c r="V17" s="2"/>
      <c r="W17" s="174"/>
      <c r="X17" s="174"/>
      <c r="Y17" s="174"/>
      <c r="Z17" s="174"/>
      <c r="AA17" s="21">
        <v>675</v>
      </c>
      <c r="AB17" s="128" t="s">
        <v>218</v>
      </c>
      <c r="AC17" s="19"/>
      <c r="AD17" s="20"/>
      <c r="AE17" s="174">
        <v>65</v>
      </c>
      <c r="AF17" s="21"/>
      <c r="AG17" s="19"/>
      <c r="AH17" s="21"/>
      <c r="AI17" s="19"/>
      <c r="AJ17" s="21"/>
      <c r="AK17" s="22">
        <v>438.75</v>
      </c>
      <c r="AL17" s="30">
        <v>438.75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80</v>
      </c>
      <c r="U18" s="2"/>
      <c r="V18" s="2"/>
      <c r="W18" s="174"/>
      <c r="X18" s="174"/>
      <c r="Y18" s="174"/>
      <c r="Z18" s="174"/>
      <c r="AA18" s="21">
        <v>80</v>
      </c>
      <c r="AB18" s="128" t="s">
        <v>219</v>
      </c>
      <c r="AC18" s="19"/>
      <c r="AD18" s="20"/>
      <c r="AE18" s="174">
        <v>65</v>
      </c>
      <c r="AF18" s="21"/>
      <c r="AG18" s="19"/>
      <c r="AH18" s="21"/>
      <c r="AI18" s="19"/>
      <c r="AJ18" s="21"/>
      <c r="AK18" s="22">
        <v>52</v>
      </c>
      <c r="AL18" s="30">
        <v>52</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7.6</v>
      </c>
      <c r="P19" s="20"/>
      <c r="Q19" s="174"/>
      <c r="R19" s="174"/>
      <c r="S19" s="174"/>
      <c r="T19" s="174"/>
      <c r="U19" s="174"/>
      <c r="V19" s="174"/>
      <c r="W19" s="174"/>
      <c r="X19" s="174"/>
      <c r="Y19" s="174"/>
      <c r="Z19" s="174"/>
      <c r="AA19" s="21">
        <v>7.6</v>
      </c>
      <c r="AB19" s="128" t="s">
        <v>220</v>
      </c>
      <c r="AC19" s="19"/>
      <c r="AD19" s="20"/>
      <c r="AE19" s="20">
        <v>100</v>
      </c>
      <c r="AF19" s="21"/>
      <c r="AG19" s="19"/>
      <c r="AH19" s="21"/>
      <c r="AI19" s="19"/>
      <c r="AJ19" s="21"/>
      <c r="AK19" s="22">
        <v>7.6</v>
      </c>
      <c r="AL19" s="30">
        <v>7.6</v>
      </c>
      <c r="AM19" s="20"/>
      <c r="AN19" s="20"/>
      <c r="AO19" s="20"/>
      <c r="AP19" s="20"/>
      <c r="AQ19" s="20"/>
      <c r="AR19" s="20"/>
      <c r="AS19" s="20"/>
      <c r="AT19" s="21"/>
      <c r="AY19" s="23"/>
    </row>
    <row r="20" spans="1:51" ht="15" customHeight="1" x14ac:dyDescent="0.2">
      <c r="A20" s="19"/>
      <c r="B20" s="20"/>
      <c r="C20" s="174"/>
      <c r="D20" s="174"/>
      <c r="E20" s="153">
        <v>31.1</v>
      </c>
      <c r="F20" s="174"/>
      <c r="G20" s="174"/>
      <c r="H20" s="174"/>
      <c r="I20" s="2"/>
      <c r="J20" s="2"/>
      <c r="K20" s="2"/>
      <c r="L20" s="2"/>
      <c r="M20" s="174"/>
      <c r="N20" s="174"/>
      <c r="O20" s="174"/>
      <c r="P20" s="174"/>
      <c r="Q20" s="174"/>
      <c r="R20" s="174"/>
      <c r="S20" s="174"/>
      <c r="T20" s="174"/>
      <c r="U20" s="174"/>
      <c r="V20" s="174"/>
      <c r="W20" s="174"/>
      <c r="X20" s="174"/>
      <c r="Y20" s="174"/>
      <c r="Z20" s="174"/>
      <c r="AA20" s="21">
        <v>31.1</v>
      </c>
      <c r="AB20" s="128" t="s">
        <v>24</v>
      </c>
      <c r="AC20" s="19"/>
      <c r="AD20" s="20">
        <v>90</v>
      </c>
      <c r="AE20" s="20"/>
      <c r="AF20" s="21"/>
      <c r="AG20" s="19"/>
      <c r="AH20" s="21"/>
      <c r="AI20" s="19"/>
      <c r="AJ20" s="21"/>
      <c r="AK20" s="22">
        <v>27.990000000000002</v>
      </c>
      <c r="AL20" s="30"/>
      <c r="AM20" s="20"/>
      <c r="AN20" s="20"/>
      <c r="AO20" s="20"/>
      <c r="AP20" s="20"/>
      <c r="AQ20" s="20">
        <v>27.990000000000002</v>
      </c>
      <c r="AR20" s="20"/>
      <c r="AS20" s="20"/>
      <c r="AT20" s="21"/>
      <c r="AV20" s="23"/>
    </row>
    <row r="21" spans="1:51" ht="15" customHeight="1" x14ac:dyDescent="0.2">
      <c r="A21" s="19"/>
      <c r="B21" s="20"/>
      <c r="C21" s="174"/>
      <c r="D21" s="174"/>
      <c r="E21" s="174"/>
      <c r="F21" s="174"/>
      <c r="G21" s="174"/>
      <c r="H21" s="174"/>
      <c r="I21" s="153">
        <v>568.5</v>
      </c>
      <c r="J21" s="153"/>
      <c r="K21" s="153"/>
      <c r="L21" s="153"/>
      <c r="M21" s="174"/>
      <c r="N21" s="174"/>
      <c r="O21" s="174"/>
      <c r="P21" s="174"/>
      <c r="Q21" s="174"/>
      <c r="R21" s="174"/>
      <c r="S21" s="174"/>
      <c r="T21" s="174"/>
      <c r="U21" s="174"/>
      <c r="V21" s="174"/>
      <c r="W21" s="174"/>
      <c r="X21" s="174"/>
      <c r="Y21" s="174"/>
      <c r="Z21" s="174"/>
      <c r="AA21" s="21">
        <v>568.5</v>
      </c>
      <c r="AB21" s="128" t="s">
        <v>25</v>
      </c>
      <c r="AC21" s="19"/>
      <c r="AD21" s="20">
        <v>90</v>
      </c>
      <c r="AE21" s="20"/>
      <c r="AF21" s="21"/>
      <c r="AG21" s="19"/>
      <c r="AH21" s="21"/>
      <c r="AI21" s="19"/>
      <c r="AJ21" s="21"/>
      <c r="AK21" s="22">
        <v>511.65000000000003</v>
      </c>
      <c r="AL21" s="30"/>
      <c r="AM21" s="20"/>
      <c r="AN21" s="20"/>
      <c r="AO21" s="20"/>
      <c r="AP21" s="20"/>
      <c r="AQ21" s="20">
        <v>511.65000000000003</v>
      </c>
      <c r="AR21" s="20"/>
      <c r="AS21" s="20"/>
      <c r="AT21" s="21"/>
      <c r="AV21" s="23"/>
    </row>
    <row r="22" spans="1:51" ht="15" customHeight="1" x14ac:dyDescent="0.2">
      <c r="A22" s="19"/>
      <c r="B22" s="20"/>
      <c r="C22" s="153">
        <v>0</v>
      </c>
      <c r="D22" s="153">
        <v>135.1</v>
      </c>
      <c r="E22" s="153">
        <v>0</v>
      </c>
      <c r="F22" s="153">
        <v>0</v>
      </c>
      <c r="G22" s="2"/>
      <c r="H22" s="153">
        <v>0</v>
      </c>
      <c r="I22" s="153">
        <v>0</v>
      </c>
      <c r="J22" s="2"/>
      <c r="K22" s="2"/>
      <c r="L22" s="2"/>
      <c r="M22" s="2"/>
      <c r="N22" s="2"/>
      <c r="O22" s="2"/>
      <c r="P22" s="2"/>
      <c r="Q22" s="2"/>
      <c r="R22" s="153">
        <v>0</v>
      </c>
      <c r="S22" s="153">
        <v>0</v>
      </c>
      <c r="T22" s="153">
        <v>0</v>
      </c>
      <c r="U22" s="153">
        <v>0</v>
      </c>
      <c r="V22" s="153">
        <v>2.1</v>
      </c>
      <c r="W22" s="153">
        <v>0</v>
      </c>
      <c r="X22" s="153">
        <v>0</v>
      </c>
      <c r="Y22" s="153">
        <v>0</v>
      </c>
      <c r="Z22" s="153">
        <v>0</v>
      </c>
      <c r="AA22" s="21">
        <v>137.19999999999999</v>
      </c>
      <c r="AB22" s="128" t="s">
        <v>637</v>
      </c>
      <c r="AC22" s="19"/>
      <c r="AD22" s="20">
        <v>90</v>
      </c>
      <c r="AE22" s="20"/>
      <c r="AF22" s="21"/>
      <c r="AG22" s="19"/>
      <c r="AH22" s="21"/>
      <c r="AI22" s="19"/>
      <c r="AJ22" s="21"/>
      <c r="AK22" s="22">
        <v>123.47999999999999</v>
      </c>
      <c r="AL22" s="175"/>
      <c r="AM22" s="174"/>
      <c r="AN22" s="174"/>
      <c r="AO22" s="174"/>
      <c r="AP22" s="174"/>
      <c r="AQ22" s="174">
        <v>123.47999999999999</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39</v>
      </c>
      <c r="P23" s="174"/>
      <c r="Q23" s="174"/>
      <c r="R23" s="174"/>
      <c r="S23" s="174"/>
      <c r="T23" s="174"/>
      <c r="U23" s="174"/>
      <c r="V23" s="174"/>
      <c r="W23" s="174"/>
      <c r="X23" s="174"/>
      <c r="Y23" s="174"/>
      <c r="Z23" s="174"/>
      <c r="AA23" s="21">
        <v>39</v>
      </c>
      <c r="AB23" s="128" t="s">
        <v>14</v>
      </c>
      <c r="AC23" s="20">
        <v>100</v>
      </c>
      <c r="AD23" s="20"/>
      <c r="AE23" s="20"/>
      <c r="AF23" s="21"/>
      <c r="AG23" s="19">
        <v>39</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1139.7</v>
      </c>
      <c r="N24" s="174"/>
      <c r="O24" s="174"/>
      <c r="P24" s="174"/>
      <c r="Q24" s="174"/>
      <c r="R24" s="174"/>
      <c r="S24" s="174"/>
      <c r="T24" s="174"/>
      <c r="U24" s="174"/>
      <c r="V24" s="174"/>
      <c r="W24" s="174"/>
      <c r="X24" s="174"/>
      <c r="Y24" s="174"/>
      <c r="Z24" s="174"/>
      <c r="AA24" s="21">
        <v>1139.7</v>
      </c>
      <c r="AB24" s="128" t="s">
        <v>26</v>
      </c>
      <c r="AC24" s="20">
        <v>100</v>
      </c>
      <c r="AD24" s="20"/>
      <c r="AE24" s="20"/>
      <c r="AF24" s="21"/>
      <c r="AG24" s="19">
        <v>1139.7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-141.19999999999999</v>
      </c>
      <c r="J27" s="153"/>
      <c r="K27" s="153"/>
      <c r="L27" s="153"/>
      <c r="M27" s="174"/>
      <c r="N27" s="174"/>
      <c r="O27" s="174"/>
      <c r="P27" s="174"/>
      <c r="Q27" s="174"/>
      <c r="R27" s="24">
        <v>47.01959999999999</v>
      </c>
      <c r="S27" s="24">
        <v>14.825999999999999</v>
      </c>
      <c r="T27" s="24">
        <v>9.3192000000000004</v>
      </c>
      <c r="U27" s="24"/>
      <c r="V27" s="24"/>
      <c r="W27" s="24">
        <v>70.035199999999989</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77.3</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77.3</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30</v>
      </c>
      <c r="J37" s="692"/>
      <c r="K37" s="153"/>
      <c r="L37" s="153"/>
      <c r="M37" s="153">
        <v>0</v>
      </c>
      <c r="N37" s="153">
        <v>0</v>
      </c>
      <c r="O37" s="153">
        <v>0</v>
      </c>
      <c r="P37" s="153">
        <v>0</v>
      </c>
      <c r="Q37" s="153">
        <v>0</v>
      </c>
      <c r="R37" s="153">
        <v>0</v>
      </c>
      <c r="S37" s="153">
        <v>0</v>
      </c>
      <c r="T37" s="153">
        <v>0</v>
      </c>
      <c r="U37" s="153">
        <v>0</v>
      </c>
      <c r="V37" s="153">
        <v>416.7</v>
      </c>
      <c r="W37" s="153">
        <v>0</v>
      </c>
      <c r="X37" s="153">
        <v>0</v>
      </c>
      <c r="Y37" s="153">
        <v>2.2999999999999998</v>
      </c>
      <c r="Z37" s="153">
        <v>0</v>
      </c>
      <c r="AA37" s="21">
        <v>449</v>
      </c>
      <c r="AB37" s="130" t="s">
        <v>186</v>
      </c>
      <c r="AC37" s="155">
        <v>28.318953229398662</v>
      </c>
      <c r="AD37" s="172"/>
      <c r="AE37" s="153">
        <v>56.310066815144765</v>
      </c>
      <c r="AF37" s="173"/>
      <c r="AG37" s="19">
        <v>127.15209999999999</v>
      </c>
      <c r="AH37" s="21"/>
      <c r="AI37" s="19">
        <v>252.8322</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3.3</v>
      </c>
      <c r="F38" s="153">
        <v>0</v>
      </c>
      <c r="G38" s="153">
        <v>0</v>
      </c>
      <c r="H38" s="153">
        <v>0</v>
      </c>
      <c r="I38" s="153">
        <v>138.6</v>
      </c>
      <c r="J38" s="31"/>
      <c r="K38" s="153"/>
      <c r="L38" s="153"/>
      <c r="M38" s="153">
        <v>0</v>
      </c>
      <c r="N38" s="153">
        <v>0</v>
      </c>
      <c r="O38" s="153">
        <v>0</v>
      </c>
      <c r="P38" s="153">
        <v>0</v>
      </c>
      <c r="Q38" s="153">
        <v>0</v>
      </c>
      <c r="R38" s="153">
        <v>0</v>
      </c>
      <c r="S38" s="153">
        <v>13.8</v>
      </c>
      <c r="T38" s="153">
        <v>0</v>
      </c>
      <c r="U38" s="153">
        <v>85.2</v>
      </c>
      <c r="V38" s="153">
        <v>376</v>
      </c>
      <c r="W38" s="153">
        <v>0</v>
      </c>
      <c r="X38" s="153">
        <v>0</v>
      </c>
      <c r="Y38" s="153">
        <v>0</v>
      </c>
      <c r="Z38" s="153">
        <v>0</v>
      </c>
      <c r="AA38" s="21">
        <v>616.90000000000009</v>
      </c>
      <c r="AB38" s="130" t="s">
        <v>209</v>
      </c>
      <c r="AC38" s="181"/>
      <c r="AD38" s="172"/>
      <c r="AE38" s="153">
        <v>91.439698492462313</v>
      </c>
      <c r="AF38" s="173"/>
      <c r="AG38" s="19">
        <v>0</v>
      </c>
      <c r="AH38" s="21"/>
      <c r="AI38" s="19">
        <v>564.09150000000011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77.3</v>
      </c>
      <c r="AG43" s="170"/>
      <c r="AH43" s="169"/>
      <c r="AI43" s="170">
        <v>-816.92370000000005</v>
      </c>
      <c r="AJ43" s="169">
        <v>631.48202010000011</v>
      </c>
      <c r="AK43" s="22">
        <v>631.48202010000011</v>
      </c>
      <c r="AL43" s="30">
        <v>414.88368720570008</v>
      </c>
      <c r="AM43" s="30">
        <v>63.148202010000013</v>
      </c>
      <c r="AN43" s="20">
        <v>84.618590693400023</v>
      </c>
      <c r="AO43" s="20">
        <v>44.835223427100004</v>
      </c>
      <c r="AP43" s="20">
        <v>0</v>
      </c>
      <c r="AQ43" s="20">
        <v>14.524086462300003</v>
      </c>
      <c r="AR43" s="20">
        <v>9.4722303015000016</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77.3</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1.43</v>
      </c>
      <c r="J52" s="31"/>
      <c r="K52" s="2"/>
      <c r="L52" s="2"/>
      <c r="M52" s="153">
        <v>0</v>
      </c>
      <c r="N52" s="153">
        <v>0</v>
      </c>
      <c r="O52" s="153">
        <v>0</v>
      </c>
      <c r="P52" s="153">
        <v>0</v>
      </c>
      <c r="Q52" s="153">
        <v>0</v>
      </c>
      <c r="R52" s="153">
        <v>25.162000000000003</v>
      </c>
      <c r="S52" s="153">
        <v>0</v>
      </c>
      <c r="T52" s="153">
        <v>0</v>
      </c>
      <c r="U52" s="153">
        <v>0</v>
      </c>
      <c r="V52" s="153">
        <v>0</v>
      </c>
      <c r="W52" s="153">
        <v>29.538000000000004</v>
      </c>
      <c r="X52" s="153">
        <v>0</v>
      </c>
      <c r="Y52" s="153">
        <v>0</v>
      </c>
      <c r="Z52" s="153">
        <v>0</v>
      </c>
      <c r="AA52" s="29">
        <v>56.13000000000001</v>
      </c>
      <c r="AB52" s="130" t="s">
        <v>195</v>
      </c>
      <c r="AC52" s="155">
        <v>35.5</v>
      </c>
      <c r="AD52" s="172"/>
      <c r="AE52" s="153">
        <v>49.51</v>
      </c>
      <c r="AF52" s="173"/>
      <c r="AG52" s="19">
        <v>19.926150000000003</v>
      </c>
      <c r="AH52" s="21"/>
      <c r="AI52" s="19">
        <v>27.789963000000004</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9.31</v>
      </c>
      <c r="W53" s="24">
        <v>0</v>
      </c>
      <c r="X53" s="24">
        <v>0</v>
      </c>
      <c r="Y53" s="24">
        <v>0</v>
      </c>
      <c r="Z53" s="24">
        <v>0</v>
      </c>
      <c r="AA53" s="29">
        <v>9.31</v>
      </c>
      <c r="AB53" s="130" t="s">
        <v>196</v>
      </c>
      <c r="AC53" s="181"/>
      <c r="AD53" s="172"/>
      <c r="AE53" s="153">
        <v>106.334</v>
      </c>
      <c r="AF53" s="173"/>
      <c r="AG53" s="19">
        <v>0</v>
      </c>
      <c r="AH53" s="21"/>
      <c r="AI53" s="19">
        <v>9.8996954000000006</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-32.68</v>
      </c>
      <c r="AJ56" s="21"/>
      <c r="AK56" s="22">
        <v>32.68</v>
      </c>
      <c r="AL56" s="175"/>
      <c r="AM56" s="174"/>
      <c r="AN56" s="174"/>
      <c r="AO56" s="174"/>
      <c r="AP56" s="174"/>
      <c r="AQ56" s="174">
        <v>32.68</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77.3</v>
      </c>
      <c r="AG60" s="19"/>
      <c r="AH60" s="21"/>
      <c r="AI60" s="19">
        <v>-5.0096584000000064</v>
      </c>
      <c r="AJ60" s="21">
        <v>3.8724659432000048</v>
      </c>
      <c r="AK60" s="22">
        <v>3.8724659432000053</v>
      </c>
      <c r="AL60" s="30">
        <v>2.5442101246824032</v>
      </c>
      <c r="AM60" s="30">
        <v>0.38724659432000053</v>
      </c>
      <c r="AN60" s="20">
        <v>0.51891043638880063</v>
      </c>
      <c r="AO60" s="20">
        <v>0.2749450819672003</v>
      </c>
      <c r="AP60" s="20">
        <v>0</v>
      </c>
      <c r="AQ60" s="20">
        <v>8.9066716693600112E-2</v>
      </c>
      <c r="AR60" s="20">
        <v>5.8086989148000069E-2</v>
      </c>
      <c r="AS60" s="153"/>
      <c r="AT60" s="21"/>
    </row>
    <row r="61" spans="1:46" ht="15" customHeight="1" x14ac:dyDescent="0.2">
      <c r="A61" s="19"/>
      <c r="B61" s="20"/>
      <c r="C61" s="20"/>
      <c r="D61" s="20"/>
      <c r="E61" s="20"/>
      <c r="F61" s="172"/>
      <c r="G61" s="172"/>
      <c r="H61" s="153">
        <v>487.7860451546544</v>
      </c>
      <c r="I61" s="172"/>
      <c r="J61" s="172"/>
      <c r="K61" s="172"/>
      <c r="L61" s="172"/>
      <c r="M61" s="172"/>
      <c r="N61" s="172"/>
      <c r="O61" s="172"/>
      <c r="P61" s="172"/>
      <c r="Q61" s="172"/>
      <c r="R61" s="172"/>
      <c r="S61" s="153">
        <v>15.605126315577179</v>
      </c>
      <c r="T61" s="174"/>
      <c r="U61" s="20"/>
      <c r="V61" s="20"/>
      <c r="W61" s="20"/>
      <c r="X61" s="20"/>
      <c r="Y61" s="20"/>
      <c r="Z61" s="20"/>
      <c r="AA61" s="153">
        <v>503.3911714702316</v>
      </c>
      <c r="AB61" s="130" t="s">
        <v>204</v>
      </c>
      <c r="AC61" s="170"/>
      <c r="AD61" s="174">
        <v>19</v>
      </c>
      <c r="AE61" s="174"/>
      <c r="AF61" s="21"/>
      <c r="AG61" s="19"/>
      <c r="AH61" s="21"/>
      <c r="AI61" s="19"/>
      <c r="AJ61" s="21"/>
      <c r="AK61" s="22">
        <v>95.644322579344006</v>
      </c>
      <c r="AL61" s="30"/>
      <c r="AM61" s="20"/>
      <c r="AN61" s="20"/>
      <c r="AO61" s="20"/>
      <c r="AP61" s="20"/>
      <c r="AQ61" s="20"/>
      <c r="AR61" s="20"/>
      <c r="AS61" s="20"/>
      <c r="AT61" s="21">
        <v>95.644322579344006</v>
      </c>
    </row>
    <row r="62" spans="1:46" ht="15" customHeight="1" x14ac:dyDescent="0.2">
      <c r="A62" s="19"/>
      <c r="B62" s="20"/>
      <c r="C62" s="20"/>
      <c r="D62" s="20"/>
      <c r="E62" s="20"/>
      <c r="F62" s="153">
        <v>588.1590368588561</v>
      </c>
      <c r="G62" s="172"/>
      <c r="H62" s="172"/>
      <c r="I62" s="172"/>
      <c r="J62" s="172"/>
      <c r="K62" s="172"/>
      <c r="L62" s="172"/>
      <c r="M62" s="172"/>
      <c r="N62" s="172"/>
      <c r="O62" s="172"/>
      <c r="P62" s="172"/>
      <c r="Q62" s="172"/>
      <c r="R62" s="172"/>
      <c r="S62" s="153">
        <v>44.950798295994375</v>
      </c>
      <c r="T62" s="174"/>
      <c r="U62" s="20"/>
      <c r="V62" s="20"/>
      <c r="W62" s="20"/>
      <c r="X62" s="20"/>
      <c r="Y62" s="20"/>
      <c r="Z62" s="20"/>
      <c r="AA62" s="153">
        <v>633.10983515485043</v>
      </c>
      <c r="AB62" s="130" t="s">
        <v>205</v>
      </c>
      <c r="AC62" s="170"/>
      <c r="AD62" s="174">
        <v>24.3</v>
      </c>
      <c r="AE62" s="174"/>
      <c r="AF62" s="21"/>
      <c r="AG62" s="19"/>
      <c r="AH62" s="21"/>
      <c r="AI62" s="19"/>
      <c r="AJ62" s="21"/>
      <c r="AK62" s="22">
        <v>153.84568994262864</v>
      </c>
      <c r="AL62" s="30"/>
      <c r="AM62" s="20"/>
      <c r="AN62" s="20"/>
      <c r="AO62" s="20"/>
      <c r="AP62" s="20"/>
      <c r="AQ62" s="20"/>
      <c r="AR62" s="20"/>
      <c r="AS62" s="20"/>
      <c r="AT62" s="21">
        <v>153.84568994262864</v>
      </c>
    </row>
    <row r="63" spans="1:46" ht="15" customHeight="1" x14ac:dyDescent="0.2">
      <c r="A63" s="19"/>
      <c r="B63" s="20"/>
      <c r="C63" s="20"/>
      <c r="D63" s="20"/>
      <c r="E63" s="20"/>
      <c r="F63" s="153"/>
      <c r="G63" s="172"/>
      <c r="H63" s="172"/>
      <c r="I63" s="153">
        <v>0.75485101658735132</v>
      </c>
      <c r="J63" s="172"/>
      <c r="K63" s="172"/>
      <c r="L63" s="172"/>
      <c r="M63" s="172"/>
      <c r="N63" s="172"/>
      <c r="O63" s="172"/>
      <c r="P63" s="172"/>
      <c r="Q63" s="172"/>
      <c r="R63" s="172"/>
      <c r="S63" s="153"/>
      <c r="T63" s="174"/>
      <c r="U63" s="20"/>
      <c r="V63" s="20"/>
      <c r="W63" s="20"/>
      <c r="X63" s="20"/>
      <c r="Y63" s="20"/>
      <c r="Z63" s="20"/>
      <c r="AA63" s="4">
        <v>0.75485101658735132</v>
      </c>
      <c r="AB63" s="128" t="s">
        <v>649</v>
      </c>
      <c r="AC63" s="170"/>
      <c r="AD63" s="174">
        <v>22.6</v>
      </c>
      <c r="AE63" s="174"/>
      <c r="AF63" s="21"/>
      <c r="AG63" s="19"/>
      <c r="AH63" s="21"/>
      <c r="AI63" s="19"/>
      <c r="AJ63" s="21"/>
      <c r="AK63" s="22">
        <v>0.17059632974874142</v>
      </c>
      <c r="AL63" s="30"/>
      <c r="AM63" s="20"/>
      <c r="AN63" s="20"/>
      <c r="AO63" s="20"/>
      <c r="AP63" s="20"/>
      <c r="AQ63" s="20"/>
      <c r="AR63" s="20"/>
      <c r="AS63" s="20"/>
      <c r="AT63" s="21">
        <v>0.17059632974874142</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-0.16428423789871296</v>
      </c>
      <c r="AH64" s="153">
        <v>0.15120721256197542</v>
      </c>
      <c r="AI64" s="19"/>
      <c r="AJ64" s="21"/>
      <c r="AK64" s="22">
        <v>0.10236728290445736</v>
      </c>
      <c r="AL64" s="30"/>
      <c r="AM64" s="20"/>
      <c r="AN64" s="20"/>
      <c r="AO64" s="20"/>
      <c r="AP64" s="20"/>
      <c r="AQ64" s="20"/>
      <c r="AR64" s="20"/>
      <c r="AS64" s="20"/>
      <c r="AT64" s="21">
        <v>0.10236728290445736</v>
      </c>
    </row>
    <row r="65" spans="1:46" ht="15" customHeight="1" x14ac:dyDescent="0.2">
      <c r="A65" s="19"/>
      <c r="B65" s="20"/>
      <c r="C65" s="20"/>
      <c r="D65" s="20"/>
      <c r="E65" s="20"/>
      <c r="F65" s="153"/>
      <c r="G65" s="172"/>
      <c r="H65" s="172">
        <v>0.13705795139973709</v>
      </c>
      <c r="I65" s="172"/>
      <c r="J65" s="172"/>
      <c r="K65" s="172"/>
      <c r="L65" s="172"/>
      <c r="M65" s="172"/>
      <c r="N65" s="172"/>
      <c r="O65" s="172"/>
      <c r="P65" s="172"/>
      <c r="Q65" s="172"/>
      <c r="R65" s="172"/>
      <c r="S65" s="153">
        <v>1.0474827286739864E-2</v>
      </c>
      <c r="T65" s="174"/>
      <c r="U65" s="20"/>
      <c r="V65" s="20"/>
      <c r="W65" s="20"/>
      <c r="X65" s="20"/>
      <c r="Y65" s="20"/>
      <c r="Z65" s="20"/>
      <c r="AA65" s="153">
        <v>0.14753277868647696</v>
      </c>
      <c r="AB65" s="130" t="s">
        <v>645</v>
      </c>
      <c r="AC65" s="170">
        <v>67.7</v>
      </c>
      <c r="AD65" s="174">
        <v>19</v>
      </c>
      <c r="AE65" s="174"/>
      <c r="AF65" s="21"/>
      <c r="AG65" s="19">
        <v>-4.4985944635256868E-2</v>
      </c>
      <c r="AH65" s="153">
        <v>4.1405063442290425E-2</v>
      </c>
      <c r="AI65" s="19"/>
      <c r="AJ65" s="21"/>
      <c r="AK65" s="22">
        <v>5.6062455900861244E-2</v>
      </c>
      <c r="AL65" s="30"/>
      <c r="AM65" s="20"/>
      <c r="AN65" s="20"/>
      <c r="AO65" s="20"/>
      <c r="AP65" s="20"/>
      <c r="AQ65" s="20"/>
      <c r="AR65" s="20"/>
      <c r="AS65" s="20"/>
      <c r="AT65" s="21">
        <v>5.6062455900861244E-2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52.860601755433997</v>
      </c>
      <c r="G67" s="172"/>
      <c r="H67" s="172"/>
      <c r="I67" s="172"/>
      <c r="J67" s="172"/>
      <c r="K67" s="172"/>
      <c r="L67" s="172"/>
      <c r="M67" s="172"/>
      <c r="N67" s="172"/>
      <c r="O67" s="172"/>
      <c r="P67" s="172"/>
      <c r="Q67" s="172"/>
      <c r="R67" s="172"/>
      <c r="S67" s="153">
        <v>4.0399383472936634</v>
      </c>
      <c r="T67" s="174"/>
      <c r="U67" s="20"/>
      <c r="V67" s="20"/>
      <c r="W67" s="20"/>
      <c r="X67" s="20"/>
      <c r="Y67" s="20"/>
      <c r="Z67" s="20"/>
      <c r="AA67" s="153">
        <v>56.90054010272766</v>
      </c>
      <c r="AB67" s="131" t="s">
        <v>206</v>
      </c>
      <c r="AC67" s="170"/>
      <c r="AD67" s="174">
        <v>29.6</v>
      </c>
      <c r="AE67" s="174"/>
      <c r="AF67" s="21"/>
      <c r="AG67" s="19">
        <v>0</v>
      </c>
      <c r="AH67" s="21"/>
      <c r="AI67" s="19"/>
      <c r="AJ67" s="21"/>
      <c r="AK67" s="22">
        <v>16.842559870407388</v>
      </c>
      <c r="AL67" s="30"/>
      <c r="AM67" s="20"/>
      <c r="AN67" s="20"/>
      <c r="AO67" s="20"/>
      <c r="AP67" s="20"/>
      <c r="AQ67" s="20"/>
      <c r="AR67" s="20"/>
      <c r="AS67" s="20"/>
      <c r="AT67" s="21">
        <v>16.842559870407388</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385.17963101310124</v>
      </c>
      <c r="G71" s="172"/>
      <c r="H71" s="172"/>
      <c r="I71" s="172"/>
      <c r="J71" s="172"/>
      <c r="K71" s="172"/>
      <c r="L71" s="172"/>
      <c r="M71" s="172"/>
      <c r="N71" s="172"/>
      <c r="O71" s="172"/>
      <c r="P71" s="172"/>
      <c r="Q71" s="172"/>
      <c r="R71" s="172"/>
      <c r="S71" s="153">
        <v>29.437840475705258</v>
      </c>
      <c r="T71" s="174"/>
      <c r="U71" s="20"/>
      <c r="V71" s="20"/>
      <c r="W71" s="20"/>
      <c r="X71" s="20"/>
      <c r="Y71" s="20"/>
      <c r="Z71" s="20"/>
      <c r="AA71" s="697">
        <v>414.61747148880647</v>
      </c>
      <c r="AB71" s="131" t="s">
        <v>207</v>
      </c>
      <c r="AC71" s="170"/>
      <c r="AD71" s="174">
        <v>36.5</v>
      </c>
      <c r="AE71" s="174"/>
      <c r="AF71" s="21"/>
      <c r="AG71" s="19"/>
      <c r="AH71" s="169"/>
      <c r="AI71" s="19"/>
      <c r="AJ71" s="21"/>
      <c r="AK71" s="22">
        <v>151.33537709341437</v>
      </c>
      <c r="AL71" s="30"/>
      <c r="AM71" s="20"/>
      <c r="AN71" s="20"/>
      <c r="AO71" s="20"/>
      <c r="AP71" s="20"/>
      <c r="AQ71" s="20"/>
      <c r="AR71" s="20"/>
      <c r="AS71" s="20"/>
      <c r="AT71" s="21">
        <v>151.33537709341437</v>
      </c>
    </row>
    <row r="72" spans="1:46" ht="15" customHeight="1" x14ac:dyDescent="0.2">
      <c r="A72" s="19"/>
      <c r="B72" s="20"/>
      <c r="C72" s="20"/>
      <c r="D72" s="20"/>
      <c r="E72" s="20"/>
      <c r="F72" s="153"/>
      <c r="G72" s="172"/>
      <c r="H72" s="172"/>
      <c r="I72" s="2">
        <v>0.40671968932438346</v>
      </c>
      <c r="J72" s="172"/>
      <c r="K72" s="172"/>
      <c r="L72" s="172"/>
      <c r="M72" s="172"/>
      <c r="N72" s="172"/>
      <c r="O72" s="172"/>
      <c r="P72" s="172"/>
      <c r="Q72" s="172"/>
      <c r="R72" s="172"/>
      <c r="S72" s="153"/>
      <c r="T72" s="174"/>
      <c r="U72" s="20"/>
      <c r="V72" s="20"/>
      <c r="W72" s="20"/>
      <c r="X72" s="20"/>
      <c r="Y72" s="20"/>
      <c r="Z72" s="20"/>
      <c r="AA72" s="29">
        <v>0.40671968932438346</v>
      </c>
      <c r="AB72" s="676" t="s">
        <v>642</v>
      </c>
      <c r="AC72" s="170"/>
      <c r="AD72" s="174">
        <v>32.200000000000003</v>
      </c>
      <c r="AE72" s="174"/>
      <c r="AF72" s="21"/>
      <c r="AG72" s="19"/>
      <c r="AH72" s="169"/>
      <c r="AI72" s="19"/>
      <c r="AJ72" s="21"/>
      <c r="AK72" s="22">
        <v>0.13096373996245148</v>
      </c>
      <c r="AL72" s="30"/>
      <c r="AM72" s="20"/>
      <c r="AN72" s="20"/>
      <c r="AO72" s="20"/>
      <c r="AP72" s="20"/>
      <c r="AQ72" s="20"/>
      <c r="AR72" s="20"/>
      <c r="AS72" s="20"/>
      <c r="AT72" s="21">
        <v>0.13096373996245148</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244.07912884449448</v>
      </c>
      <c r="G75" s="2"/>
      <c r="H75" s="2"/>
      <c r="I75" s="2"/>
      <c r="J75" s="2"/>
      <c r="K75" s="2"/>
      <c r="L75" s="2"/>
      <c r="M75" s="2"/>
      <c r="N75" s="2"/>
      <c r="O75" s="2"/>
      <c r="P75" s="2"/>
      <c r="Q75" s="2"/>
      <c r="R75" s="2"/>
      <c r="S75" s="153"/>
      <c r="T75" s="20"/>
      <c r="U75" s="20"/>
      <c r="V75" s="20"/>
      <c r="W75" s="20"/>
      <c r="X75" s="20"/>
      <c r="Y75" s="20"/>
      <c r="Z75" s="20"/>
      <c r="AA75" s="29">
        <v>244.07912884449448</v>
      </c>
      <c r="AB75" s="131" t="s">
        <v>208</v>
      </c>
      <c r="AC75" s="170"/>
      <c r="AD75" s="174">
        <v>36.5</v>
      </c>
      <c r="AE75" s="174"/>
      <c r="AF75" s="21"/>
      <c r="AG75" s="19"/>
      <c r="AH75" s="21"/>
      <c r="AI75" s="19"/>
      <c r="AJ75" s="21"/>
      <c r="AK75" s="22">
        <v>89.088882028240477</v>
      </c>
      <c r="AL75" s="30"/>
      <c r="AM75" s="20"/>
      <c r="AN75" s="20"/>
      <c r="AO75" s="20"/>
      <c r="AP75" s="20"/>
      <c r="AQ75" s="20"/>
      <c r="AR75" s="20"/>
      <c r="AS75" s="20">
        <v>89.088882028240477</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25.7333</v>
      </c>
      <c r="G77" s="172"/>
      <c r="H77" s="172"/>
      <c r="I77" s="172"/>
      <c r="J77" s="2"/>
      <c r="K77" s="2"/>
      <c r="L77" s="2"/>
      <c r="M77" s="172"/>
      <c r="N77" s="172"/>
      <c r="O77" s="172"/>
      <c r="P77" s="172"/>
      <c r="Q77" s="172"/>
      <c r="R77" s="172"/>
      <c r="S77" s="153">
        <v>1.9666999999999997</v>
      </c>
      <c r="T77" s="20"/>
      <c r="U77" s="20"/>
      <c r="V77" s="20"/>
      <c r="W77" s="20"/>
      <c r="X77" s="20"/>
      <c r="Y77" s="20"/>
      <c r="Z77" s="20"/>
      <c r="AA77" s="25">
        <v>27.7</v>
      </c>
      <c r="AB77" s="676" t="s">
        <v>672</v>
      </c>
      <c r="AC77" s="170"/>
      <c r="AD77" s="174">
        <v>25</v>
      </c>
      <c r="AE77" s="174"/>
      <c r="AF77" s="21"/>
      <c r="AG77" s="19"/>
      <c r="AH77" s="21"/>
      <c r="AI77" s="19"/>
      <c r="AJ77" s="21"/>
      <c r="AK77" s="22">
        <v>6.9249999999999998</v>
      </c>
      <c r="AL77" s="30"/>
      <c r="AM77" s="20"/>
      <c r="AN77" s="20"/>
      <c r="AO77" s="20"/>
      <c r="AP77" s="20"/>
      <c r="AQ77" s="20"/>
      <c r="AR77" s="20"/>
      <c r="AS77" s="20"/>
      <c r="AT77" s="21">
        <v>6.9249999999999998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320.8</v>
      </c>
      <c r="H79" s="153">
        <v>0.4</v>
      </c>
      <c r="I79" s="184"/>
      <c r="J79" s="40"/>
      <c r="K79" s="40"/>
      <c r="L79" s="40"/>
      <c r="M79" s="184"/>
      <c r="N79" s="39"/>
      <c r="O79" s="39"/>
      <c r="P79" s="39"/>
      <c r="Q79" s="39"/>
      <c r="R79" s="39"/>
      <c r="S79" s="39"/>
      <c r="T79" s="39"/>
      <c r="U79" s="39"/>
      <c r="V79" s="39"/>
      <c r="W79" s="39"/>
      <c r="X79" s="39"/>
      <c r="Y79" s="39"/>
      <c r="Z79" s="39"/>
      <c r="AA79" s="21">
        <v>321.2</v>
      </c>
      <c r="AB79" s="131" t="s">
        <v>9</v>
      </c>
      <c r="AC79" s="687"/>
      <c r="AD79" s="174">
        <v>13.5</v>
      </c>
      <c r="AE79" s="184"/>
      <c r="AF79" s="41"/>
      <c r="AG79" s="38"/>
      <c r="AH79" s="41"/>
      <c r="AI79" s="38"/>
      <c r="AJ79" s="41"/>
      <c r="AK79" s="22">
        <v>43.361999999999995</v>
      </c>
      <c r="AL79" s="42"/>
      <c r="AM79" s="39"/>
      <c r="AN79" s="39"/>
      <c r="AO79" s="39"/>
      <c r="AP79" s="39"/>
      <c r="AQ79" s="39"/>
      <c r="AR79" s="39"/>
      <c r="AS79" s="39"/>
      <c r="AT79" s="21">
        <v>43.361999999999995</v>
      </c>
    </row>
    <row r="80" spans="1:46" ht="15" customHeight="1" thickBot="1" x14ac:dyDescent="0.25">
      <c r="A80" s="38"/>
      <c r="B80" s="39"/>
      <c r="C80" s="39"/>
      <c r="D80" s="154">
        <v>0.3</v>
      </c>
      <c r="E80" s="184"/>
      <c r="F80" s="154">
        <v>46.2</v>
      </c>
      <c r="G80" s="184"/>
      <c r="H80" s="184"/>
      <c r="I80" s="184"/>
      <c r="J80" s="40"/>
      <c r="K80" s="40"/>
      <c r="L80" s="40"/>
      <c r="M80" s="184"/>
      <c r="N80" s="39"/>
      <c r="O80" s="39"/>
      <c r="P80" s="39"/>
      <c r="Q80" s="39"/>
      <c r="R80" s="39"/>
      <c r="S80" s="39"/>
      <c r="T80" s="39"/>
      <c r="U80" s="39"/>
      <c r="V80" s="39"/>
      <c r="W80" s="39"/>
      <c r="X80" s="39"/>
      <c r="Y80" s="39"/>
      <c r="Z80" s="39"/>
      <c r="AA80" s="41">
        <v>46.5</v>
      </c>
      <c r="AB80" s="132" t="s">
        <v>5</v>
      </c>
      <c r="AC80" s="688"/>
      <c r="AD80" s="174">
        <v>20</v>
      </c>
      <c r="AE80" s="689"/>
      <c r="AF80" s="45"/>
      <c r="AG80" s="43"/>
      <c r="AH80" s="45"/>
      <c r="AI80" s="43"/>
      <c r="AJ80" s="45"/>
      <c r="AK80" s="46">
        <v>9.3000000000000007</v>
      </c>
      <c r="AL80" s="47"/>
      <c r="AM80" s="44"/>
      <c r="AN80" s="44"/>
      <c r="AO80" s="44"/>
      <c r="AP80" s="44"/>
      <c r="AQ80" s="44"/>
      <c r="AR80" s="44"/>
      <c r="AS80" s="44"/>
      <c r="AT80" s="21">
        <v>9.3000000000000007</v>
      </c>
    </row>
    <row r="81" spans="1:47" ht="15" customHeight="1" thickBot="1" x14ac:dyDescent="0.25">
      <c r="A81" s="48">
        <v>-270.90177626901021</v>
      </c>
      <c r="B81" s="49">
        <v>19.2</v>
      </c>
      <c r="C81" s="49">
        <v>0</v>
      </c>
      <c r="D81" s="49">
        <v>135.4</v>
      </c>
      <c r="E81" s="49">
        <v>272.40000000000003</v>
      </c>
      <c r="F81" s="49">
        <v>1342.2116984718862</v>
      </c>
      <c r="G81" s="49">
        <v>320.8</v>
      </c>
      <c r="H81" s="49">
        <v>488.32310310605413</v>
      </c>
      <c r="I81" s="49">
        <v>901.69157070591177</v>
      </c>
      <c r="J81" s="49">
        <v>0</v>
      </c>
      <c r="K81" s="49">
        <v>0</v>
      </c>
      <c r="L81" s="49">
        <v>0</v>
      </c>
      <c r="M81" s="49">
        <v>1139.7</v>
      </c>
      <c r="N81" s="49">
        <v>0</v>
      </c>
      <c r="O81" s="49">
        <v>46.6</v>
      </c>
      <c r="P81" s="49">
        <v>0</v>
      </c>
      <c r="Q81" s="49">
        <v>7.7999999999999989</v>
      </c>
      <c r="R81" s="49">
        <v>72.181599999999989</v>
      </c>
      <c r="S81" s="49">
        <v>124.63687826185722</v>
      </c>
      <c r="T81" s="49">
        <v>89.319199999999995</v>
      </c>
      <c r="U81" s="49">
        <v>760.2</v>
      </c>
      <c r="V81" s="49">
        <v>1198.1099999999999</v>
      </c>
      <c r="W81" s="49">
        <v>99.573199999999986</v>
      </c>
      <c r="X81" s="49">
        <v>0</v>
      </c>
      <c r="Y81" s="49">
        <v>2.2999999999999998</v>
      </c>
      <c r="Z81" s="49">
        <v>0</v>
      </c>
      <c r="AA81" s="50">
        <v>6749.5454742766997</v>
      </c>
      <c r="AB81" s="51" t="s">
        <v>1</v>
      </c>
      <c r="AC81" s="52"/>
      <c r="AD81" s="52"/>
      <c r="AE81" s="52"/>
      <c r="AF81" s="52"/>
      <c r="AG81" s="48">
        <v>5.3686222134530226E-14</v>
      </c>
      <c r="AH81" s="50">
        <v>970.90830642200308</v>
      </c>
      <c r="AI81" s="48">
        <v>0</v>
      </c>
      <c r="AJ81" s="50">
        <v>635.35448604320015</v>
      </c>
      <c r="AK81" s="51">
        <v>3988.6824941193063</v>
      </c>
      <c r="AL81" s="53">
        <v>1891.9800236268977</v>
      </c>
      <c r="AM81" s="49">
        <v>165.60172220614578</v>
      </c>
      <c r="AN81" s="49">
        <v>130.74329873764094</v>
      </c>
      <c r="AO81" s="49">
        <v>155.74733977905797</v>
      </c>
      <c r="AP81" s="49">
        <v>12.373630755387319</v>
      </c>
      <c r="AQ81" s="49">
        <v>910.53230446169994</v>
      </c>
      <c r="AR81" s="49">
        <v>22.632139988837874</v>
      </c>
      <c r="AS81" s="49">
        <v>219.89789526932765</v>
      </c>
      <c r="AT81" s="50">
        <v>479.17413929431092</v>
      </c>
    </row>
    <row r="82" spans="1:47" ht="15" customHeight="1" x14ac:dyDescent="0.25">
      <c r="A82" s="26">
        <v>-32.884766621295149</v>
      </c>
      <c r="B82" s="28">
        <v>1.2441599999999999</v>
      </c>
      <c r="C82" s="28">
        <v>0</v>
      </c>
      <c r="D82" s="28">
        <v>10.700661999999999</v>
      </c>
      <c r="E82" s="28">
        <v>20.184840000000001</v>
      </c>
      <c r="F82" s="28">
        <v>99.457886856766748</v>
      </c>
      <c r="G82" s="28">
        <v>23.097600000000003</v>
      </c>
      <c r="H82" s="28">
        <v>35.647586526741954</v>
      </c>
      <c r="I82" s="28">
        <v>51.20706430038873</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208.65503306260229</v>
      </c>
      <c r="AB82" s="54" t="s">
        <v>30</v>
      </c>
      <c r="AC82" s="55">
        <v>4.4736397817928921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441</v>
      </c>
      <c r="S83" s="153">
        <v>766</v>
      </c>
      <c r="T83" s="153">
        <v>475</v>
      </c>
      <c r="U83" s="153">
        <v>364.37178342551363</v>
      </c>
      <c r="V83" s="20"/>
      <c r="W83" s="20"/>
      <c r="X83" s="20"/>
      <c r="Y83" s="20"/>
      <c r="Z83" s="20"/>
      <c r="AA83" s="21">
        <v>2046.3717834255135</v>
      </c>
      <c r="AB83" s="22" t="s">
        <v>653</v>
      </c>
      <c r="AC83" s="677">
        <v>50.152370079987485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16.367709750566892</v>
      </c>
      <c r="S84" s="44">
        <v>16.271132932357339</v>
      </c>
      <c r="T84" s="44">
        <v>18.804042105263157</v>
      </c>
      <c r="U84" s="44">
        <v>208.63305957811721</v>
      </c>
      <c r="V84" s="44" t="s">
        <v>674</v>
      </c>
      <c r="W84" s="44" t="s">
        <v>674</v>
      </c>
      <c r="X84" s="44" t="s">
        <v>674</v>
      </c>
      <c r="Y84" s="44" t="s">
        <v>674</v>
      </c>
      <c r="Z84" s="44" t="s">
        <v>674</v>
      </c>
      <c r="AA84" s="45">
        <v>51.13135778828741</v>
      </c>
      <c r="AB84" s="46" t="s">
        <v>12</v>
      </c>
      <c r="AC84" s="151">
        <v>52.454211794776576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41</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121.39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47291</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92.41</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85.565889959770544</v>
      </c>
      <c r="AE8" s="20"/>
      <c r="AF8" s="21"/>
      <c r="AG8" s="19">
        <v>-1040.4000784011441</v>
      </c>
      <c r="AH8" s="25">
        <v>961.43371245049718</v>
      </c>
      <c r="AI8" s="33"/>
      <c r="AJ8" s="25"/>
      <c r="AK8" s="158">
        <v>822.6593124315292</v>
      </c>
      <c r="AL8" s="153">
        <v>201.829390882891</v>
      </c>
      <c r="AM8" s="153">
        <v>103.04621448762894</v>
      </c>
      <c r="AN8" s="153">
        <v>46.518513622200004</v>
      </c>
      <c r="AO8" s="153">
        <v>112.33698582142509</v>
      </c>
      <c r="AP8" s="153">
        <v>12.707316702</v>
      </c>
      <c r="AQ8" s="153">
        <v>206.51090559398608</v>
      </c>
      <c r="AR8" s="153">
        <v>5.2088151995999992</v>
      </c>
      <c r="AS8" s="153">
        <v>131.50117012179791</v>
      </c>
      <c r="AT8" s="8">
        <v>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-5.8916182712308682</v>
      </c>
      <c r="AH9" s="25">
        <v>5.4444444444444446</v>
      </c>
      <c r="AI9" s="33"/>
      <c r="AJ9" s="25"/>
      <c r="AK9" s="158">
        <v>4.9000000000000004</v>
      </c>
      <c r="AL9" s="157">
        <v>4.9000000000000004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-24.99729466507954</v>
      </c>
      <c r="AH10" s="25">
        <v>23.1</v>
      </c>
      <c r="AI10" s="33"/>
      <c r="AJ10" s="25"/>
      <c r="AK10" s="158">
        <v>23.1</v>
      </c>
      <c r="AL10" s="157">
        <v>23.1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5.1666666666666661</v>
      </c>
      <c r="R11" s="20"/>
      <c r="S11" s="20"/>
      <c r="T11" s="20"/>
      <c r="U11" s="20"/>
      <c r="V11" s="20"/>
      <c r="W11" s="20"/>
      <c r="X11" s="20"/>
      <c r="Y11" s="20"/>
      <c r="Z11" s="20"/>
      <c r="AA11" s="21">
        <v>5.1666666666666661</v>
      </c>
      <c r="AB11" s="128" t="s">
        <v>23</v>
      </c>
      <c r="AC11" s="19"/>
      <c r="AD11" s="20"/>
      <c r="AE11" s="20">
        <v>300</v>
      </c>
      <c r="AF11" s="21"/>
      <c r="AG11" s="19">
        <v>-2.7955127511452589</v>
      </c>
      <c r="AH11" s="156">
        <v>2.5833333333333335</v>
      </c>
      <c r="AI11" s="33"/>
      <c r="AJ11" s="25"/>
      <c r="AK11" s="158">
        <v>7.75</v>
      </c>
      <c r="AL11" s="699">
        <v>7.75</v>
      </c>
      <c r="AM11" s="24"/>
      <c r="AN11" s="24"/>
      <c r="AO11" s="24"/>
      <c r="AP11" s="24"/>
      <c r="AQ11" s="24"/>
      <c r="AR11" s="24"/>
      <c r="AS11" s="24"/>
      <c r="AT11" s="25"/>
    </row>
    <row r="12" spans="1:51" ht="15" customHeight="1" x14ac:dyDescent="0.2">
      <c r="A12" s="155">
        <v>151.2096149298329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151.2096149298329</v>
      </c>
      <c r="AB12" s="128" t="s">
        <v>10</v>
      </c>
      <c r="AC12" s="19">
        <v>100</v>
      </c>
      <c r="AD12" s="20"/>
      <c r="AE12" s="20"/>
      <c r="AF12" s="21"/>
      <c r="AG12" s="19">
        <v>151.2096149298329</v>
      </c>
      <c r="AH12" s="169"/>
      <c r="AI12" s="170"/>
      <c r="AJ12" s="169"/>
      <c r="AK12" s="171">
        <v>0</v>
      </c>
      <c r="AL12" s="170"/>
      <c r="AM12" s="174"/>
      <c r="AN12" s="174"/>
      <c r="AO12" s="174"/>
      <c r="AP12" s="174"/>
      <c r="AQ12" s="174"/>
      <c r="AR12" s="174"/>
      <c r="AS12" s="174"/>
      <c r="AT12" s="169"/>
    </row>
    <row r="13" spans="1:51" ht="15" customHeight="1" x14ac:dyDescent="0.2">
      <c r="A13" s="176"/>
      <c r="B13" s="153">
        <v>19.100000000000001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19.100000000000001</v>
      </c>
      <c r="AB13" s="178" t="s">
        <v>29</v>
      </c>
      <c r="AC13" s="26"/>
      <c r="AD13" s="28"/>
      <c r="AE13" s="177">
        <v>38</v>
      </c>
      <c r="AF13" s="29"/>
      <c r="AG13" s="26"/>
      <c r="AH13" s="29"/>
      <c r="AI13" s="26"/>
      <c r="AJ13" s="29"/>
      <c r="AK13" s="22">
        <v>7.258</v>
      </c>
      <c r="AL13" s="188">
        <v>1.4516000000000002</v>
      </c>
      <c r="AM13" s="179"/>
      <c r="AN13" s="179"/>
      <c r="AO13" s="179"/>
      <c r="AP13" s="179"/>
      <c r="AQ13" s="179">
        <v>4.3548</v>
      </c>
      <c r="AR13" s="179"/>
      <c r="AS13" s="179"/>
      <c r="AT13" s="189">
        <v>1.4516000000000002</v>
      </c>
    </row>
    <row r="14" spans="1:51" ht="15" customHeight="1" x14ac:dyDescent="0.2">
      <c r="A14" s="19"/>
      <c r="B14" s="174"/>
      <c r="C14" s="20"/>
      <c r="D14" s="20"/>
      <c r="E14" s="153">
        <v>280</v>
      </c>
      <c r="F14" s="174"/>
      <c r="G14" s="174"/>
      <c r="H14" s="174"/>
      <c r="I14" s="174"/>
      <c r="J14" s="24"/>
      <c r="K14" s="24"/>
      <c r="L14" s="24"/>
      <c r="M14" s="20"/>
      <c r="N14" s="20"/>
      <c r="O14" s="20"/>
      <c r="P14" s="20"/>
      <c r="Q14" s="174"/>
      <c r="R14" s="174"/>
      <c r="S14" s="174"/>
      <c r="T14" s="174"/>
      <c r="U14" s="174"/>
      <c r="V14" s="174"/>
      <c r="W14" s="174"/>
      <c r="X14" s="174"/>
      <c r="Y14" s="174"/>
      <c r="Z14" s="174"/>
      <c r="AA14" s="21">
        <v>280</v>
      </c>
      <c r="AB14" s="128" t="s">
        <v>215</v>
      </c>
      <c r="AC14" s="19"/>
      <c r="AD14" s="20"/>
      <c r="AE14" s="174">
        <v>80</v>
      </c>
      <c r="AF14" s="21"/>
      <c r="AG14" s="19"/>
      <c r="AH14" s="21"/>
      <c r="AI14" s="19"/>
      <c r="AJ14" s="21"/>
      <c r="AK14" s="22">
        <v>224</v>
      </c>
      <c r="AL14" s="30">
        <v>224</v>
      </c>
      <c r="AM14" s="20"/>
      <c r="AN14" s="20"/>
      <c r="AO14" s="20"/>
      <c r="AP14" s="20"/>
      <c r="AQ14" s="20"/>
      <c r="AR14" s="20"/>
      <c r="AS14" s="20"/>
      <c r="AT14" s="21"/>
      <c r="AY14" s="23"/>
    </row>
    <row r="15" spans="1:51" ht="15" customHeight="1" x14ac:dyDescent="0.2">
      <c r="A15" s="19"/>
      <c r="B15" s="174"/>
      <c r="C15" s="20"/>
      <c r="D15" s="20"/>
      <c r="E15" s="174"/>
      <c r="F15" s="174"/>
      <c r="G15" s="174"/>
      <c r="H15" s="174"/>
      <c r="I15" s="153">
        <v>333</v>
      </c>
      <c r="J15" s="153"/>
      <c r="K15" s="153"/>
      <c r="L15" s="153"/>
      <c r="M15" s="20"/>
      <c r="N15" s="20"/>
      <c r="O15" s="20"/>
      <c r="P15" s="20"/>
      <c r="Q15" s="174"/>
      <c r="R15" s="174"/>
      <c r="S15" s="174"/>
      <c r="T15" s="174"/>
      <c r="U15" s="174"/>
      <c r="V15" s="174"/>
      <c r="W15" s="174"/>
      <c r="X15" s="174"/>
      <c r="Y15" s="174"/>
      <c r="Z15" s="174"/>
      <c r="AA15" s="21">
        <v>333</v>
      </c>
      <c r="AB15" s="128" t="s">
        <v>216</v>
      </c>
      <c r="AC15" s="19"/>
      <c r="AD15" s="20"/>
      <c r="AE15" s="174">
        <v>85</v>
      </c>
      <c r="AF15" s="21"/>
      <c r="AG15" s="19"/>
      <c r="AH15" s="21"/>
      <c r="AI15" s="19"/>
      <c r="AJ15" s="21"/>
      <c r="AK15" s="22">
        <v>283.05</v>
      </c>
      <c r="AL15" s="30">
        <v>283.05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374</v>
      </c>
      <c r="W16" s="174"/>
      <c r="X16" s="174"/>
      <c r="Y16" s="174"/>
      <c r="Z16" s="174"/>
      <c r="AA16" s="21">
        <v>374</v>
      </c>
      <c r="AB16" s="128" t="s">
        <v>217</v>
      </c>
      <c r="AC16" s="19"/>
      <c r="AD16" s="20"/>
      <c r="AE16" s="174">
        <v>75</v>
      </c>
      <c r="AF16" s="21"/>
      <c r="AG16" s="19"/>
      <c r="AH16" s="21"/>
      <c r="AI16" s="19"/>
      <c r="AJ16" s="21"/>
      <c r="AK16" s="22">
        <v>280.5</v>
      </c>
      <c r="AL16" s="30">
        <v>280.5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808</v>
      </c>
      <c r="V17" s="2"/>
      <c r="W17" s="174"/>
      <c r="X17" s="174"/>
      <c r="Y17" s="174"/>
      <c r="Z17" s="174"/>
      <c r="AA17" s="21">
        <v>808</v>
      </c>
      <c r="AB17" s="128" t="s">
        <v>218</v>
      </c>
      <c r="AC17" s="19"/>
      <c r="AD17" s="20"/>
      <c r="AE17" s="174">
        <v>65</v>
      </c>
      <c r="AF17" s="21"/>
      <c r="AG17" s="19"/>
      <c r="AH17" s="21"/>
      <c r="AI17" s="19"/>
      <c r="AJ17" s="21"/>
      <c r="AK17" s="22">
        <v>525.20000000000005</v>
      </c>
      <c r="AL17" s="30">
        <v>525.20000000000005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96</v>
      </c>
      <c r="U18" s="2"/>
      <c r="V18" s="2"/>
      <c r="W18" s="174"/>
      <c r="X18" s="174"/>
      <c r="Y18" s="174"/>
      <c r="Z18" s="174"/>
      <c r="AA18" s="21">
        <v>96</v>
      </c>
      <c r="AB18" s="128" t="s">
        <v>219</v>
      </c>
      <c r="AC18" s="19"/>
      <c r="AD18" s="20"/>
      <c r="AE18" s="174">
        <v>65</v>
      </c>
      <c r="AF18" s="21"/>
      <c r="AG18" s="19"/>
      <c r="AH18" s="21"/>
      <c r="AI18" s="19"/>
      <c r="AJ18" s="21"/>
      <c r="AK18" s="22">
        <v>62.400000000000006</v>
      </c>
      <c r="AL18" s="30">
        <v>62.400000000000006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7.8</v>
      </c>
      <c r="P19" s="20"/>
      <c r="Q19" s="174"/>
      <c r="R19" s="174"/>
      <c r="S19" s="174"/>
      <c r="T19" s="174"/>
      <c r="U19" s="174"/>
      <c r="V19" s="174"/>
      <c r="W19" s="174"/>
      <c r="X19" s="174"/>
      <c r="Y19" s="174"/>
      <c r="Z19" s="174"/>
      <c r="AA19" s="21">
        <v>7.8</v>
      </c>
      <c r="AB19" s="128" t="s">
        <v>220</v>
      </c>
      <c r="AC19" s="19"/>
      <c r="AD19" s="20"/>
      <c r="AE19" s="20">
        <v>100</v>
      </c>
      <c r="AF19" s="21"/>
      <c r="AG19" s="19"/>
      <c r="AH19" s="21"/>
      <c r="AI19" s="19"/>
      <c r="AJ19" s="21"/>
      <c r="AK19" s="22">
        <v>7.8</v>
      </c>
      <c r="AL19" s="30">
        <v>7.8</v>
      </c>
      <c r="AM19" s="20"/>
      <c r="AN19" s="20"/>
      <c r="AO19" s="20"/>
      <c r="AP19" s="20"/>
      <c r="AQ19" s="20"/>
      <c r="AR19" s="20"/>
      <c r="AS19" s="20"/>
      <c r="AT19" s="21"/>
      <c r="AY19" s="23"/>
    </row>
    <row r="20" spans="1:51" ht="15" customHeight="1" x14ac:dyDescent="0.2">
      <c r="A20" s="19"/>
      <c r="B20" s="20"/>
      <c r="C20" s="174"/>
      <c r="D20" s="174"/>
      <c r="E20" s="153">
        <v>11.5</v>
      </c>
      <c r="F20" s="174"/>
      <c r="G20" s="174"/>
      <c r="H20" s="174"/>
      <c r="I20" s="2"/>
      <c r="J20" s="2"/>
      <c r="K20" s="2"/>
      <c r="L20" s="2"/>
      <c r="M20" s="174"/>
      <c r="N20" s="174"/>
      <c r="O20" s="174"/>
      <c r="P20" s="174"/>
      <c r="Q20" s="174"/>
      <c r="R20" s="174"/>
      <c r="S20" s="174"/>
      <c r="T20" s="174"/>
      <c r="U20" s="174"/>
      <c r="V20" s="174"/>
      <c r="W20" s="174"/>
      <c r="X20" s="174"/>
      <c r="Y20" s="174"/>
      <c r="Z20" s="174"/>
      <c r="AA20" s="21">
        <v>11.5</v>
      </c>
      <c r="AB20" s="128" t="s">
        <v>24</v>
      </c>
      <c r="AC20" s="19"/>
      <c r="AD20" s="20">
        <v>90</v>
      </c>
      <c r="AE20" s="20"/>
      <c r="AF20" s="21"/>
      <c r="AG20" s="19"/>
      <c r="AH20" s="21"/>
      <c r="AI20" s="19"/>
      <c r="AJ20" s="21"/>
      <c r="AK20" s="22">
        <v>10.35</v>
      </c>
      <c r="AL20" s="30"/>
      <c r="AM20" s="20"/>
      <c r="AN20" s="20"/>
      <c r="AO20" s="20"/>
      <c r="AP20" s="20"/>
      <c r="AQ20" s="20">
        <v>10.35</v>
      </c>
      <c r="AR20" s="20"/>
      <c r="AS20" s="20"/>
      <c r="AT20" s="21"/>
      <c r="AV20" s="23"/>
    </row>
    <row r="21" spans="1:51" ht="15" customHeight="1" x14ac:dyDescent="0.2">
      <c r="A21" s="19"/>
      <c r="B21" s="20"/>
      <c r="C21" s="174"/>
      <c r="D21" s="174"/>
      <c r="E21" s="174"/>
      <c r="F21" s="174"/>
      <c r="G21" s="174"/>
      <c r="H21" s="174"/>
      <c r="I21" s="153">
        <v>581</v>
      </c>
      <c r="J21" s="153"/>
      <c r="K21" s="153"/>
      <c r="L21" s="153"/>
      <c r="M21" s="174"/>
      <c r="N21" s="174"/>
      <c r="O21" s="174"/>
      <c r="P21" s="174"/>
      <c r="Q21" s="174"/>
      <c r="R21" s="174"/>
      <c r="S21" s="174"/>
      <c r="T21" s="174"/>
      <c r="U21" s="174"/>
      <c r="V21" s="174"/>
      <c r="W21" s="174"/>
      <c r="X21" s="174"/>
      <c r="Y21" s="174"/>
      <c r="Z21" s="174"/>
      <c r="AA21" s="21">
        <v>581</v>
      </c>
      <c r="AB21" s="128" t="s">
        <v>25</v>
      </c>
      <c r="AC21" s="19"/>
      <c r="AD21" s="20">
        <v>90</v>
      </c>
      <c r="AE21" s="20"/>
      <c r="AF21" s="21"/>
      <c r="AG21" s="19"/>
      <c r="AH21" s="21"/>
      <c r="AI21" s="19"/>
      <c r="AJ21" s="21"/>
      <c r="AK21" s="22">
        <v>522.9</v>
      </c>
      <c r="AL21" s="30"/>
      <c r="AM21" s="20"/>
      <c r="AN21" s="20"/>
      <c r="AO21" s="20"/>
      <c r="AP21" s="20"/>
      <c r="AQ21" s="20">
        <v>522.9</v>
      </c>
      <c r="AR21" s="20"/>
      <c r="AS21" s="20"/>
      <c r="AT21" s="21"/>
      <c r="AV21" s="23"/>
    </row>
    <row r="22" spans="1:51" ht="15" customHeight="1" x14ac:dyDescent="0.2">
      <c r="A22" s="19"/>
      <c r="B22" s="20"/>
      <c r="C22" s="153">
        <v>0</v>
      </c>
      <c r="D22" s="153">
        <v>133.69999999999999</v>
      </c>
      <c r="E22" s="153">
        <v>0</v>
      </c>
      <c r="F22" s="153">
        <v>0</v>
      </c>
      <c r="G22" s="2"/>
      <c r="H22" s="153">
        <v>0</v>
      </c>
      <c r="I22" s="153">
        <v>0</v>
      </c>
      <c r="J22" s="2"/>
      <c r="K22" s="2"/>
      <c r="L22" s="2"/>
      <c r="M22" s="2"/>
      <c r="N22" s="2"/>
      <c r="O22" s="2"/>
      <c r="P22" s="2"/>
      <c r="Q22" s="2"/>
      <c r="R22" s="153">
        <v>0</v>
      </c>
      <c r="S22" s="153">
        <v>0</v>
      </c>
      <c r="T22" s="153">
        <v>0</v>
      </c>
      <c r="U22" s="153">
        <v>0</v>
      </c>
      <c r="V22" s="153">
        <v>11.4</v>
      </c>
      <c r="W22" s="153">
        <v>0</v>
      </c>
      <c r="X22" s="153">
        <v>0</v>
      </c>
      <c r="Y22" s="153">
        <v>0</v>
      </c>
      <c r="Z22" s="153">
        <v>0</v>
      </c>
      <c r="AA22" s="21">
        <v>145.1</v>
      </c>
      <c r="AB22" s="128" t="s">
        <v>637</v>
      </c>
      <c r="AC22" s="19"/>
      <c r="AD22" s="20">
        <v>90</v>
      </c>
      <c r="AE22" s="20"/>
      <c r="AF22" s="21"/>
      <c r="AG22" s="19"/>
      <c r="AH22" s="21"/>
      <c r="AI22" s="19"/>
      <c r="AJ22" s="21"/>
      <c r="AK22" s="22">
        <v>130.59</v>
      </c>
      <c r="AL22" s="175"/>
      <c r="AM22" s="174"/>
      <c r="AN22" s="174"/>
      <c r="AO22" s="174"/>
      <c r="AP22" s="174"/>
      <c r="AQ22" s="174">
        <v>130.59</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40.1</v>
      </c>
      <c r="P23" s="174"/>
      <c r="Q23" s="174"/>
      <c r="R23" s="174"/>
      <c r="S23" s="174"/>
      <c r="T23" s="174"/>
      <c r="U23" s="174"/>
      <c r="V23" s="174"/>
      <c r="W23" s="174"/>
      <c r="X23" s="174"/>
      <c r="Y23" s="174"/>
      <c r="Z23" s="174"/>
      <c r="AA23" s="21">
        <v>40.1</v>
      </c>
      <c r="AB23" s="128" t="s">
        <v>14</v>
      </c>
      <c r="AC23" s="20">
        <v>100</v>
      </c>
      <c r="AD23" s="20"/>
      <c r="AE23" s="20"/>
      <c r="AF23" s="21"/>
      <c r="AG23" s="19">
        <v>40.1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729.6</v>
      </c>
      <c r="N24" s="174"/>
      <c r="O24" s="174"/>
      <c r="P24" s="174"/>
      <c r="Q24" s="174"/>
      <c r="R24" s="174"/>
      <c r="S24" s="174"/>
      <c r="T24" s="174"/>
      <c r="U24" s="174"/>
      <c r="V24" s="174"/>
      <c r="W24" s="174"/>
      <c r="X24" s="174"/>
      <c r="Y24" s="174"/>
      <c r="Z24" s="174"/>
      <c r="AA24" s="21">
        <v>729.6</v>
      </c>
      <c r="AB24" s="128" t="s">
        <v>26</v>
      </c>
      <c r="AC24" s="20">
        <v>100</v>
      </c>
      <c r="AD24" s="20"/>
      <c r="AE24" s="20"/>
      <c r="AF24" s="21"/>
      <c r="AG24" s="19">
        <v>729.6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77.3</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77.3</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107.7</v>
      </c>
      <c r="J37" s="692"/>
      <c r="K37" s="153"/>
      <c r="L37" s="153"/>
      <c r="M37" s="153">
        <v>0</v>
      </c>
      <c r="N37" s="153">
        <v>0</v>
      </c>
      <c r="O37" s="153">
        <v>0</v>
      </c>
      <c r="P37" s="153">
        <v>0</v>
      </c>
      <c r="Q37" s="153">
        <v>0</v>
      </c>
      <c r="R37" s="153">
        <v>0</v>
      </c>
      <c r="S37" s="153">
        <v>0</v>
      </c>
      <c r="T37" s="153">
        <v>0</v>
      </c>
      <c r="U37" s="153">
        <v>0</v>
      </c>
      <c r="V37" s="153">
        <v>327.10000000000002</v>
      </c>
      <c r="W37" s="153">
        <v>0</v>
      </c>
      <c r="X37" s="153">
        <v>0</v>
      </c>
      <c r="Y37" s="153">
        <v>2.6</v>
      </c>
      <c r="Z37" s="153">
        <v>0</v>
      </c>
      <c r="AA37" s="21">
        <v>437.40000000000003</v>
      </c>
      <c r="AB37" s="130" t="s">
        <v>186</v>
      </c>
      <c r="AC37" s="155">
        <v>31.204755372656606</v>
      </c>
      <c r="AD37" s="172"/>
      <c r="AE37" s="153">
        <v>54.474256973022392</v>
      </c>
      <c r="AF37" s="173"/>
      <c r="AG37" s="19">
        <v>136.4896</v>
      </c>
      <c r="AH37" s="21"/>
      <c r="AI37" s="19">
        <v>238.27039999999997</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0.6</v>
      </c>
      <c r="F38" s="153">
        <v>0</v>
      </c>
      <c r="G38" s="153">
        <v>0</v>
      </c>
      <c r="H38" s="153">
        <v>0</v>
      </c>
      <c r="I38" s="153">
        <v>151</v>
      </c>
      <c r="J38" s="31"/>
      <c r="K38" s="153"/>
      <c r="L38" s="153"/>
      <c r="M38" s="153">
        <v>0</v>
      </c>
      <c r="N38" s="153">
        <v>0</v>
      </c>
      <c r="O38" s="153">
        <v>0</v>
      </c>
      <c r="P38" s="153">
        <v>0</v>
      </c>
      <c r="Q38" s="153">
        <v>0</v>
      </c>
      <c r="R38" s="153">
        <v>0</v>
      </c>
      <c r="S38" s="153">
        <v>98.5</v>
      </c>
      <c r="T38" s="153">
        <v>0</v>
      </c>
      <c r="U38" s="153">
        <v>117.5</v>
      </c>
      <c r="V38" s="153">
        <v>407.4</v>
      </c>
      <c r="W38" s="153">
        <v>0</v>
      </c>
      <c r="X38" s="153">
        <v>0</v>
      </c>
      <c r="Y38" s="153">
        <v>0</v>
      </c>
      <c r="Z38" s="153">
        <v>0</v>
      </c>
      <c r="AA38" s="21">
        <v>775</v>
      </c>
      <c r="AB38" s="130" t="s">
        <v>209</v>
      </c>
      <c r="AC38" s="181"/>
      <c r="AD38" s="172"/>
      <c r="AE38" s="153">
        <v>89.341754838709676</v>
      </c>
      <c r="AF38" s="173"/>
      <c r="AG38" s="19">
        <v>0</v>
      </c>
      <c r="AH38" s="21"/>
      <c r="AI38" s="19">
        <v>692.39859999999999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77.3</v>
      </c>
      <c r="AG43" s="170"/>
      <c r="AH43" s="169"/>
      <c r="AI43" s="170">
        <v>-930.66899999999998</v>
      </c>
      <c r="AJ43" s="169">
        <v>719.40713700000003</v>
      </c>
      <c r="AK43" s="22">
        <v>719.40713699999992</v>
      </c>
      <c r="AL43" s="30">
        <v>464.73701050199998</v>
      </c>
      <c r="AM43" s="30">
        <v>70.501899426000008</v>
      </c>
      <c r="AN43" s="20">
        <v>94.961742084000008</v>
      </c>
      <c r="AO43" s="20">
        <v>49.639092453000004</v>
      </c>
      <c r="AP43" s="20">
        <v>0</v>
      </c>
      <c r="AQ43" s="20">
        <v>28.776285480000002</v>
      </c>
      <c r="AR43" s="20">
        <v>10.791107054999999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77.3</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3.7</v>
      </c>
      <c r="J52" s="31"/>
      <c r="K52" s="2"/>
      <c r="L52" s="2"/>
      <c r="M52" s="153">
        <v>0</v>
      </c>
      <c r="N52" s="153">
        <v>0</v>
      </c>
      <c r="O52" s="153">
        <v>0</v>
      </c>
      <c r="P52" s="153">
        <v>0</v>
      </c>
      <c r="Q52" s="153">
        <v>0</v>
      </c>
      <c r="R52" s="153">
        <v>20.102000000000004</v>
      </c>
      <c r="S52" s="153">
        <v>0</v>
      </c>
      <c r="T52" s="153">
        <v>0</v>
      </c>
      <c r="U52" s="153">
        <v>0</v>
      </c>
      <c r="V52" s="153">
        <v>0</v>
      </c>
      <c r="W52" s="153">
        <v>23.598000000000003</v>
      </c>
      <c r="X52" s="153">
        <v>0</v>
      </c>
      <c r="Y52" s="153">
        <v>0</v>
      </c>
      <c r="Z52" s="153">
        <v>0</v>
      </c>
      <c r="AA52" s="29">
        <v>47.400000000000006</v>
      </c>
      <c r="AB52" s="130" t="s">
        <v>195</v>
      </c>
      <c r="AC52" s="155">
        <v>35.300000000000004</v>
      </c>
      <c r="AD52" s="172"/>
      <c r="AE52" s="153">
        <v>49.499999999999993</v>
      </c>
      <c r="AF52" s="173"/>
      <c r="AG52" s="19">
        <v>16.732200000000002</v>
      </c>
      <c r="AH52" s="21"/>
      <c r="AI52" s="19">
        <v>23.462999999999997</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3</v>
      </c>
      <c r="W53" s="24">
        <v>0</v>
      </c>
      <c r="X53" s="24">
        <v>0</v>
      </c>
      <c r="Y53" s="24">
        <v>0</v>
      </c>
      <c r="Z53" s="24">
        <v>0</v>
      </c>
      <c r="AA53" s="29">
        <v>3</v>
      </c>
      <c r="AB53" s="130" t="s">
        <v>196</v>
      </c>
      <c r="AC53" s="181"/>
      <c r="AD53" s="172"/>
      <c r="AE53" s="153">
        <v>97.1</v>
      </c>
      <c r="AF53" s="173"/>
      <c r="AG53" s="19">
        <v>0</v>
      </c>
      <c r="AH53" s="21"/>
      <c r="AI53" s="19">
        <v>2.9129999999999994</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-24.8</v>
      </c>
      <c r="AJ56" s="21"/>
      <c r="AK56" s="22">
        <v>24.8</v>
      </c>
      <c r="AL56" s="175"/>
      <c r="AM56" s="174"/>
      <c r="AN56" s="174"/>
      <c r="AO56" s="174"/>
      <c r="AP56" s="174"/>
      <c r="AQ56" s="174">
        <v>24.8</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77.3</v>
      </c>
      <c r="AG60" s="19"/>
      <c r="AH60" s="21"/>
      <c r="AI60" s="19">
        <v>-1.575999999999997</v>
      </c>
      <c r="AJ60" s="21">
        <v>1.2182479999999976</v>
      </c>
      <c r="AK60" s="22">
        <v>1.2182479999999976</v>
      </c>
      <c r="AL60" s="30">
        <v>0.78698820799999836</v>
      </c>
      <c r="AM60" s="30">
        <v>0.11938830399999976</v>
      </c>
      <c r="AN60" s="20">
        <v>0.16080873599999967</v>
      </c>
      <c r="AO60" s="20">
        <v>8.4059111999999839E-2</v>
      </c>
      <c r="AP60" s="20">
        <v>0</v>
      </c>
      <c r="AQ60" s="20">
        <v>4.8729919999999906E-2</v>
      </c>
      <c r="AR60" s="20">
        <v>1.8273719999999962E-2</v>
      </c>
      <c r="AS60" s="153"/>
      <c r="AT60" s="21"/>
    </row>
    <row r="61" spans="1:46" ht="15" customHeight="1" x14ac:dyDescent="0.2">
      <c r="A61" s="19"/>
      <c r="B61" s="20"/>
      <c r="C61" s="20"/>
      <c r="D61" s="20"/>
      <c r="E61" s="20"/>
      <c r="F61" s="172"/>
      <c r="G61" s="172"/>
      <c r="H61" s="153">
        <v>490.56990441451183</v>
      </c>
      <c r="I61" s="172"/>
      <c r="J61" s="172"/>
      <c r="K61" s="172"/>
      <c r="L61" s="172"/>
      <c r="M61" s="172"/>
      <c r="N61" s="172"/>
      <c r="O61" s="172"/>
      <c r="P61" s="172"/>
      <c r="Q61" s="172"/>
      <c r="R61" s="172"/>
      <c r="S61" s="153">
        <v>16.217186922793779</v>
      </c>
      <c r="T61" s="174"/>
      <c r="U61" s="20"/>
      <c r="V61" s="20"/>
      <c r="W61" s="20"/>
      <c r="X61" s="20"/>
      <c r="Y61" s="20"/>
      <c r="Z61" s="20"/>
      <c r="AA61" s="153">
        <v>506.78709133730558</v>
      </c>
      <c r="AB61" s="130" t="s">
        <v>204</v>
      </c>
      <c r="AC61" s="170"/>
      <c r="AD61" s="174">
        <v>19</v>
      </c>
      <c r="AE61" s="174"/>
      <c r="AF61" s="21"/>
      <c r="AG61" s="19"/>
      <c r="AH61" s="21"/>
      <c r="AI61" s="19"/>
      <c r="AJ61" s="21"/>
      <c r="AK61" s="22">
        <v>96.289547354088057</v>
      </c>
      <c r="AL61" s="30"/>
      <c r="AM61" s="20"/>
      <c r="AN61" s="20"/>
      <c r="AO61" s="20"/>
      <c r="AP61" s="20"/>
      <c r="AQ61" s="20"/>
      <c r="AR61" s="20"/>
      <c r="AS61" s="20"/>
      <c r="AT61" s="21">
        <v>96.289547354088057</v>
      </c>
    </row>
    <row r="62" spans="1:46" ht="15" customHeight="1" x14ac:dyDescent="0.2">
      <c r="A62" s="19"/>
      <c r="B62" s="20"/>
      <c r="C62" s="20"/>
      <c r="D62" s="20"/>
      <c r="E62" s="20"/>
      <c r="F62" s="153">
        <v>624.67163798472927</v>
      </c>
      <c r="G62" s="172"/>
      <c r="H62" s="172"/>
      <c r="I62" s="172"/>
      <c r="J62" s="172"/>
      <c r="K62" s="172"/>
      <c r="L62" s="172"/>
      <c r="M62" s="172"/>
      <c r="N62" s="172"/>
      <c r="O62" s="172"/>
      <c r="P62" s="172"/>
      <c r="Q62" s="172"/>
      <c r="R62" s="172"/>
      <c r="S62" s="153">
        <v>47.018295332183925</v>
      </c>
      <c r="T62" s="174"/>
      <c r="U62" s="20"/>
      <c r="V62" s="20"/>
      <c r="W62" s="20"/>
      <c r="X62" s="20"/>
      <c r="Y62" s="20"/>
      <c r="Z62" s="20"/>
      <c r="AA62" s="153">
        <v>671.6899333169132</v>
      </c>
      <c r="AB62" s="130" t="s">
        <v>205</v>
      </c>
      <c r="AC62" s="170"/>
      <c r="AD62" s="174">
        <v>24.3</v>
      </c>
      <c r="AE62" s="174"/>
      <c r="AF62" s="21"/>
      <c r="AG62" s="19"/>
      <c r="AH62" s="21"/>
      <c r="AI62" s="19"/>
      <c r="AJ62" s="21"/>
      <c r="AK62" s="22">
        <v>163.22065379600991</v>
      </c>
      <c r="AL62" s="30"/>
      <c r="AM62" s="20"/>
      <c r="AN62" s="20"/>
      <c r="AO62" s="20"/>
      <c r="AP62" s="20"/>
      <c r="AQ62" s="20"/>
      <c r="AR62" s="20"/>
      <c r="AS62" s="20"/>
      <c r="AT62" s="21">
        <v>163.22065379600991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-4.6910841233174495E-2</v>
      </c>
      <c r="AH64" s="153">
        <v>4.335030838357655E-2</v>
      </c>
      <c r="AI64" s="19"/>
      <c r="AJ64" s="21"/>
      <c r="AK64" s="22">
        <v>2.9348158775681327E-2</v>
      </c>
      <c r="AL64" s="30"/>
      <c r="AM64" s="20"/>
      <c r="AN64" s="20"/>
      <c r="AO64" s="20"/>
      <c r="AP64" s="20"/>
      <c r="AQ64" s="20"/>
      <c r="AR64" s="20"/>
      <c r="AS64" s="20"/>
      <c r="AT64" s="21">
        <v>2.9348158775681327E-2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55.909037871997675</v>
      </c>
      <c r="G67" s="172"/>
      <c r="H67" s="172"/>
      <c r="I67" s="172"/>
      <c r="J67" s="172"/>
      <c r="K67" s="172"/>
      <c r="L67" s="172"/>
      <c r="M67" s="172"/>
      <c r="N67" s="172"/>
      <c r="O67" s="172"/>
      <c r="P67" s="172"/>
      <c r="Q67" s="172"/>
      <c r="R67" s="172"/>
      <c r="S67" s="153">
        <v>4.2082071516557393</v>
      </c>
      <c r="T67" s="174"/>
      <c r="U67" s="20"/>
      <c r="V67" s="20"/>
      <c r="W67" s="20"/>
      <c r="X67" s="20"/>
      <c r="Y67" s="20"/>
      <c r="Z67" s="20"/>
      <c r="AA67" s="153">
        <v>60.117245023653417</v>
      </c>
      <c r="AB67" s="131" t="s">
        <v>206</v>
      </c>
      <c r="AC67" s="170"/>
      <c r="AD67" s="174">
        <v>29.6</v>
      </c>
      <c r="AE67" s="174"/>
      <c r="AF67" s="21"/>
      <c r="AG67" s="19">
        <v>0</v>
      </c>
      <c r="AH67" s="21"/>
      <c r="AI67" s="19"/>
      <c r="AJ67" s="21"/>
      <c r="AK67" s="22">
        <v>17.794704527001414</v>
      </c>
      <c r="AL67" s="30"/>
      <c r="AM67" s="20"/>
      <c r="AN67" s="20"/>
      <c r="AO67" s="20"/>
      <c r="AP67" s="20"/>
      <c r="AQ67" s="20"/>
      <c r="AR67" s="20"/>
      <c r="AS67" s="20"/>
      <c r="AT67" s="21">
        <v>17.794704527001414</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372.12873811361248</v>
      </c>
      <c r="G71" s="172"/>
      <c r="H71" s="172"/>
      <c r="I71" s="172"/>
      <c r="J71" s="172"/>
      <c r="K71" s="172"/>
      <c r="L71" s="172"/>
      <c r="M71" s="172"/>
      <c r="N71" s="172"/>
      <c r="O71" s="172"/>
      <c r="P71" s="172"/>
      <c r="Q71" s="172"/>
      <c r="R71" s="172"/>
      <c r="S71" s="153">
        <v>28.00968996554073</v>
      </c>
      <c r="T71" s="174"/>
      <c r="U71" s="20"/>
      <c r="V71" s="20"/>
      <c r="W71" s="20"/>
      <c r="X71" s="20"/>
      <c r="Y71" s="20"/>
      <c r="Z71" s="20"/>
      <c r="AA71" s="697">
        <v>400.13842807915324</v>
      </c>
      <c r="AB71" s="131" t="s">
        <v>207</v>
      </c>
      <c r="AC71" s="170"/>
      <c r="AD71" s="174">
        <v>36.5</v>
      </c>
      <c r="AE71" s="174"/>
      <c r="AF71" s="21"/>
      <c r="AG71" s="19"/>
      <c r="AH71" s="169"/>
      <c r="AI71" s="19"/>
      <c r="AJ71" s="21"/>
      <c r="AK71" s="22">
        <v>146.05052624889092</v>
      </c>
      <c r="AL71" s="30"/>
      <c r="AM71" s="20"/>
      <c r="AN71" s="20"/>
      <c r="AO71" s="20"/>
      <c r="AP71" s="20"/>
      <c r="AQ71" s="20"/>
      <c r="AR71" s="20"/>
      <c r="AS71" s="20"/>
      <c r="AT71" s="21">
        <v>146.05052624889092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251.2666407974576</v>
      </c>
      <c r="G75" s="2"/>
      <c r="H75" s="2"/>
      <c r="I75" s="2"/>
      <c r="J75" s="2"/>
      <c r="K75" s="2"/>
      <c r="L75" s="2"/>
      <c r="M75" s="2"/>
      <c r="N75" s="2"/>
      <c r="O75" s="2"/>
      <c r="P75" s="2"/>
      <c r="Q75" s="2"/>
      <c r="R75" s="2"/>
      <c r="S75" s="153"/>
      <c r="T75" s="20"/>
      <c r="U75" s="20"/>
      <c r="V75" s="20"/>
      <c r="W75" s="20"/>
      <c r="X75" s="20"/>
      <c r="Y75" s="20"/>
      <c r="Z75" s="20"/>
      <c r="AA75" s="29">
        <v>251.2666407974576</v>
      </c>
      <c r="AB75" s="131" t="s">
        <v>208</v>
      </c>
      <c r="AC75" s="170"/>
      <c r="AD75" s="174">
        <v>36.5</v>
      </c>
      <c r="AE75" s="174"/>
      <c r="AF75" s="21"/>
      <c r="AG75" s="19"/>
      <c r="AH75" s="21"/>
      <c r="AI75" s="19"/>
      <c r="AJ75" s="21"/>
      <c r="AK75" s="22">
        <v>91.712323891072018</v>
      </c>
      <c r="AL75" s="30"/>
      <c r="AM75" s="20"/>
      <c r="AN75" s="20"/>
      <c r="AO75" s="20"/>
      <c r="AP75" s="20"/>
      <c r="AQ75" s="20"/>
      <c r="AR75" s="20"/>
      <c r="AS75" s="20">
        <v>91.712323891072018</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26.688881000000002</v>
      </c>
      <c r="G77" s="172"/>
      <c r="H77" s="172"/>
      <c r="I77" s="172"/>
      <c r="J77" s="2"/>
      <c r="K77" s="2"/>
      <c r="L77" s="2"/>
      <c r="M77" s="172"/>
      <c r="N77" s="172"/>
      <c r="O77" s="172"/>
      <c r="P77" s="172"/>
      <c r="Q77" s="172"/>
      <c r="R77" s="172"/>
      <c r="S77" s="153">
        <v>1.611119</v>
      </c>
      <c r="T77" s="20"/>
      <c r="U77" s="20"/>
      <c r="V77" s="20"/>
      <c r="W77" s="20"/>
      <c r="X77" s="20"/>
      <c r="Y77" s="20"/>
      <c r="Z77" s="20"/>
      <c r="AA77" s="25">
        <v>28.3</v>
      </c>
      <c r="AB77" s="676" t="s">
        <v>672</v>
      </c>
      <c r="AC77" s="170"/>
      <c r="AD77" s="174">
        <v>25</v>
      </c>
      <c r="AE77" s="174"/>
      <c r="AF77" s="21"/>
      <c r="AG77" s="19"/>
      <c r="AH77" s="21"/>
      <c r="AI77" s="19"/>
      <c r="AJ77" s="21"/>
      <c r="AK77" s="22">
        <v>7.0750000000000002</v>
      </c>
      <c r="AL77" s="30"/>
      <c r="AM77" s="20"/>
      <c r="AN77" s="20"/>
      <c r="AO77" s="20"/>
      <c r="AP77" s="20"/>
      <c r="AQ77" s="20"/>
      <c r="AR77" s="20"/>
      <c r="AS77" s="20"/>
      <c r="AT77" s="21">
        <v>7.0750000000000002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314.7</v>
      </c>
      <c r="H79" s="153">
        <v>0.6</v>
      </c>
      <c r="I79" s="184"/>
      <c r="J79" s="40"/>
      <c r="K79" s="40"/>
      <c r="L79" s="40"/>
      <c r="M79" s="184"/>
      <c r="N79" s="39"/>
      <c r="O79" s="39"/>
      <c r="P79" s="39"/>
      <c r="Q79" s="39"/>
      <c r="R79" s="39"/>
      <c r="S79" s="39"/>
      <c r="T79" s="39"/>
      <c r="U79" s="39"/>
      <c r="V79" s="39"/>
      <c r="W79" s="39"/>
      <c r="X79" s="39"/>
      <c r="Y79" s="39"/>
      <c r="Z79" s="39"/>
      <c r="AA79" s="21">
        <v>315.3</v>
      </c>
      <c r="AB79" s="131" t="s">
        <v>9</v>
      </c>
      <c r="AC79" s="687"/>
      <c r="AD79" s="174">
        <v>13.5</v>
      </c>
      <c r="AE79" s="184"/>
      <c r="AF79" s="41"/>
      <c r="AG79" s="38"/>
      <c r="AH79" s="41"/>
      <c r="AI79" s="38"/>
      <c r="AJ79" s="41"/>
      <c r="AK79" s="22">
        <v>42.5655</v>
      </c>
      <c r="AL79" s="42"/>
      <c r="AM79" s="39"/>
      <c r="AN79" s="39"/>
      <c r="AO79" s="39"/>
      <c r="AP79" s="39"/>
      <c r="AQ79" s="39"/>
      <c r="AR79" s="39"/>
      <c r="AS79" s="39"/>
      <c r="AT79" s="21">
        <v>42.5655</v>
      </c>
    </row>
    <row r="80" spans="1:46" ht="15" customHeight="1" thickBot="1" x14ac:dyDescent="0.25">
      <c r="A80" s="38"/>
      <c r="B80" s="39"/>
      <c r="C80" s="39"/>
      <c r="D80" s="154">
        <v>6.5</v>
      </c>
      <c r="E80" s="184"/>
      <c r="F80" s="154">
        <v>46.6</v>
      </c>
      <c r="G80" s="184"/>
      <c r="H80" s="184"/>
      <c r="I80" s="184"/>
      <c r="J80" s="40"/>
      <c r="K80" s="40"/>
      <c r="L80" s="40"/>
      <c r="M80" s="184"/>
      <c r="N80" s="39"/>
      <c r="O80" s="39"/>
      <c r="P80" s="39"/>
      <c r="Q80" s="39"/>
      <c r="R80" s="39"/>
      <c r="S80" s="39"/>
      <c r="T80" s="39"/>
      <c r="U80" s="39"/>
      <c r="V80" s="39"/>
      <c r="W80" s="39"/>
      <c r="X80" s="39"/>
      <c r="Y80" s="39"/>
      <c r="Z80" s="39"/>
      <c r="AA80" s="41">
        <v>53.1</v>
      </c>
      <c r="AB80" s="132" t="s">
        <v>5</v>
      </c>
      <c r="AC80" s="688"/>
      <c r="AD80" s="174">
        <v>20</v>
      </c>
      <c r="AE80" s="689"/>
      <c r="AF80" s="45"/>
      <c r="AG80" s="43"/>
      <c r="AH80" s="45"/>
      <c r="AI80" s="43"/>
      <c r="AJ80" s="45"/>
      <c r="AK80" s="46">
        <v>10.620000000000001</v>
      </c>
      <c r="AL80" s="47"/>
      <c r="AM80" s="44"/>
      <c r="AN80" s="44"/>
      <c r="AO80" s="44"/>
      <c r="AP80" s="44"/>
      <c r="AQ80" s="44"/>
      <c r="AR80" s="44"/>
      <c r="AS80" s="44"/>
      <c r="AT80" s="21">
        <v>10.620000000000001</v>
      </c>
    </row>
    <row r="81" spans="1:47" ht="15" customHeight="1" thickBot="1" x14ac:dyDescent="0.25">
      <c r="A81" s="48">
        <v>151.2096149298329</v>
      </c>
      <c r="B81" s="49">
        <v>19.100000000000001</v>
      </c>
      <c r="C81" s="49">
        <v>0</v>
      </c>
      <c r="D81" s="49">
        <v>140.19999999999999</v>
      </c>
      <c r="E81" s="49">
        <v>292.10000000000002</v>
      </c>
      <c r="F81" s="49">
        <v>1377.2649357677969</v>
      </c>
      <c r="G81" s="49">
        <v>314.7</v>
      </c>
      <c r="H81" s="49">
        <v>491.16990441451185</v>
      </c>
      <c r="I81" s="49">
        <v>1176.4000000000001</v>
      </c>
      <c r="J81" s="49">
        <v>0</v>
      </c>
      <c r="K81" s="49">
        <v>0</v>
      </c>
      <c r="L81" s="49">
        <v>0</v>
      </c>
      <c r="M81" s="49">
        <v>729.6</v>
      </c>
      <c r="N81" s="49">
        <v>0</v>
      </c>
      <c r="O81" s="49">
        <v>47.9</v>
      </c>
      <c r="P81" s="49">
        <v>0</v>
      </c>
      <c r="Q81" s="49">
        <v>5.1666666666666661</v>
      </c>
      <c r="R81" s="49">
        <v>20.102000000000004</v>
      </c>
      <c r="S81" s="49">
        <v>195.56449837217417</v>
      </c>
      <c r="T81" s="49">
        <v>96</v>
      </c>
      <c r="U81" s="49">
        <v>925.5</v>
      </c>
      <c r="V81" s="49">
        <v>1122.9000000000001</v>
      </c>
      <c r="W81" s="49">
        <v>23.598000000000003</v>
      </c>
      <c r="X81" s="49">
        <v>0</v>
      </c>
      <c r="Y81" s="49">
        <v>2.6</v>
      </c>
      <c r="Z81" s="49">
        <v>0</v>
      </c>
      <c r="AA81" s="50">
        <v>7131.075620150983</v>
      </c>
      <c r="AB81" s="51" t="s">
        <v>1</v>
      </c>
      <c r="AC81" s="52"/>
      <c r="AD81" s="52"/>
      <c r="AE81" s="52"/>
      <c r="AF81" s="52"/>
      <c r="AG81" s="48">
        <v>-1.4947071358406561E-13</v>
      </c>
      <c r="AH81" s="50">
        <v>992.60484053665857</v>
      </c>
      <c r="AI81" s="48">
        <v>0</v>
      </c>
      <c r="AJ81" s="50">
        <v>720.62538500000005</v>
      </c>
      <c r="AK81" s="51">
        <v>4233.240301407367</v>
      </c>
      <c r="AL81" s="53">
        <v>2087.504989592891</v>
      </c>
      <c r="AM81" s="49">
        <v>173.66750221762896</v>
      </c>
      <c r="AN81" s="49">
        <v>141.64106444220002</v>
      </c>
      <c r="AO81" s="49">
        <v>162.06013738642511</v>
      </c>
      <c r="AP81" s="49">
        <v>12.707316702</v>
      </c>
      <c r="AQ81" s="49">
        <v>928.33072099398601</v>
      </c>
      <c r="AR81" s="49">
        <v>16.018195974599998</v>
      </c>
      <c r="AS81" s="49">
        <v>223.21349401286994</v>
      </c>
      <c r="AT81" s="50">
        <v>488.09688008476598</v>
      </c>
    </row>
    <row r="82" spans="1:47" ht="15" customHeight="1" x14ac:dyDescent="0.25">
      <c r="A82" s="26">
        <v>24.193538388773263</v>
      </c>
      <c r="B82" s="28">
        <v>1.2376800000000001</v>
      </c>
      <c r="C82" s="28">
        <v>0</v>
      </c>
      <c r="D82" s="28">
        <v>11.080005999999999</v>
      </c>
      <c r="E82" s="28">
        <v>21.64461</v>
      </c>
      <c r="F82" s="28">
        <v>102.05533174039374</v>
      </c>
      <c r="G82" s="28">
        <v>22.658399999999997</v>
      </c>
      <c r="H82" s="28">
        <v>35.855403022259367</v>
      </c>
      <c r="I82" s="28">
        <v>66.807756000000012</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285.53272515142635</v>
      </c>
      <c r="AB82" s="54" t="s">
        <v>30</v>
      </c>
      <c r="AC82" s="55">
        <v>6.0377815049676755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441</v>
      </c>
      <c r="S83" s="153">
        <v>766</v>
      </c>
      <c r="T83" s="153">
        <v>475</v>
      </c>
      <c r="U83" s="153">
        <v>364.37178342551363</v>
      </c>
      <c r="V83" s="20"/>
      <c r="W83" s="20"/>
      <c r="X83" s="20"/>
      <c r="Y83" s="20"/>
      <c r="Z83" s="20"/>
      <c r="AA83" s="21">
        <v>2046.3717834255135</v>
      </c>
      <c r="AB83" s="22" t="s">
        <v>653</v>
      </c>
      <c r="AC83" s="677">
        <v>44.438970793623284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4.558276643990931</v>
      </c>
      <c r="S84" s="44">
        <v>25.530613364513599</v>
      </c>
      <c r="T84" s="44">
        <v>20.210526315789473</v>
      </c>
      <c r="U84" s="44">
        <v>253.99881168054125</v>
      </c>
      <c r="V84" s="44" t="s">
        <v>674</v>
      </c>
      <c r="W84" s="44" t="s">
        <v>674</v>
      </c>
      <c r="X84" s="44" t="s">
        <v>674</v>
      </c>
      <c r="Y84" s="44" t="s">
        <v>674</v>
      </c>
      <c r="Z84" s="44" t="s">
        <v>674</v>
      </c>
      <c r="AA84" s="45">
        <v>60.456585083538712</v>
      </c>
      <c r="AB84" s="46" t="s">
        <v>12</v>
      </c>
      <c r="AC84" s="151">
        <v>44.438333483438036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33</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160</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47986</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92.08</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85.609453652819667</v>
      </c>
      <c r="AE8" s="20"/>
      <c r="AF8" s="21"/>
      <c r="AG8" s="19">
        <v>-1106.8794894481841</v>
      </c>
      <c r="AH8" s="25">
        <v>1019.2146338838879</v>
      </c>
      <c r="AI8" s="33"/>
      <c r="AJ8" s="25"/>
      <c r="AK8" s="158">
        <v>872.54407961758272</v>
      </c>
      <c r="AL8" s="153">
        <v>224.33764640091471</v>
      </c>
      <c r="AM8" s="153">
        <v>102.58098572438813</v>
      </c>
      <c r="AN8" s="153">
        <v>50.033925999000004</v>
      </c>
      <c r="AO8" s="153">
        <v>115.16136699960001</v>
      </c>
      <c r="AP8" s="153">
        <v>10.176436990800003</v>
      </c>
      <c r="AQ8" s="153">
        <v>221.2821704376</v>
      </c>
      <c r="AR8" s="153">
        <v>5.3844783695999991</v>
      </c>
      <c r="AS8" s="153">
        <v>140.88706869567989</v>
      </c>
      <c r="AT8" s="8">
        <v>2.7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-6.1540689255719663</v>
      </c>
      <c r="AH9" s="25">
        <v>5.6666666666666661</v>
      </c>
      <c r="AI9" s="33"/>
      <c r="AJ9" s="25"/>
      <c r="AK9" s="158">
        <v>5.0999999999999996</v>
      </c>
      <c r="AL9" s="157">
        <v>5.0999999999999996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-26.28149435273675</v>
      </c>
      <c r="AH10" s="25">
        <v>24.2</v>
      </c>
      <c r="AI10" s="33"/>
      <c r="AJ10" s="25"/>
      <c r="AK10" s="158">
        <v>24.2</v>
      </c>
      <c r="AL10" s="157">
        <v>24.2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5.6666666666666661</v>
      </c>
      <c r="R11" s="20"/>
      <c r="S11" s="20"/>
      <c r="T11" s="20"/>
      <c r="U11" s="20"/>
      <c r="V11" s="20"/>
      <c r="W11" s="20"/>
      <c r="X11" s="20"/>
      <c r="Y11" s="20"/>
      <c r="Z11" s="20"/>
      <c r="AA11" s="21">
        <v>5.6666666666666661</v>
      </c>
      <c r="AB11" s="128" t="s">
        <v>23</v>
      </c>
      <c r="AC11" s="19"/>
      <c r="AD11" s="20"/>
      <c r="AE11" s="20">
        <v>300</v>
      </c>
      <c r="AF11" s="21"/>
      <c r="AG11" s="19">
        <v>-3.0770344627859836</v>
      </c>
      <c r="AH11" s="156">
        <v>2.8333333333333335</v>
      </c>
      <c r="AI11" s="33"/>
      <c r="AJ11" s="25"/>
      <c r="AK11" s="158">
        <v>8.5</v>
      </c>
      <c r="AL11" s="699">
        <v>8.5</v>
      </c>
      <c r="AM11" s="24"/>
      <c r="AN11" s="24"/>
      <c r="AO11" s="24"/>
      <c r="AP11" s="24"/>
      <c r="AQ11" s="24"/>
      <c r="AR11" s="24"/>
      <c r="AS11" s="24"/>
      <c r="AT11" s="25"/>
    </row>
    <row r="12" spans="1:51" ht="15" customHeight="1" x14ac:dyDescent="0.2">
      <c r="A12" s="155">
        <v>279.74294406787817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279.74294406787817</v>
      </c>
      <c r="AB12" s="128" t="s">
        <v>10</v>
      </c>
      <c r="AC12" s="19">
        <v>100</v>
      </c>
      <c r="AD12" s="20"/>
      <c r="AE12" s="20"/>
      <c r="AF12" s="21"/>
      <c r="AG12" s="19">
        <v>279.74294406787817</v>
      </c>
      <c r="AH12" s="169"/>
      <c r="AI12" s="170"/>
      <c r="AJ12" s="169"/>
      <c r="AK12" s="171">
        <v>0</v>
      </c>
      <c r="AL12" s="170"/>
      <c r="AM12" s="174"/>
      <c r="AN12" s="174"/>
      <c r="AO12" s="174"/>
      <c r="AP12" s="174"/>
      <c r="AQ12" s="174"/>
      <c r="AR12" s="174"/>
      <c r="AS12" s="174"/>
      <c r="AT12" s="169"/>
    </row>
    <row r="13" spans="1:51" ht="15" customHeight="1" x14ac:dyDescent="0.2">
      <c r="A13" s="176"/>
      <c r="B13" s="153">
        <v>20.399999999999999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20.399999999999999</v>
      </c>
      <c r="AB13" s="178" t="s">
        <v>29</v>
      </c>
      <c r="AC13" s="26"/>
      <c r="AD13" s="28"/>
      <c r="AE13" s="177">
        <v>38</v>
      </c>
      <c r="AF13" s="29"/>
      <c r="AG13" s="26"/>
      <c r="AH13" s="29"/>
      <c r="AI13" s="26"/>
      <c r="AJ13" s="29"/>
      <c r="AK13" s="22">
        <v>7.7519999999999989</v>
      </c>
      <c r="AL13" s="188">
        <v>1.5504</v>
      </c>
      <c r="AM13" s="179"/>
      <c r="AN13" s="179"/>
      <c r="AO13" s="179"/>
      <c r="AP13" s="179"/>
      <c r="AQ13" s="179">
        <v>4.6511999999999993</v>
      </c>
      <c r="AR13" s="179"/>
      <c r="AS13" s="179"/>
      <c r="AT13" s="189">
        <v>1.5504</v>
      </c>
    </row>
    <row r="14" spans="1:51" ht="15" customHeight="1" x14ac:dyDescent="0.2">
      <c r="A14" s="19"/>
      <c r="B14" s="174"/>
      <c r="C14" s="20"/>
      <c r="D14" s="20"/>
      <c r="E14" s="153">
        <v>313</v>
      </c>
      <c r="F14" s="174"/>
      <c r="G14" s="174"/>
      <c r="H14" s="174"/>
      <c r="I14" s="174"/>
      <c r="J14" s="24"/>
      <c r="K14" s="24"/>
      <c r="L14" s="24"/>
      <c r="M14" s="20"/>
      <c r="N14" s="20"/>
      <c r="O14" s="20"/>
      <c r="P14" s="20"/>
      <c r="Q14" s="174"/>
      <c r="R14" s="174"/>
      <c r="S14" s="174"/>
      <c r="T14" s="174"/>
      <c r="U14" s="174"/>
      <c r="V14" s="174"/>
      <c r="W14" s="174"/>
      <c r="X14" s="174"/>
      <c r="Y14" s="174"/>
      <c r="Z14" s="174"/>
      <c r="AA14" s="21">
        <v>313</v>
      </c>
      <c r="AB14" s="128" t="s">
        <v>215</v>
      </c>
      <c r="AC14" s="19"/>
      <c r="AD14" s="20"/>
      <c r="AE14" s="174">
        <v>80</v>
      </c>
      <c r="AF14" s="21"/>
      <c r="AG14" s="19"/>
      <c r="AH14" s="21"/>
      <c r="AI14" s="19"/>
      <c r="AJ14" s="21"/>
      <c r="AK14" s="22">
        <v>250.4</v>
      </c>
      <c r="AL14" s="30">
        <v>250.4</v>
      </c>
      <c r="AM14" s="20"/>
      <c r="AN14" s="20"/>
      <c r="AO14" s="20"/>
      <c r="AP14" s="20"/>
      <c r="AQ14" s="20"/>
      <c r="AR14" s="20"/>
      <c r="AS14" s="20"/>
      <c r="AT14" s="21"/>
      <c r="AY14" s="23"/>
    </row>
    <row r="15" spans="1:51" ht="15" customHeight="1" x14ac:dyDescent="0.2">
      <c r="A15" s="19"/>
      <c r="B15" s="174"/>
      <c r="C15" s="20"/>
      <c r="D15" s="20"/>
      <c r="E15" s="174"/>
      <c r="F15" s="174"/>
      <c r="G15" s="174"/>
      <c r="H15" s="174"/>
      <c r="I15" s="153">
        <v>313</v>
      </c>
      <c r="J15" s="153"/>
      <c r="K15" s="153"/>
      <c r="L15" s="153"/>
      <c r="M15" s="20"/>
      <c r="N15" s="20"/>
      <c r="O15" s="20"/>
      <c r="P15" s="20"/>
      <c r="Q15" s="174"/>
      <c r="R15" s="174"/>
      <c r="S15" s="174"/>
      <c r="T15" s="174"/>
      <c r="U15" s="174"/>
      <c r="V15" s="174"/>
      <c r="W15" s="174"/>
      <c r="X15" s="174"/>
      <c r="Y15" s="174"/>
      <c r="Z15" s="174"/>
      <c r="AA15" s="21">
        <v>313</v>
      </c>
      <c r="AB15" s="128" t="s">
        <v>216</v>
      </c>
      <c r="AC15" s="19"/>
      <c r="AD15" s="20"/>
      <c r="AE15" s="174">
        <v>85</v>
      </c>
      <c r="AF15" s="21"/>
      <c r="AG15" s="19"/>
      <c r="AH15" s="21"/>
      <c r="AI15" s="19"/>
      <c r="AJ15" s="21"/>
      <c r="AK15" s="22">
        <v>266.05</v>
      </c>
      <c r="AL15" s="30">
        <v>266.05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315</v>
      </c>
      <c r="W16" s="174"/>
      <c r="X16" s="174"/>
      <c r="Y16" s="174"/>
      <c r="Z16" s="174"/>
      <c r="AA16" s="21">
        <v>315</v>
      </c>
      <c r="AB16" s="128" t="s">
        <v>217</v>
      </c>
      <c r="AC16" s="19"/>
      <c r="AD16" s="20"/>
      <c r="AE16" s="174">
        <v>75</v>
      </c>
      <c r="AF16" s="21"/>
      <c r="AG16" s="19"/>
      <c r="AH16" s="21"/>
      <c r="AI16" s="19"/>
      <c r="AJ16" s="21"/>
      <c r="AK16" s="22">
        <v>236.25</v>
      </c>
      <c r="AL16" s="30">
        <v>236.25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706</v>
      </c>
      <c r="V17" s="2"/>
      <c r="W17" s="174"/>
      <c r="X17" s="174"/>
      <c r="Y17" s="174"/>
      <c r="Z17" s="174"/>
      <c r="AA17" s="21">
        <v>706</v>
      </c>
      <c r="AB17" s="128" t="s">
        <v>218</v>
      </c>
      <c r="AC17" s="19"/>
      <c r="AD17" s="20"/>
      <c r="AE17" s="174">
        <v>65</v>
      </c>
      <c r="AF17" s="21"/>
      <c r="AG17" s="19"/>
      <c r="AH17" s="21"/>
      <c r="AI17" s="19"/>
      <c r="AJ17" s="21"/>
      <c r="AK17" s="22">
        <v>458.90000000000003</v>
      </c>
      <c r="AL17" s="30">
        <v>458.90000000000003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101</v>
      </c>
      <c r="U18" s="2"/>
      <c r="V18" s="2"/>
      <c r="W18" s="174"/>
      <c r="X18" s="174"/>
      <c r="Y18" s="174"/>
      <c r="Z18" s="174"/>
      <c r="AA18" s="21">
        <v>101</v>
      </c>
      <c r="AB18" s="128" t="s">
        <v>219</v>
      </c>
      <c r="AC18" s="19"/>
      <c r="AD18" s="20"/>
      <c r="AE18" s="174">
        <v>65</v>
      </c>
      <c r="AF18" s="21"/>
      <c r="AG18" s="19"/>
      <c r="AH18" s="21"/>
      <c r="AI18" s="19"/>
      <c r="AJ18" s="21"/>
      <c r="AK18" s="22">
        <v>65.650000000000006</v>
      </c>
      <c r="AL18" s="30">
        <v>65.650000000000006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7.1</v>
      </c>
      <c r="P19" s="20"/>
      <c r="Q19" s="174"/>
      <c r="R19" s="174"/>
      <c r="S19" s="174"/>
      <c r="T19" s="174"/>
      <c r="U19" s="174"/>
      <c r="V19" s="174"/>
      <c r="W19" s="174"/>
      <c r="X19" s="174"/>
      <c r="Y19" s="174"/>
      <c r="Z19" s="174"/>
      <c r="AA19" s="21">
        <v>7.1</v>
      </c>
      <c r="AB19" s="128" t="s">
        <v>220</v>
      </c>
      <c r="AC19" s="19"/>
      <c r="AD19" s="20"/>
      <c r="AE19" s="20">
        <v>100</v>
      </c>
      <c r="AF19" s="21"/>
      <c r="AG19" s="19"/>
      <c r="AH19" s="21"/>
      <c r="AI19" s="19"/>
      <c r="AJ19" s="21"/>
      <c r="AK19" s="22">
        <v>7.1</v>
      </c>
      <c r="AL19" s="30">
        <v>7.1</v>
      </c>
      <c r="AM19" s="20"/>
      <c r="AN19" s="20"/>
      <c r="AO19" s="20"/>
      <c r="AP19" s="20"/>
      <c r="AQ19" s="20"/>
      <c r="AR19" s="20"/>
      <c r="AS19" s="20"/>
      <c r="AT19" s="21"/>
      <c r="AY19" s="23"/>
    </row>
    <row r="20" spans="1:51" ht="15" customHeight="1" x14ac:dyDescent="0.2">
      <c r="A20" s="19"/>
      <c r="B20" s="20"/>
      <c r="C20" s="174"/>
      <c r="D20" s="174"/>
      <c r="E20" s="153">
        <v>79.2</v>
      </c>
      <c r="F20" s="174"/>
      <c r="G20" s="174"/>
      <c r="H20" s="174"/>
      <c r="I20" s="2"/>
      <c r="J20" s="2"/>
      <c r="K20" s="2"/>
      <c r="L20" s="2"/>
      <c r="M20" s="174"/>
      <c r="N20" s="174"/>
      <c r="O20" s="174"/>
      <c r="P20" s="174"/>
      <c r="Q20" s="174"/>
      <c r="R20" s="174"/>
      <c r="S20" s="174"/>
      <c r="T20" s="174"/>
      <c r="U20" s="174"/>
      <c r="V20" s="174"/>
      <c r="W20" s="174"/>
      <c r="X20" s="174"/>
      <c r="Y20" s="174"/>
      <c r="Z20" s="174"/>
      <c r="AA20" s="21">
        <v>79.2</v>
      </c>
      <c r="AB20" s="128" t="s">
        <v>24</v>
      </c>
      <c r="AC20" s="19"/>
      <c r="AD20" s="20">
        <v>90</v>
      </c>
      <c r="AE20" s="20"/>
      <c r="AF20" s="21"/>
      <c r="AG20" s="19"/>
      <c r="AH20" s="21"/>
      <c r="AI20" s="19"/>
      <c r="AJ20" s="21"/>
      <c r="AK20" s="22">
        <v>71.28</v>
      </c>
      <c r="AL20" s="30"/>
      <c r="AM20" s="20"/>
      <c r="AN20" s="20"/>
      <c r="AO20" s="20"/>
      <c r="AP20" s="20"/>
      <c r="AQ20" s="20">
        <v>71.28</v>
      </c>
      <c r="AR20" s="20"/>
      <c r="AS20" s="20"/>
      <c r="AT20" s="21"/>
      <c r="AV20" s="23"/>
    </row>
    <row r="21" spans="1:51" ht="15" customHeight="1" x14ac:dyDescent="0.2">
      <c r="A21" s="19"/>
      <c r="B21" s="20"/>
      <c r="C21" s="174"/>
      <c r="D21" s="174"/>
      <c r="E21" s="174"/>
      <c r="F21" s="174"/>
      <c r="G21" s="174"/>
      <c r="H21" s="174"/>
      <c r="I21" s="153">
        <v>643</v>
      </c>
      <c r="J21" s="153"/>
      <c r="K21" s="153"/>
      <c r="L21" s="153"/>
      <c r="M21" s="174"/>
      <c r="N21" s="174"/>
      <c r="O21" s="174"/>
      <c r="P21" s="174"/>
      <c r="Q21" s="174"/>
      <c r="R21" s="174"/>
      <c r="S21" s="174"/>
      <c r="T21" s="174"/>
      <c r="U21" s="174"/>
      <c r="V21" s="174"/>
      <c r="W21" s="174"/>
      <c r="X21" s="174"/>
      <c r="Y21" s="174"/>
      <c r="Z21" s="174"/>
      <c r="AA21" s="21">
        <v>643</v>
      </c>
      <c r="AB21" s="128" t="s">
        <v>25</v>
      </c>
      <c r="AC21" s="19"/>
      <c r="AD21" s="20">
        <v>90</v>
      </c>
      <c r="AE21" s="20"/>
      <c r="AF21" s="21"/>
      <c r="AG21" s="19"/>
      <c r="AH21" s="21"/>
      <c r="AI21" s="19"/>
      <c r="AJ21" s="21"/>
      <c r="AK21" s="22">
        <v>578.70000000000005</v>
      </c>
      <c r="AL21" s="30"/>
      <c r="AM21" s="20"/>
      <c r="AN21" s="20"/>
      <c r="AO21" s="20"/>
      <c r="AP21" s="20"/>
      <c r="AQ21" s="20">
        <v>578.70000000000005</v>
      </c>
      <c r="AR21" s="20"/>
      <c r="AS21" s="20"/>
      <c r="AT21" s="21"/>
      <c r="AV21" s="23"/>
    </row>
    <row r="22" spans="1:51" ht="15" customHeight="1" x14ac:dyDescent="0.2">
      <c r="A22" s="19"/>
      <c r="B22" s="20"/>
      <c r="C22" s="153">
        <v>0</v>
      </c>
      <c r="D22" s="153">
        <v>154.80000000000001</v>
      </c>
      <c r="E22" s="153">
        <v>0</v>
      </c>
      <c r="F22" s="153">
        <v>0</v>
      </c>
      <c r="G22" s="2"/>
      <c r="H22" s="153">
        <v>0</v>
      </c>
      <c r="I22" s="153">
        <v>0</v>
      </c>
      <c r="J22" s="2"/>
      <c r="K22" s="2"/>
      <c r="L22" s="2"/>
      <c r="M22" s="2"/>
      <c r="N22" s="2"/>
      <c r="O22" s="2"/>
      <c r="P22" s="2"/>
      <c r="Q22" s="2"/>
      <c r="R22" s="153">
        <v>0</v>
      </c>
      <c r="S22" s="153">
        <v>0</v>
      </c>
      <c r="T22" s="153">
        <v>0</v>
      </c>
      <c r="U22" s="153">
        <v>0</v>
      </c>
      <c r="V22" s="153">
        <v>40.200000000000003</v>
      </c>
      <c r="W22" s="153">
        <v>0</v>
      </c>
      <c r="X22" s="153">
        <v>0</v>
      </c>
      <c r="Y22" s="153">
        <v>0</v>
      </c>
      <c r="Z22" s="153">
        <v>0</v>
      </c>
      <c r="AA22" s="21">
        <v>195</v>
      </c>
      <c r="AB22" s="128" t="s">
        <v>637</v>
      </c>
      <c r="AC22" s="19"/>
      <c r="AD22" s="20">
        <v>90</v>
      </c>
      <c r="AE22" s="20"/>
      <c r="AF22" s="21"/>
      <c r="AG22" s="19"/>
      <c r="AH22" s="21"/>
      <c r="AI22" s="19"/>
      <c r="AJ22" s="21"/>
      <c r="AK22" s="22">
        <v>175.5</v>
      </c>
      <c r="AL22" s="175"/>
      <c r="AM22" s="174"/>
      <c r="AN22" s="174"/>
      <c r="AO22" s="174"/>
      <c r="AP22" s="174"/>
      <c r="AQ22" s="174">
        <v>175.5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9.4</v>
      </c>
      <c r="P23" s="174"/>
      <c r="Q23" s="174"/>
      <c r="R23" s="174"/>
      <c r="S23" s="174"/>
      <c r="T23" s="174"/>
      <c r="U23" s="174"/>
      <c r="V23" s="174"/>
      <c r="W23" s="174"/>
      <c r="X23" s="174"/>
      <c r="Y23" s="174"/>
      <c r="Z23" s="174"/>
      <c r="AA23" s="21">
        <v>9.4</v>
      </c>
      <c r="AB23" s="128" t="s">
        <v>14</v>
      </c>
      <c r="AC23" s="20">
        <v>100</v>
      </c>
      <c r="AD23" s="20"/>
      <c r="AE23" s="20"/>
      <c r="AF23" s="21"/>
      <c r="AG23" s="19">
        <v>9.4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648.98299999999995</v>
      </c>
      <c r="N24" s="174"/>
      <c r="O24" s="174"/>
      <c r="P24" s="174"/>
      <c r="Q24" s="174"/>
      <c r="R24" s="174"/>
      <c r="S24" s="174"/>
      <c r="T24" s="174"/>
      <c r="U24" s="174"/>
      <c r="V24" s="174"/>
      <c r="W24" s="174"/>
      <c r="X24" s="174"/>
      <c r="Y24" s="174"/>
      <c r="Z24" s="174"/>
      <c r="AA24" s="21">
        <v>648.98299999999995</v>
      </c>
      <c r="AB24" s="128" t="s">
        <v>26</v>
      </c>
      <c r="AC24" s="20">
        <v>100</v>
      </c>
      <c r="AD24" s="20"/>
      <c r="AE24" s="20"/>
      <c r="AF24" s="21"/>
      <c r="AG24" s="19">
        <v>648.98299999999995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77.3</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77.3</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328.2</v>
      </c>
      <c r="J37" s="692"/>
      <c r="K37" s="153"/>
      <c r="L37" s="153"/>
      <c r="M37" s="153">
        <v>0</v>
      </c>
      <c r="N37" s="153">
        <v>0</v>
      </c>
      <c r="O37" s="153">
        <v>0</v>
      </c>
      <c r="P37" s="153">
        <v>0</v>
      </c>
      <c r="Q37" s="153">
        <v>0</v>
      </c>
      <c r="R37" s="153">
        <v>0</v>
      </c>
      <c r="S37" s="153">
        <v>0</v>
      </c>
      <c r="T37" s="153">
        <v>0</v>
      </c>
      <c r="U37" s="153">
        <v>0</v>
      </c>
      <c r="V37" s="153">
        <v>198.8</v>
      </c>
      <c r="W37" s="153">
        <v>0</v>
      </c>
      <c r="X37" s="153">
        <v>0</v>
      </c>
      <c r="Y37" s="153">
        <v>3.2</v>
      </c>
      <c r="Z37" s="153">
        <v>0</v>
      </c>
      <c r="AA37" s="21">
        <v>530.20000000000005</v>
      </c>
      <c r="AB37" s="130" t="s">
        <v>186</v>
      </c>
      <c r="AC37" s="155">
        <v>34.020218785364008</v>
      </c>
      <c r="AD37" s="172"/>
      <c r="AE37" s="153">
        <v>48.763862693323276</v>
      </c>
      <c r="AF37" s="173"/>
      <c r="AG37" s="19">
        <v>180.37520000000001</v>
      </c>
      <c r="AH37" s="21"/>
      <c r="AI37" s="19">
        <v>258.54600000000005</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2</v>
      </c>
      <c r="F38" s="153">
        <v>0</v>
      </c>
      <c r="G38" s="153">
        <v>0</v>
      </c>
      <c r="H38" s="153">
        <v>0</v>
      </c>
      <c r="I38" s="153">
        <v>96.5</v>
      </c>
      <c r="J38" s="31"/>
      <c r="K38" s="153"/>
      <c r="L38" s="153"/>
      <c r="M38" s="153">
        <v>0</v>
      </c>
      <c r="N38" s="153">
        <v>0</v>
      </c>
      <c r="O38" s="153">
        <v>0</v>
      </c>
      <c r="P38" s="153">
        <v>0</v>
      </c>
      <c r="Q38" s="153">
        <v>0</v>
      </c>
      <c r="R38" s="153">
        <v>0</v>
      </c>
      <c r="S38" s="153">
        <v>92.1</v>
      </c>
      <c r="T38" s="153">
        <v>0</v>
      </c>
      <c r="U38" s="153">
        <v>113.7</v>
      </c>
      <c r="V38" s="153">
        <v>439</v>
      </c>
      <c r="W38" s="153">
        <v>0</v>
      </c>
      <c r="X38" s="153">
        <v>0</v>
      </c>
      <c r="Y38" s="153">
        <v>0</v>
      </c>
      <c r="Z38" s="153">
        <v>0</v>
      </c>
      <c r="AA38" s="21">
        <v>743.3</v>
      </c>
      <c r="AB38" s="130" t="s">
        <v>209</v>
      </c>
      <c r="AC38" s="181"/>
      <c r="AD38" s="172"/>
      <c r="AE38" s="153">
        <v>88.067657742499676</v>
      </c>
      <c r="AF38" s="173"/>
      <c r="AG38" s="19">
        <v>0</v>
      </c>
      <c r="AH38" s="21"/>
      <c r="AI38" s="19">
        <v>654.6069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77.3</v>
      </c>
      <c r="AG43" s="170"/>
      <c r="AH43" s="169"/>
      <c r="AI43" s="170">
        <v>-913.15290000000005</v>
      </c>
      <c r="AJ43" s="169">
        <v>705.86719170000003</v>
      </c>
      <c r="AK43" s="22">
        <v>705.86719170000003</v>
      </c>
      <c r="AL43" s="30">
        <v>453.87260426310002</v>
      </c>
      <c r="AM43" s="30">
        <v>69.174984786600007</v>
      </c>
      <c r="AN43" s="20">
        <v>92.468602112700012</v>
      </c>
      <c r="AO43" s="20">
        <v>48.704836227300007</v>
      </c>
      <c r="AP43" s="20">
        <v>0</v>
      </c>
      <c r="AQ43" s="20">
        <v>31.058156434800004</v>
      </c>
      <c r="AR43" s="20">
        <v>10.588007875500001</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77.3</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3.9</v>
      </c>
      <c r="J52" s="31"/>
      <c r="K52" s="2"/>
      <c r="L52" s="2"/>
      <c r="M52" s="153">
        <v>0</v>
      </c>
      <c r="N52" s="153">
        <v>0</v>
      </c>
      <c r="O52" s="153">
        <v>0</v>
      </c>
      <c r="P52" s="153">
        <v>0</v>
      </c>
      <c r="Q52" s="153">
        <v>0</v>
      </c>
      <c r="R52" s="153">
        <v>29.347999999999999</v>
      </c>
      <c r="S52" s="153">
        <v>0</v>
      </c>
      <c r="T52" s="153">
        <v>0</v>
      </c>
      <c r="U52" s="153">
        <v>0</v>
      </c>
      <c r="V52" s="153">
        <v>0</v>
      </c>
      <c r="W52" s="153">
        <v>34.451999999999998</v>
      </c>
      <c r="X52" s="153">
        <v>0</v>
      </c>
      <c r="Y52" s="153">
        <v>0</v>
      </c>
      <c r="Z52" s="153">
        <v>0</v>
      </c>
      <c r="AA52" s="29">
        <v>67.699999999999989</v>
      </c>
      <c r="AB52" s="130" t="s">
        <v>195</v>
      </c>
      <c r="AC52" s="155">
        <v>35.299999999999997</v>
      </c>
      <c r="AD52" s="172"/>
      <c r="AE52" s="153">
        <v>50.1</v>
      </c>
      <c r="AF52" s="173"/>
      <c r="AG52" s="19">
        <v>23.898099999999996</v>
      </c>
      <c r="AH52" s="21"/>
      <c r="AI52" s="19">
        <v>33.917699999999996</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7.2</v>
      </c>
      <c r="W53" s="24">
        <v>0</v>
      </c>
      <c r="X53" s="24">
        <v>0</v>
      </c>
      <c r="Y53" s="24">
        <v>0</v>
      </c>
      <c r="Z53" s="24">
        <v>0</v>
      </c>
      <c r="AA53" s="29">
        <v>7.2</v>
      </c>
      <c r="AB53" s="130" t="s">
        <v>196</v>
      </c>
      <c r="AC53" s="181"/>
      <c r="AD53" s="172"/>
      <c r="AE53" s="153">
        <v>108.7</v>
      </c>
      <c r="AF53" s="173"/>
      <c r="AG53" s="19">
        <v>0</v>
      </c>
      <c r="AH53" s="21"/>
      <c r="AI53" s="19">
        <v>7.8263999999999996</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-37.799999999999997</v>
      </c>
      <c r="AJ56" s="21"/>
      <c r="AK56" s="22">
        <v>37.799999999999997</v>
      </c>
      <c r="AL56" s="175"/>
      <c r="AM56" s="174"/>
      <c r="AN56" s="174"/>
      <c r="AO56" s="174"/>
      <c r="AP56" s="174"/>
      <c r="AQ56" s="174">
        <v>37.799999999999997</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77.3</v>
      </c>
      <c r="AG60" s="19"/>
      <c r="AH60" s="21"/>
      <c r="AI60" s="19">
        <v>-3.9440999999999988</v>
      </c>
      <c r="AJ60" s="21">
        <v>3.0487892999999993</v>
      </c>
      <c r="AK60" s="22">
        <v>3.0487892999999993</v>
      </c>
      <c r="AL60" s="30">
        <v>1.9603715198999996</v>
      </c>
      <c r="AM60" s="30">
        <v>0.29878135139999995</v>
      </c>
      <c r="AN60" s="20">
        <v>0.39939139829999992</v>
      </c>
      <c r="AO60" s="20">
        <v>0.21036646169999998</v>
      </c>
      <c r="AP60" s="20">
        <v>0</v>
      </c>
      <c r="AQ60" s="20">
        <v>0.13414672919999998</v>
      </c>
      <c r="AR60" s="20">
        <v>4.5731839499999989E-2</v>
      </c>
      <c r="AS60" s="153"/>
      <c r="AT60" s="21"/>
    </row>
    <row r="61" spans="1:46" ht="15" customHeight="1" x14ac:dyDescent="0.2">
      <c r="A61" s="19"/>
      <c r="B61" s="20"/>
      <c r="C61" s="20"/>
      <c r="D61" s="20"/>
      <c r="E61" s="20"/>
      <c r="F61" s="172"/>
      <c r="G61" s="172"/>
      <c r="H61" s="153">
        <v>563.18981947494888</v>
      </c>
      <c r="I61" s="172"/>
      <c r="J61" s="172"/>
      <c r="K61" s="172"/>
      <c r="L61" s="172"/>
      <c r="M61" s="172"/>
      <c r="N61" s="172"/>
      <c r="O61" s="172"/>
      <c r="P61" s="172"/>
      <c r="Q61" s="172"/>
      <c r="R61" s="172"/>
      <c r="S61" s="153">
        <v>18.017424565246042</v>
      </c>
      <c r="T61" s="174"/>
      <c r="U61" s="20"/>
      <c r="V61" s="20"/>
      <c r="W61" s="20"/>
      <c r="X61" s="20"/>
      <c r="Y61" s="20"/>
      <c r="Z61" s="20"/>
      <c r="AA61" s="153">
        <v>581.20724404019495</v>
      </c>
      <c r="AB61" s="130" t="s">
        <v>204</v>
      </c>
      <c r="AC61" s="170"/>
      <c r="AD61" s="174">
        <v>19</v>
      </c>
      <c r="AE61" s="174"/>
      <c r="AF61" s="21"/>
      <c r="AG61" s="19"/>
      <c r="AH61" s="21"/>
      <c r="AI61" s="19"/>
      <c r="AJ61" s="21"/>
      <c r="AK61" s="22">
        <v>110.42937636763703</v>
      </c>
      <c r="AL61" s="30"/>
      <c r="AM61" s="20"/>
      <c r="AN61" s="20"/>
      <c r="AO61" s="20"/>
      <c r="AP61" s="20"/>
      <c r="AQ61" s="20"/>
      <c r="AR61" s="20"/>
      <c r="AS61" s="20"/>
      <c r="AT61" s="21">
        <v>110.42937636763703</v>
      </c>
    </row>
    <row r="62" spans="1:46" ht="15" customHeight="1" x14ac:dyDescent="0.2">
      <c r="A62" s="19"/>
      <c r="B62" s="20"/>
      <c r="C62" s="20"/>
      <c r="D62" s="20"/>
      <c r="E62" s="20"/>
      <c r="F62" s="153">
        <v>622.68363130458295</v>
      </c>
      <c r="G62" s="172"/>
      <c r="H62" s="172"/>
      <c r="I62" s="172"/>
      <c r="J62" s="172"/>
      <c r="K62" s="172"/>
      <c r="L62" s="172"/>
      <c r="M62" s="172"/>
      <c r="N62" s="172"/>
      <c r="O62" s="172"/>
      <c r="P62" s="172"/>
      <c r="Q62" s="172"/>
      <c r="R62" s="172"/>
      <c r="S62" s="153">
        <v>23.92450089124566</v>
      </c>
      <c r="T62" s="174"/>
      <c r="U62" s="20"/>
      <c r="V62" s="20"/>
      <c r="W62" s="20"/>
      <c r="X62" s="20"/>
      <c r="Y62" s="20"/>
      <c r="Z62" s="20"/>
      <c r="AA62" s="153">
        <v>646.6081321958286</v>
      </c>
      <c r="AB62" s="130" t="s">
        <v>205</v>
      </c>
      <c r="AC62" s="170"/>
      <c r="AD62" s="174">
        <v>24.3</v>
      </c>
      <c r="AE62" s="174"/>
      <c r="AF62" s="21"/>
      <c r="AG62" s="19"/>
      <c r="AH62" s="21"/>
      <c r="AI62" s="19"/>
      <c r="AJ62" s="21"/>
      <c r="AK62" s="22">
        <v>157.12577612358635</v>
      </c>
      <c r="AL62" s="30"/>
      <c r="AM62" s="20"/>
      <c r="AN62" s="20"/>
      <c r="AO62" s="20"/>
      <c r="AP62" s="20"/>
      <c r="AQ62" s="20"/>
      <c r="AR62" s="20"/>
      <c r="AS62" s="20"/>
      <c r="AT62" s="21">
        <v>157.12577612358635</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-7.1568785992784613E-3</v>
      </c>
      <c r="AH64" s="153">
        <v>6.5900538142156066E-3</v>
      </c>
      <c r="AI64" s="19"/>
      <c r="AJ64" s="21"/>
      <c r="AK64" s="22">
        <v>4.4614664322239657E-3</v>
      </c>
      <c r="AL64" s="30"/>
      <c r="AM64" s="20"/>
      <c r="AN64" s="20"/>
      <c r="AO64" s="20"/>
      <c r="AP64" s="20"/>
      <c r="AQ64" s="20"/>
      <c r="AR64" s="20"/>
      <c r="AS64" s="20"/>
      <c r="AT64" s="21">
        <v>4.4614664322239657E-3</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49.285718121298387</v>
      </c>
      <c r="G67" s="172"/>
      <c r="H67" s="172"/>
      <c r="I67" s="172"/>
      <c r="J67" s="172"/>
      <c r="K67" s="172"/>
      <c r="L67" s="172"/>
      <c r="M67" s="172"/>
      <c r="N67" s="172"/>
      <c r="O67" s="172"/>
      <c r="P67" s="172"/>
      <c r="Q67" s="172"/>
      <c r="R67" s="172"/>
      <c r="S67" s="153">
        <v>1.8936361064257949</v>
      </c>
      <c r="T67" s="174"/>
      <c r="U67" s="20"/>
      <c r="V67" s="20"/>
      <c r="W67" s="20"/>
      <c r="X67" s="20"/>
      <c r="Y67" s="20"/>
      <c r="Z67" s="20"/>
      <c r="AA67" s="153">
        <v>51.179354227724183</v>
      </c>
      <c r="AB67" s="131" t="s">
        <v>206</v>
      </c>
      <c r="AC67" s="170"/>
      <c r="AD67" s="174">
        <v>29.6</v>
      </c>
      <c r="AE67" s="174"/>
      <c r="AF67" s="21"/>
      <c r="AG67" s="19">
        <v>0</v>
      </c>
      <c r="AH67" s="21"/>
      <c r="AI67" s="19"/>
      <c r="AJ67" s="21"/>
      <c r="AK67" s="22">
        <v>15.14908885140636</v>
      </c>
      <c r="AL67" s="30"/>
      <c r="AM67" s="20"/>
      <c r="AN67" s="20"/>
      <c r="AO67" s="20"/>
      <c r="AP67" s="20"/>
      <c r="AQ67" s="20"/>
      <c r="AR67" s="20"/>
      <c r="AS67" s="20"/>
      <c r="AT67" s="21">
        <v>15.14908885140636</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573.18500667634601</v>
      </c>
      <c r="G71" s="172"/>
      <c r="H71" s="172"/>
      <c r="I71" s="172"/>
      <c r="J71" s="172"/>
      <c r="K71" s="172"/>
      <c r="L71" s="172"/>
      <c r="M71" s="172"/>
      <c r="N71" s="172"/>
      <c r="O71" s="172"/>
      <c r="P71" s="172"/>
      <c r="Q71" s="172"/>
      <c r="R71" s="172"/>
      <c r="S71" s="153">
        <v>22.022684576349747</v>
      </c>
      <c r="T71" s="174"/>
      <c r="U71" s="20"/>
      <c r="V71" s="20"/>
      <c r="W71" s="20"/>
      <c r="X71" s="20"/>
      <c r="Y71" s="20"/>
      <c r="Z71" s="20"/>
      <c r="AA71" s="697">
        <v>595.20769125269578</v>
      </c>
      <c r="AB71" s="131" t="s">
        <v>207</v>
      </c>
      <c r="AC71" s="170"/>
      <c r="AD71" s="174">
        <v>36.5</v>
      </c>
      <c r="AE71" s="174"/>
      <c r="AF71" s="21"/>
      <c r="AG71" s="19"/>
      <c r="AH71" s="169"/>
      <c r="AI71" s="19"/>
      <c r="AJ71" s="21"/>
      <c r="AK71" s="22">
        <v>217.25080730723394</v>
      </c>
      <c r="AL71" s="30"/>
      <c r="AM71" s="20"/>
      <c r="AN71" s="20"/>
      <c r="AO71" s="20"/>
      <c r="AP71" s="20"/>
      <c r="AQ71" s="20"/>
      <c r="AR71" s="20"/>
      <c r="AS71" s="20"/>
      <c r="AT71" s="21">
        <v>217.25080730723394</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263.011904755675</v>
      </c>
      <c r="G75" s="2"/>
      <c r="H75" s="2"/>
      <c r="I75" s="2"/>
      <c r="J75" s="2"/>
      <c r="K75" s="2"/>
      <c r="L75" s="2"/>
      <c r="M75" s="2"/>
      <c r="N75" s="2"/>
      <c r="O75" s="2"/>
      <c r="P75" s="2"/>
      <c r="Q75" s="2"/>
      <c r="R75" s="2"/>
      <c r="S75" s="153"/>
      <c r="T75" s="20"/>
      <c r="U75" s="20"/>
      <c r="V75" s="20"/>
      <c r="W75" s="20"/>
      <c r="X75" s="20"/>
      <c r="Y75" s="20"/>
      <c r="Z75" s="20"/>
      <c r="AA75" s="29">
        <v>263.011904755675</v>
      </c>
      <c r="AB75" s="131" t="s">
        <v>208</v>
      </c>
      <c r="AC75" s="170"/>
      <c r="AD75" s="174">
        <v>36.5</v>
      </c>
      <c r="AE75" s="20"/>
      <c r="AF75" s="21"/>
      <c r="AG75" s="19"/>
      <c r="AH75" s="21"/>
      <c r="AI75" s="19"/>
      <c r="AJ75" s="21"/>
      <c r="AK75" s="22">
        <v>95.99934523582138</v>
      </c>
      <c r="AL75" s="30"/>
      <c r="AM75" s="20"/>
      <c r="AN75" s="20"/>
      <c r="AO75" s="20"/>
      <c r="AP75" s="20"/>
      <c r="AQ75" s="20"/>
      <c r="AR75" s="20"/>
      <c r="AS75" s="20">
        <v>95.99934523582138</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28.102161000000002</v>
      </c>
      <c r="G77" s="172"/>
      <c r="H77" s="172"/>
      <c r="I77" s="172"/>
      <c r="J77" s="2"/>
      <c r="K77" s="2"/>
      <c r="L77" s="2"/>
      <c r="M77" s="172"/>
      <c r="N77" s="172"/>
      <c r="O77" s="172"/>
      <c r="P77" s="172"/>
      <c r="Q77" s="172"/>
      <c r="R77" s="172"/>
      <c r="S77" s="153">
        <v>0.99783900000000003</v>
      </c>
      <c r="T77" s="20"/>
      <c r="U77" s="20"/>
      <c r="V77" s="20"/>
      <c r="W77" s="20"/>
      <c r="X77" s="20"/>
      <c r="Y77" s="20"/>
      <c r="Z77" s="20"/>
      <c r="AA77" s="25">
        <v>29.1</v>
      </c>
      <c r="AB77" s="676" t="s">
        <v>672</v>
      </c>
      <c r="AC77" s="170"/>
      <c r="AD77" s="174">
        <v>25</v>
      </c>
      <c r="AE77" s="20"/>
      <c r="AF77" s="21"/>
      <c r="AG77" s="19"/>
      <c r="AH77" s="21"/>
      <c r="AI77" s="19"/>
      <c r="AJ77" s="21"/>
      <c r="AK77" s="22">
        <v>7.2750000000000004</v>
      </c>
      <c r="AL77" s="30"/>
      <c r="AM77" s="20"/>
      <c r="AN77" s="20"/>
      <c r="AO77" s="20"/>
      <c r="AP77" s="20"/>
      <c r="AQ77" s="20"/>
      <c r="AR77" s="20"/>
      <c r="AS77" s="20"/>
      <c r="AT77" s="21">
        <v>7.2750000000000004</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329.5</v>
      </c>
      <c r="H79" s="153">
        <v>0.6</v>
      </c>
      <c r="I79" s="184"/>
      <c r="J79" s="40"/>
      <c r="K79" s="40"/>
      <c r="L79" s="40"/>
      <c r="M79" s="184"/>
      <c r="N79" s="39"/>
      <c r="O79" s="39"/>
      <c r="P79" s="39"/>
      <c r="Q79" s="39"/>
      <c r="R79" s="39"/>
      <c r="S79" s="39"/>
      <c r="T79" s="39"/>
      <c r="U79" s="39"/>
      <c r="V79" s="39"/>
      <c r="W79" s="39"/>
      <c r="X79" s="39"/>
      <c r="Y79" s="39"/>
      <c r="Z79" s="39"/>
      <c r="AA79" s="21">
        <v>330.1</v>
      </c>
      <c r="AB79" s="131" t="s">
        <v>9</v>
      </c>
      <c r="AC79" s="687"/>
      <c r="AD79" s="174">
        <v>13.5</v>
      </c>
      <c r="AE79" s="39"/>
      <c r="AF79" s="41"/>
      <c r="AG79" s="38"/>
      <c r="AH79" s="41"/>
      <c r="AI79" s="38"/>
      <c r="AJ79" s="41"/>
      <c r="AK79" s="22">
        <v>44.563500000000005</v>
      </c>
      <c r="AL79" s="42"/>
      <c r="AM79" s="39"/>
      <c r="AN79" s="39"/>
      <c r="AO79" s="39"/>
      <c r="AP79" s="39"/>
      <c r="AQ79" s="39"/>
      <c r="AR79" s="39"/>
      <c r="AS79" s="39"/>
      <c r="AT79" s="21">
        <v>44.563500000000005</v>
      </c>
    </row>
    <row r="80" spans="1:46" ht="15" customHeight="1" thickBot="1" x14ac:dyDescent="0.25">
      <c r="A80" s="38"/>
      <c r="B80" s="39"/>
      <c r="C80" s="39"/>
      <c r="D80" s="154">
        <v>6.3</v>
      </c>
      <c r="E80" s="184"/>
      <c r="F80" s="154">
        <v>49</v>
      </c>
      <c r="G80" s="184"/>
      <c r="H80" s="184"/>
      <c r="I80" s="184"/>
      <c r="J80" s="40"/>
      <c r="K80" s="40"/>
      <c r="L80" s="40"/>
      <c r="M80" s="184"/>
      <c r="N80" s="39"/>
      <c r="O80" s="39"/>
      <c r="P80" s="39"/>
      <c r="Q80" s="39"/>
      <c r="R80" s="39"/>
      <c r="S80" s="39"/>
      <c r="T80" s="39"/>
      <c r="U80" s="39"/>
      <c r="V80" s="39"/>
      <c r="W80" s="39"/>
      <c r="X80" s="39"/>
      <c r="Y80" s="39"/>
      <c r="Z80" s="39"/>
      <c r="AA80" s="41">
        <v>55.3</v>
      </c>
      <c r="AB80" s="132" t="s">
        <v>5</v>
      </c>
      <c r="AC80" s="688"/>
      <c r="AD80" s="174">
        <v>20</v>
      </c>
      <c r="AE80" s="44"/>
      <c r="AF80" s="45"/>
      <c r="AG80" s="43"/>
      <c r="AH80" s="45"/>
      <c r="AI80" s="43"/>
      <c r="AJ80" s="45"/>
      <c r="AK80" s="46">
        <v>11.06</v>
      </c>
      <c r="AL80" s="47"/>
      <c r="AM80" s="44"/>
      <c r="AN80" s="44"/>
      <c r="AO80" s="44"/>
      <c r="AP80" s="44"/>
      <c r="AQ80" s="44"/>
      <c r="AR80" s="44"/>
      <c r="AS80" s="44"/>
      <c r="AT80" s="21">
        <v>11.06</v>
      </c>
    </row>
    <row r="81" spans="1:47" ht="15" customHeight="1" thickBot="1" x14ac:dyDescent="0.25">
      <c r="A81" s="48">
        <v>279.74294406787817</v>
      </c>
      <c r="B81" s="49">
        <v>20.399999999999999</v>
      </c>
      <c r="C81" s="49">
        <v>0</v>
      </c>
      <c r="D81" s="49">
        <v>161.10000000000002</v>
      </c>
      <c r="E81" s="49">
        <v>394.2</v>
      </c>
      <c r="F81" s="49">
        <v>1585.2684218579022</v>
      </c>
      <c r="G81" s="49">
        <v>329.5</v>
      </c>
      <c r="H81" s="49">
        <v>563.7898194749489</v>
      </c>
      <c r="I81" s="49">
        <v>1384.6000000000001</v>
      </c>
      <c r="J81" s="49">
        <v>0</v>
      </c>
      <c r="K81" s="49">
        <v>0</v>
      </c>
      <c r="L81" s="49">
        <v>0</v>
      </c>
      <c r="M81" s="49">
        <v>648.98299999999995</v>
      </c>
      <c r="N81" s="49">
        <v>0</v>
      </c>
      <c r="O81" s="49">
        <v>16.5</v>
      </c>
      <c r="P81" s="49">
        <v>0</v>
      </c>
      <c r="Q81" s="49">
        <v>5.6666666666666661</v>
      </c>
      <c r="R81" s="49">
        <v>29.347999999999999</v>
      </c>
      <c r="S81" s="49">
        <v>158.95608513926723</v>
      </c>
      <c r="T81" s="49">
        <v>101</v>
      </c>
      <c r="U81" s="49">
        <v>819.7</v>
      </c>
      <c r="V81" s="49">
        <v>1000.2</v>
      </c>
      <c r="W81" s="49">
        <v>34.451999999999998</v>
      </c>
      <c r="X81" s="49">
        <v>0</v>
      </c>
      <c r="Y81" s="49">
        <v>3.2</v>
      </c>
      <c r="Z81" s="49">
        <v>0</v>
      </c>
      <c r="AA81" s="50">
        <v>7536.606937206664</v>
      </c>
      <c r="AB81" s="51" t="s">
        <v>1</v>
      </c>
      <c r="AC81" s="52"/>
      <c r="AD81" s="52"/>
      <c r="AE81" s="52"/>
      <c r="AF81" s="52"/>
      <c r="AG81" s="48">
        <v>6.4314005510102135E-14</v>
      </c>
      <c r="AH81" s="50">
        <v>1051.9212239377023</v>
      </c>
      <c r="AI81" s="48">
        <v>0</v>
      </c>
      <c r="AJ81" s="50">
        <v>708.91598099999999</v>
      </c>
      <c r="AK81" s="51">
        <v>4433.4994159697007</v>
      </c>
      <c r="AL81" s="53">
        <v>2003.8710221839151</v>
      </c>
      <c r="AM81" s="49">
        <v>172.05475186238814</v>
      </c>
      <c r="AN81" s="49">
        <v>142.90191951000003</v>
      </c>
      <c r="AO81" s="49">
        <v>164.07656968860002</v>
      </c>
      <c r="AP81" s="49">
        <v>10.176436990800003</v>
      </c>
      <c r="AQ81" s="49">
        <v>1120.4056736015998</v>
      </c>
      <c r="AR81" s="49">
        <v>16.018218084600001</v>
      </c>
      <c r="AS81" s="49">
        <v>236.88641393150127</v>
      </c>
      <c r="AT81" s="50">
        <v>567.10841011629577</v>
      </c>
    </row>
    <row r="82" spans="1:47" ht="15" customHeight="1" x14ac:dyDescent="0.25">
      <c r="A82" s="26">
        <v>49.240353014827917</v>
      </c>
      <c r="B82" s="28">
        <v>1.3219199999999998</v>
      </c>
      <c r="C82" s="28">
        <v>0</v>
      </c>
      <c r="D82" s="28">
        <v>12.731733000000002</v>
      </c>
      <c r="E82" s="28">
        <v>29.210219999999996</v>
      </c>
      <c r="F82" s="28">
        <v>117.46839005967055</v>
      </c>
      <c r="G82" s="28">
        <v>23.724</v>
      </c>
      <c r="H82" s="28">
        <v>41.15665682167127</v>
      </c>
      <c r="I82" s="28">
        <v>78.880662000000015</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353.73393489616973</v>
      </c>
      <c r="AB82" s="54" t="s">
        <v>30</v>
      </c>
      <c r="AC82" s="55">
        <v>7.3716070290536768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441</v>
      </c>
      <c r="S83" s="153">
        <v>766</v>
      </c>
      <c r="T83" s="153">
        <v>475</v>
      </c>
      <c r="U83" s="153">
        <v>364.37178342551363</v>
      </c>
      <c r="V83" s="20"/>
      <c r="W83" s="20"/>
      <c r="X83" s="20"/>
      <c r="Y83" s="20"/>
      <c r="Z83" s="20"/>
      <c r="AA83" s="21">
        <v>2046.3717834255135</v>
      </c>
      <c r="AB83" s="22" t="s">
        <v>653</v>
      </c>
      <c r="AC83" s="677">
        <v>37.856227317972923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6.654875283446712</v>
      </c>
      <c r="S84" s="44">
        <v>20.751447146118437</v>
      </c>
      <c r="T84" s="44">
        <v>21.263157894736842</v>
      </c>
      <c r="U84" s="44">
        <v>224.96253477529947</v>
      </c>
      <c r="V84" s="44" t="s">
        <v>674</v>
      </c>
      <c r="W84" s="44" t="s">
        <v>674</v>
      </c>
      <c r="X84" s="44" t="s">
        <v>674</v>
      </c>
      <c r="Y84" s="44" t="s">
        <v>674</v>
      </c>
      <c r="Z84" s="44" t="s">
        <v>674</v>
      </c>
      <c r="AA84" s="45">
        <v>54.193675563824264</v>
      </c>
      <c r="AB84" s="46" t="s">
        <v>12</v>
      </c>
      <c r="AC84" s="151">
        <v>37.390907808844645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29</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176.02</v>
      </c>
      <c r="B89" s="186">
        <v>64.8</v>
      </c>
      <c r="C89" s="186">
        <v>94.2</v>
      </c>
      <c r="D89" s="186">
        <v>79.03</v>
      </c>
      <c r="E89" s="186">
        <v>74.099999999999994</v>
      </c>
      <c r="F89" s="186">
        <v>74.099999999999994</v>
      </c>
      <c r="G89" s="186">
        <v>72</v>
      </c>
      <c r="H89" s="186">
        <v>73</v>
      </c>
      <c r="I89" s="59">
        <v>56.97</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B3:AB4"/>
    <mergeCell ref="A6:AA6"/>
    <mergeCell ref="AC6:AF6"/>
    <mergeCell ref="AG6:AH6"/>
    <mergeCell ref="D1:E1"/>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48300</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92.88</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630</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85.621445715059863</v>
      </c>
      <c r="AE8" s="20"/>
      <c r="AF8" s="21"/>
      <c r="AG8" s="19">
        <v>-1107.5644096459964</v>
      </c>
      <c r="AH8" s="25">
        <v>1028.7058236792013</v>
      </c>
      <c r="AI8" s="33"/>
      <c r="AJ8" s="25"/>
      <c r="AK8" s="158">
        <v>880.79279838914681</v>
      </c>
      <c r="AL8" s="153">
        <v>229.15237472637676</v>
      </c>
      <c r="AM8" s="153">
        <v>101.93814430743599</v>
      </c>
      <c r="AN8" s="153">
        <v>51.677553777300005</v>
      </c>
      <c r="AO8" s="153">
        <v>106.328608942158</v>
      </c>
      <c r="AP8" s="153">
        <v>9.3667586241959988</v>
      </c>
      <c r="AQ8" s="153">
        <v>239.8683403197</v>
      </c>
      <c r="AR8" s="153">
        <v>5.9884411424399993</v>
      </c>
      <c r="AS8" s="153">
        <v>136.24257654953999</v>
      </c>
      <c r="AT8" s="8">
        <v>0.23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-6.3856379106649239</v>
      </c>
      <c r="AH9" s="25">
        <v>5.930980491425581</v>
      </c>
      <c r="AI9" s="33"/>
      <c r="AJ9" s="25"/>
      <c r="AK9" s="158">
        <v>5.3378824422830231</v>
      </c>
      <c r="AL9" s="157">
        <v>5.3378824422830231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-27.093349420964028</v>
      </c>
      <c r="AH10" s="25">
        <v>25.164302942191387</v>
      </c>
      <c r="AI10" s="33"/>
      <c r="AJ10" s="25"/>
      <c r="AK10" s="158">
        <v>25.164302942191387</v>
      </c>
      <c r="AL10" s="157">
        <v>25.164302942191387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1.5739539993640701</v>
      </c>
      <c r="R11" s="20"/>
      <c r="S11" s="20"/>
      <c r="T11" s="20"/>
      <c r="U11" s="20"/>
      <c r="V11" s="20"/>
      <c r="W11" s="20"/>
      <c r="X11" s="20"/>
      <c r="Y11" s="20"/>
      <c r="Z11" s="20"/>
      <c r="AA11" s="21">
        <v>1.5739539993640701</v>
      </c>
      <c r="AB11" s="128" t="s">
        <v>23</v>
      </c>
      <c r="AC11" s="19"/>
      <c r="AD11" s="20"/>
      <c r="AE11" s="20">
        <v>300</v>
      </c>
      <c r="AF11" s="21"/>
      <c r="AG11" s="19">
        <v>-0.84730512454999474</v>
      </c>
      <c r="AH11" s="156">
        <v>0.78697699968203505</v>
      </c>
      <c r="AI11" s="33"/>
      <c r="AJ11" s="25"/>
      <c r="AK11" s="158">
        <v>2.3609309990461051</v>
      </c>
      <c r="AL11" s="699">
        <v>2.3609309990461051</v>
      </c>
      <c r="AM11" s="24"/>
      <c r="AN11" s="24"/>
      <c r="AO11" s="24"/>
      <c r="AP11" s="24"/>
      <c r="AQ11" s="24"/>
      <c r="AR11" s="24"/>
      <c r="AS11" s="24"/>
      <c r="AT11" s="25"/>
    </row>
    <row r="12" spans="1:51" ht="15" customHeight="1" x14ac:dyDescent="0.2">
      <c r="A12" s="155">
        <v>434.09936210217552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434.09936210217552</v>
      </c>
      <c r="AB12" s="128" t="s">
        <v>10</v>
      </c>
      <c r="AC12" s="19">
        <v>100</v>
      </c>
      <c r="AD12" s="20"/>
      <c r="AE12" s="20"/>
      <c r="AF12" s="21"/>
      <c r="AG12" s="19">
        <v>434.09936210217552</v>
      </c>
      <c r="AH12" s="169"/>
      <c r="AI12" s="170"/>
      <c r="AJ12" s="169"/>
      <c r="AK12" s="171">
        <v>0</v>
      </c>
      <c r="AL12" s="170"/>
      <c r="AM12" s="174"/>
      <c r="AN12" s="174"/>
      <c r="AO12" s="174"/>
      <c r="AP12" s="174"/>
      <c r="AQ12" s="174"/>
      <c r="AR12" s="174"/>
      <c r="AS12" s="174"/>
      <c r="AT12" s="169"/>
    </row>
    <row r="13" spans="1:51" ht="15" customHeight="1" x14ac:dyDescent="0.2">
      <c r="A13" s="176"/>
      <c r="B13" s="153">
        <v>21.6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21.6</v>
      </c>
      <c r="AB13" s="178" t="s">
        <v>29</v>
      </c>
      <c r="AC13" s="26"/>
      <c r="AD13" s="28"/>
      <c r="AE13" s="177">
        <v>38</v>
      </c>
      <c r="AF13" s="29"/>
      <c r="AG13" s="26"/>
      <c r="AH13" s="29"/>
      <c r="AI13" s="26"/>
      <c r="AJ13" s="29"/>
      <c r="AK13" s="22">
        <v>8.2080000000000002</v>
      </c>
      <c r="AL13" s="188">
        <v>1.6416000000000002</v>
      </c>
      <c r="AM13" s="179"/>
      <c r="AN13" s="179"/>
      <c r="AO13" s="179"/>
      <c r="AP13" s="179"/>
      <c r="AQ13" s="179">
        <v>4.9248000000000003</v>
      </c>
      <c r="AR13" s="179"/>
      <c r="AS13" s="179"/>
      <c r="AT13" s="189">
        <v>1.6416000000000002</v>
      </c>
    </row>
    <row r="14" spans="1:51" ht="15" customHeight="1" x14ac:dyDescent="0.2">
      <c r="A14" s="19"/>
      <c r="B14" s="174"/>
      <c r="C14" s="20"/>
      <c r="D14" s="20"/>
      <c r="E14" s="153">
        <v>479</v>
      </c>
      <c r="F14" s="174"/>
      <c r="G14" s="174"/>
      <c r="H14" s="174"/>
      <c r="I14" s="174"/>
      <c r="J14" s="24"/>
      <c r="K14" s="24"/>
      <c r="L14" s="24"/>
      <c r="M14" s="20"/>
      <c r="N14" s="20"/>
      <c r="O14" s="20"/>
      <c r="P14" s="20"/>
      <c r="Q14" s="174"/>
      <c r="R14" s="174"/>
      <c r="S14" s="174"/>
      <c r="T14" s="174"/>
      <c r="U14" s="174"/>
      <c r="V14" s="174"/>
      <c r="W14" s="174"/>
      <c r="X14" s="174"/>
      <c r="Y14" s="174"/>
      <c r="Z14" s="174"/>
      <c r="AA14" s="21">
        <v>479</v>
      </c>
      <c r="AB14" s="128" t="s">
        <v>215</v>
      </c>
      <c r="AC14" s="19"/>
      <c r="AD14" s="20"/>
      <c r="AE14" s="174">
        <v>80</v>
      </c>
      <c r="AF14" s="21"/>
      <c r="AG14" s="19"/>
      <c r="AH14" s="21"/>
      <c r="AI14" s="19"/>
      <c r="AJ14" s="21"/>
      <c r="AK14" s="22">
        <v>383.20000000000005</v>
      </c>
      <c r="AL14" s="30">
        <v>383.20000000000005</v>
      </c>
      <c r="AM14" s="20"/>
      <c r="AN14" s="20"/>
      <c r="AO14" s="20"/>
      <c r="AP14" s="20"/>
      <c r="AQ14" s="20"/>
      <c r="AR14" s="20"/>
      <c r="AS14" s="20"/>
      <c r="AT14" s="21"/>
      <c r="AY14" s="23"/>
    </row>
    <row r="15" spans="1:51" ht="15" customHeight="1" x14ac:dyDescent="0.2">
      <c r="A15" s="19"/>
      <c r="B15" s="174"/>
      <c r="C15" s="20"/>
      <c r="D15" s="20"/>
      <c r="E15" s="174"/>
      <c r="F15" s="174"/>
      <c r="G15" s="174"/>
      <c r="H15" s="174"/>
      <c r="I15" s="153">
        <v>315</v>
      </c>
      <c r="J15" s="153"/>
      <c r="K15" s="153"/>
      <c r="L15" s="153"/>
      <c r="M15" s="20"/>
      <c r="N15" s="20"/>
      <c r="O15" s="20"/>
      <c r="P15" s="20"/>
      <c r="Q15" s="174"/>
      <c r="R15" s="174"/>
      <c r="S15" s="174"/>
      <c r="T15" s="174"/>
      <c r="U15" s="174"/>
      <c r="V15" s="174"/>
      <c r="W15" s="174"/>
      <c r="X15" s="174"/>
      <c r="Y15" s="174"/>
      <c r="Z15" s="174"/>
      <c r="AA15" s="21">
        <v>315</v>
      </c>
      <c r="AB15" s="128" t="s">
        <v>216</v>
      </c>
      <c r="AC15" s="19"/>
      <c r="AD15" s="20"/>
      <c r="AE15" s="174">
        <v>85</v>
      </c>
      <c r="AF15" s="21"/>
      <c r="AG15" s="19"/>
      <c r="AH15" s="21"/>
      <c r="AI15" s="19"/>
      <c r="AJ15" s="21"/>
      <c r="AK15" s="22">
        <v>267.75</v>
      </c>
      <c r="AL15" s="30">
        <v>267.75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429</v>
      </c>
      <c r="W16" s="174"/>
      <c r="X16" s="174"/>
      <c r="Y16" s="174"/>
      <c r="Z16" s="174"/>
      <c r="AA16" s="21">
        <v>429</v>
      </c>
      <c r="AB16" s="128" t="s">
        <v>217</v>
      </c>
      <c r="AC16" s="19"/>
      <c r="AD16" s="20"/>
      <c r="AE16" s="174">
        <v>75</v>
      </c>
      <c r="AF16" s="21"/>
      <c r="AG16" s="19"/>
      <c r="AH16" s="21"/>
      <c r="AI16" s="19"/>
      <c r="AJ16" s="21"/>
      <c r="AK16" s="22">
        <v>321.75</v>
      </c>
      <c r="AL16" s="30">
        <v>321.75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748</v>
      </c>
      <c r="V17" s="2"/>
      <c r="W17" s="174"/>
      <c r="X17" s="174"/>
      <c r="Y17" s="174"/>
      <c r="Z17" s="174"/>
      <c r="AA17" s="21">
        <v>748</v>
      </c>
      <c r="AB17" s="128" t="s">
        <v>218</v>
      </c>
      <c r="AC17" s="19"/>
      <c r="AD17" s="20"/>
      <c r="AE17" s="174">
        <v>65</v>
      </c>
      <c r="AF17" s="21"/>
      <c r="AG17" s="19"/>
      <c r="AH17" s="21"/>
      <c r="AI17" s="19"/>
      <c r="AJ17" s="21"/>
      <c r="AK17" s="22">
        <v>486.2</v>
      </c>
      <c r="AL17" s="30">
        <v>486.2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127</v>
      </c>
      <c r="U18" s="2"/>
      <c r="V18" s="2"/>
      <c r="W18" s="174"/>
      <c r="X18" s="174"/>
      <c r="Y18" s="174"/>
      <c r="Z18" s="174"/>
      <c r="AA18" s="21">
        <v>127</v>
      </c>
      <c r="AB18" s="128" t="s">
        <v>219</v>
      </c>
      <c r="AC18" s="19"/>
      <c r="AD18" s="20"/>
      <c r="AE18" s="174">
        <v>65</v>
      </c>
      <c r="AF18" s="21"/>
      <c r="AG18" s="19"/>
      <c r="AH18" s="21"/>
      <c r="AI18" s="19"/>
      <c r="AJ18" s="21"/>
      <c r="AK18" s="22">
        <v>82.55</v>
      </c>
      <c r="AL18" s="30">
        <v>82.55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6.4</v>
      </c>
      <c r="P19" s="20"/>
      <c r="Q19" s="174"/>
      <c r="R19" s="174"/>
      <c r="S19" s="174"/>
      <c r="T19" s="174"/>
      <c r="U19" s="174"/>
      <c r="V19" s="174"/>
      <c r="W19" s="174"/>
      <c r="X19" s="174"/>
      <c r="Y19" s="174"/>
      <c r="Z19" s="174"/>
      <c r="AA19" s="21">
        <v>6.4</v>
      </c>
      <c r="AB19" s="128" t="s">
        <v>220</v>
      </c>
      <c r="AC19" s="19"/>
      <c r="AD19" s="20"/>
      <c r="AE19" s="20">
        <v>100</v>
      </c>
      <c r="AF19" s="21"/>
      <c r="AG19" s="19"/>
      <c r="AH19" s="21"/>
      <c r="AI19" s="19"/>
      <c r="AJ19" s="21"/>
      <c r="AK19" s="22">
        <v>6.4</v>
      </c>
      <c r="AL19" s="30">
        <v>6.4</v>
      </c>
      <c r="AM19" s="20"/>
      <c r="AN19" s="20"/>
      <c r="AO19" s="20"/>
      <c r="AP19" s="20"/>
      <c r="AQ19" s="20"/>
      <c r="AR19" s="20"/>
      <c r="AS19" s="20"/>
      <c r="AT19" s="21"/>
      <c r="AY19" s="23"/>
    </row>
    <row r="20" spans="1:51" ht="15" customHeight="1" x14ac:dyDescent="0.2">
      <c r="A20" s="19"/>
      <c r="B20" s="20"/>
      <c r="C20" s="174"/>
      <c r="D20" s="174"/>
      <c r="E20" s="153">
        <v>79.2</v>
      </c>
      <c r="F20" s="174"/>
      <c r="G20" s="174"/>
      <c r="H20" s="174"/>
      <c r="I20" s="2"/>
      <c r="J20" s="2"/>
      <c r="K20" s="2"/>
      <c r="L20" s="2"/>
      <c r="M20" s="174"/>
      <c r="N20" s="174"/>
      <c r="O20" s="174"/>
      <c r="P20" s="174"/>
      <c r="Q20" s="174"/>
      <c r="R20" s="174"/>
      <c r="S20" s="174"/>
      <c r="T20" s="174"/>
      <c r="U20" s="174"/>
      <c r="V20" s="174"/>
      <c r="W20" s="174"/>
      <c r="X20" s="174"/>
      <c r="Y20" s="174"/>
      <c r="Z20" s="174"/>
      <c r="AA20" s="21">
        <v>79.2</v>
      </c>
      <c r="AB20" s="128" t="s">
        <v>24</v>
      </c>
      <c r="AC20" s="19"/>
      <c r="AD20" s="20">
        <v>90</v>
      </c>
      <c r="AE20" s="20"/>
      <c r="AF20" s="21"/>
      <c r="AG20" s="19"/>
      <c r="AH20" s="21"/>
      <c r="AI20" s="19"/>
      <c r="AJ20" s="21"/>
      <c r="AK20" s="22">
        <v>71.28</v>
      </c>
      <c r="AL20" s="30"/>
      <c r="AM20" s="20"/>
      <c r="AN20" s="20"/>
      <c r="AO20" s="20"/>
      <c r="AP20" s="20"/>
      <c r="AQ20" s="20">
        <v>71.28</v>
      </c>
      <c r="AR20" s="20"/>
      <c r="AS20" s="20"/>
      <c r="AT20" s="21"/>
      <c r="AV20" s="23"/>
    </row>
    <row r="21" spans="1:51" ht="15" customHeight="1" x14ac:dyDescent="0.2">
      <c r="A21" s="19"/>
      <c r="B21" s="20"/>
      <c r="C21" s="174"/>
      <c r="D21" s="174"/>
      <c r="E21" s="174"/>
      <c r="F21" s="174"/>
      <c r="G21" s="174"/>
      <c r="H21" s="174"/>
      <c r="I21" s="153">
        <v>621</v>
      </c>
      <c r="J21" s="153"/>
      <c r="K21" s="153"/>
      <c r="L21" s="153"/>
      <c r="M21" s="174"/>
      <c r="N21" s="174"/>
      <c r="O21" s="174"/>
      <c r="P21" s="174"/>
      <c r="Q21" s="174"/>
      <c r="R21" s="174"/>
      <c r="S21" s="174"/>
      <c r="T21" s="174"/>
      <c r="U21" s="174"/>
      <c r="V21" s="174"/>
      <c r="W21" s="174"/>
      <c r="X21" s="174"/>
      <c r="Y21" s="174"/>
      <c r="Z21" s="174"/>
      <c r="AA21" s="21">
        <v>621</v>
      </c>
      <c r="AB21" s="128" t="s">
        <v>25</v>
      </c>
      <c r="AC21" s="19"/>
      <c r="AD21" s="20">
        <v>90</v>
      </c>
      <c r="AE21" s="20"/>
      <c r="AF21" s="21"/>
      <c r="AG21" s="19"/>
      <c r="AH21" s="21"/>
      <c r="AI21" s="19"/>
      <c r="AJ21" s="21"/>
      <c r="AK21" s="22">
        <v>558.9</v>
      </c>
      <c r="AL21" s="30"/>
      <c r="AM21" s="20"/>
      <c r="AN21" s="20"/>
      <c r="AO21" s="20"/>
      <c r="AP21" s="20"/>
      <c r="AQ21" s="20">
        <v>558.9</v>
      </c>
      <c r="AR21" s="20"/>
      <c r="AS21" s="20"/>
      <c r="AT21" s="21"/>
      <c r="AV21" s="23"/>
    </row>
    <row r="22" spans="1:51" ht="15" customHeight="1" x14ac:dyDescent="0.2">
      <c r="A22" s="19"/>
      <c r="B22" s="20"/>
      <c r="C22" s="153">
        <v>0</v>
      </c>
      <c r="D22" s="153">
        <v>154.80000000000001</v>
      </c>
      <c r="E22" s="153">
        <v>0</v>
      </c>
      <c r="F22" s="153">
        <v>0</v>
      </c>
      <c r="G22" s="2"/>
      <c r="H22" s="153">
        <v>0</v>
      </c>
      <c r="I22" s="153">
        <v>0</v>
      </c>
      <c r="J22" s="2"/>
      <c r="K22" s="2"/>
      <c r="L22" s="2"/>
      <c r="M22" s="2"/>
      <c r="N22" s="2"/>
      <c r="O22" s="2"/>
      <c r="P22" s="2"/>
      <c r="Q22" s="2"/>
      <c r="R22" s="153">
        <v>0</v>
      </c>
      <c r="S22" s="153">
        <v>0</v>
      </c>
      <c r="T22" s="153">
        <v>0</v>
      </c>
      <c r="U22" s="153">
        <v>0</v>
      </c>
      <c r="V22" s="153">
        <v>40.200000000000003</v>
      </c>
      <c r="W22" s="153">
        <v>0</v>
      </c>
      <c r="X22" s="153">
        <v>0</v>
      </c>
      <c r="Y22" s="153">
        <v>0</v>
      </c>
      <c r="Z22" s="153">
        <v>0</v>
      </c>
      <c r="AA22" s="21">
        <v>195</v>
      </c>
      <c r="AB22" s="128" t="s">
        <v>637</v>
      </c>
      <c r="AC22" s="19"/>
      <c r="AD22" s="20">
        <v>90</v>
      </c>
      <c r="AE22" s="20"/>
      <c r="AF22" s="21"/>
      <c r="AG22" s="19"/>
      <c r="AH22" s="21"/>
      <c r="AI22" s="19"/>
      <c r="AJ22" s="21"/>
      <c r="AK22" s="22">
        <v>175.5</v>
      </c>
      <c r="AL22" s="175"/>
      <c r="AM22" s="174"/>
      <c r="AN22" s="174"/>
      <c r="AO22" s="174"/>
      <c r="AP22" s="174"/>
      <c r="AQ22" s="174">
        <v>175.5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0.4</v>
      </c>
      <c r="P23" s="174"/>
      <c r="Q23" s="174"/>
      <c r="R23" s="174"/>
      <c r="S23" s="174"/>
      <c r="T23" s="174"/>
      <c r="U23" s="174"/>
      <c r="V23" s="174"/>
      <c r="W23" s="174"/>
      <c r="X23" s="174"/>
      <c r="Y23" s="174"/>
      <c r="Z23" s="174"/>
      <c r="AA23" s="21">
        <v>0.4</v>
      </c>
      <c r="AB23" s="128" t="s">
        <v>14</v>
      </c>
      <c r="AC23" s="20">
        <v>100</v>
      </c>
      <c r="AD23" s="20"/>
      <c r="AE23" s="20"/>
      <c r="AF23" s="21"/>
      <c r="AG23" s="19">
        <v>0.4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576.01</v>
      </c>
      <c r="N24" s="174"/>
      <c r="O24" s="174"/>
      <c r="P24" s="174"/>
      <c r="Q24" s="174"/>
      <c r="R24" s="174"/>
      <c r="S24" s="174"/>
      <c r="T24" s="174"/>
      <c r="U24" s="174"/>
      <c r="V24" s="174"/>
      <c r="W24" s="174"/>
      <c r="X24" s="174"/>
      <c r="Y24" s="174"/>
      <c r="Z24" s="174"/>
      <c r="AA24" s="21">
        <v>576.01</v>
      </c>
      <c r="AB24" s="128" t="s">
        <v>26</v>
      </c>
      <c r="AC24" s="20">
        <v>100</v>
      </c>
      <c r="AD24" s="20"/>
      <c r="AE24" s="20"/>
      <c r="AF24" s="21"/>
      <c r="AG24" s="19">
        <v>576.01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17.7422</v>
      </c>
      <c r="S28" s="2"/>
      <c r="T28" s="2"/>
      <c r="U28" s="2"/>
      <c r="V28" s="2"/>
      <c r="W28" s="153">
        <v>20.8278</v>
      </c>
      <c r="X28" s="172"/>
      <c r="Y28" s="172"/>
      <c r="Z28" s="172"/>
      <c r="AA28" s="25">
        <v>38.57</v>
      </c>
      <c r="AB28" s="129" t="s">
        <v>173</v>
      </c>
      <c r="AC28" s="153">
        <v>34.200000000000003</v>
      </c>
      <c r="AD28" s="2"/>
      <c r="AE28" s="172"/>
      <c r="AF28" s="173"/>
      <c r="AG28" s="170">
        <v>13.190940000000001</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77.3</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77.3</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208.7</v>
      </c>
      <c r="J37" s="692"/>
      <c r="K37" s="153"/>
      <c r="L37" s="153"/>
      <c r="M37" s="153">
        <v>0</v>
      </c>
      <c r="N37" s="153">
        <v>0</v>
      </c>
      <c r="O37" s="153">
        <v>0</v>
      </c>
      <c r="P37" s="153">
        <v>0</v>
      </c>
      <c r="Q37" s="153">
        <v>0</v>
      </c>
      <c r="R37" s="153">
        <v>0</v>
      </c>
      <c r="S37" s="153">
        <v>0</v>
      </c>
      <c r="T37" s="153">
        <v>0</v>
      </c>
      <c r="U37" s="153">
        <v>0</v>
      </c>
      <c r="V37" s="153">
        <v>168</v>
      </c>
      <c r="W37" s="153">
        <v>0</v>
      </c>
      <c r="X37" s="153">
        <v>0</v>
      </c>
      <c r="Y37" s="153">
        <v>2.9</v>
      </c>
      <c r="Z37" s="153">
        <v>0</v>
      </c>
      <c r="AA37" s="21">
        <v>379.59999999999997</v>
      </c>
      <c r="AB37" s="130" t="s">
        <v>186</v>
      </c>
      <c r="AC37" s="155">
        <v>30.854794520547944</v>
      </c>
      <c r="AD37" s="172"/>
      <c r="AE37" s="153">
        <v>55.523630136986299</v>
      </c>
      <c r="AF37" s="173"/>
      <c r="AG37" s="19">
        <v>117.12479999999998</v>
      </c>
      <c r="AH37" s="21"/>
      <c r="AI37" s="19">
        <v>210.76769999999996</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1.1599999999999999</v>
      </c>
      <c r="F38" s="153">
        <v>0</v>
      </c>
      <c r="G38" s="153">
        <v>0</v>
      </c>
      <c r="H38" s="153">
        <v>0</v>
      </c>
      <c r="I38" s="153">
        <v>108.5</v>
      </c>
      <c r="J38" s="31"/>
      <c r="K38" s="153"/>
      <c r="L38" s="153"/>
      <c r="M38" s="153">
        <v>0</v>
      </c>
      <c r="N38" s="153">
        <v>0</v>
      </c>
      <c r="O38" s="153">
        <v>0</v>
      </c>
      <c r="P38" s="153">
        <v>0</v>
      </c>
      <c r="Q38" s="153">
        <v>0</v>
      </c>
      <c r="R38" s="153">
        <v>0</v>
      </c>
      <c r="S38" s="153">
        <v>224.8</v>
      </c>
      <c r="T38" s="153">
        <v>0</v>
      </c>
      <c r="U38" s="153">
        <v>55.03</v>
      </c>
      <c r="V38" s="153">
        <v>444.65</v>
      </c>
      <c r="W38" s="153">
        <v>0</v>
      </c>
      <c r="X38" s="153">
        <v>0</v>
      </c>
      <c r="Y38" s="153">
        <v>0</v>
      </c>
      <c r="Z38" s="153">
        <v>0</v>
      </c>
      <c r="AA38" s="21">
        <v>834.14</v>
      </c>
      <c r="AB38" s="130" t="s">
        <v>209</v>
      </c>
      <c r="AC38" s="181"/>
      <c r="AD38" s="172"/>
      <c r="AE38" s="153">
        <v>87.383966720214829</v>
      </c>
      <c r="AF38" s="173"/>
      <c r="AG38" s="19">
        <v>0</v>
      </c>
      <c r="AH38" s="21"/>
      <c r="AI38" s="19">
        <v>728.90462000000002</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77.3</v>
      </c>
      <c r="AG43" s="170"/>
      <c r="AH43" s="169"/>
      <c r="AI43" s="170">
        <v>-939.67232000000001</v>
      </c>
      <c r="AJ43" s="169">
        <v>726.36670335999997</v>
      </c>
      <c r="AK43" s="22">
        <v>726.36670335999997</v>
      </c>
      <c r="AL43" s="30">
        <v>463.42195674367997</v>
      </c>
      <c r="AM43" s="30">
        <v>69.731203522559994</v>
      </c>
      <c r="AN43" s="20">
        <v>93.701304733439997</v>
      </c>
      <c r="AO43" s="20">
        <v>50.845669235200006</v>
      </c>
      <c r="AP43" s="20">
        <v>0</v>
      </c>
      <c r="AQ43" s="20">
        <v>34.865601761279997</v>
      </c>
      <c r="AR43" s="20">
        <v>13.80096736384</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77.3</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3.2</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3.2</v>
      </c>
      <c r="AB52" s="130" t="s">
        <v>195</v>
      </c>
      <c r="AC52" s="155">
        <v>33.299999999999997</v>
      </c>
      <c r="AD52" s="172"/>
      <c r="AE52" s="153">
        <v>46.79999999999999</v>
      </c>
      <c r="AF52" s="173"/>
      <c r="AG52" s="19">
        <v>1.0655999999999999</v>
      </c>
      <c r="AH52" s="21"/>
      <c r="AI52" s="19">
        <v>1.4975999999999996</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11.03</v>
      </c>
      <c r="W53" s="24">
        <v>0</v>
      </c>
      <c r="X53" s="24">
        <v>0</v>
      </c>
      <c r="Y53" s="24">
        <v>0</v>
      </c>
      <c r="Z53" s="24">
        <v>0</v>
      </c>
      <c r="AA53" s="29">
        <v>11.03</v>
      </c>
      <c r="AB53" s="130" t="s">
        <v>196</v>
      </c>
      <c r="AC53" s="181"/>
      <c r="AD53" s="172"/>
      <c r="AE53" s="153">
        <v>96</v>
      </c>
      <c r="AF53" s="173"/>
      <c r="AG53" s="19">
        <v>0</v>
      </c>
      <c r="AH53" s="21"/>
      <c r="AI53" s="19">
        <v>10.588799999999999</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-6</v>
      </c>
      <c r="AJ56" s="21"/>
      <c r="AK56" s="22">
        <v>6</v>
      </c>
      <c r="AL56" s="175"/>
      <c r="AM56" s="174"/>
      <c r="AN56" s="174"/>
      <c r="AO56" s="174"/>
      <c r="AP56" s="174"/>
      <c r="AQ56" s="174">
        <v>6</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77.3</v>
      </c>
      <c r="AG60" s="19"/>
      <c r="AH60" s="21"/>
      <c r="AI60" s="19">
        <v>-6.0863999999999994</v>
      </c>
      <c r="AJ60" s="21">
        <v>4.7047871999999993</v>
      </c>
      <c r="AK60" s="22">
        <v>4.7047872000000002</v>
      </c>
      <c r="AL60" s="30">
        <v>3.0016542335999996</v>
      </c>
      <c r="AM60" s="30">
        <v>0.45165957119999994</v>
      </c>
      <c r="AN60" s="20">
        <v>0.60691754879999993</v>
      </c>
      <c r="AO60" s="20">
        <v>0.32933510399999999</v>
      </c>
      <c r="AP60" s="20">
        <v>0</v>
      </c>
      <c r="AQ60" s="20">
        <v>0.22582978559999997</v>
      </c>
      <c r="AR60" s="20">
        <v>8.939095679999999E-2</v>
      </c>
      <c r="AS60" s="153"/>
      <c r="AT60" s="21"/>
    </row>
    <row r="61" spans="1:46" ht="15" customHeight="1" x14ac:dyDescent="0.2">
      <c r="A61" s="19"/>
      <c r="B61" s="20"/>
      <c r="C61" s="20"/>
      <c r="D61" s="20"/>
      <c r="E61" s="20"/>
      <c r="F61" s="172"/>
      <c r="G61" s="172"/>
      <c r="H61" s="153">
        <v>635.67954246072873</v>
      </c>
      <c r="I61" s="172"/>
      <c r="J61" s="172"/>
      <c r="K61" s="172"/>
      <c r="L61" s="172"/>
      <c r="M61" s="172"/>
      <c r="N61" s="172"/>
      <c r="O61" s="172"/>
      <c r="P61" s="172"/>
      <c r="Q61" s="172"/>
      <c r="R61" s="172"/>
      <c r="S61" s="153">
        <v>1.9127769582569569</v>
      </c>
      <c r="T61" s="174"/>
      <c r="U61" s="20"/>
      <c r="V61" s="20"/>
      <c r="W61" s="20"/>
      <c r="X61" s="20"/>
      <c r="Y61" s="20"/>
      <c r="Z61" s="20"/>
      <c r="AA61" s="153">
        <v>637.59231941898565</v>
      </c>
      <c r="AB61" s="130" t="s">
        <v>204</v>
      </c>
      <c r="AC61" s="170"/>
      <c r="AD61" s="174">
        <v>19</v>
      </c>
      <c r="AE61" s="174"/>
      <c r="AF61" s="21"/>
      <c r="AG61" s="19"/>
      <c r="AH61" s="21"/>
      <c r="AI61" s="19"/>
      <c r="AJ61" s="21"/>
      <c r="AK61" s="22">
        <v>121.14254068960727</v>
      </c>
      <c r="AL61" s="30"/>
      <c r="AM61" s="20"/>
      <c r="AN61" s="20"/>
      <c r="AO61" s="20"/>
      <c r="AP61" s="20"/>
      <c r="AQ61" s="20"/>
      <c r="AR61" s="20"/>
      <c r="AS61" s="20"/>
      <c r="AT61" s="21">
        <v>121.14254068960727</v>
      </c>
    </row>
    <row r="62" spans="1:46" ht="15" customHeight="1" x14ac:dyDescent="0.2">
      <c r="A62" s="19"/>
      <c r="B62" s="20"/>
      <c r="C62" s="20"/>
      <c r="D62" s="20"/>
      <c r="E62" s="20"/>
      <c r="F62" s="153">
        <v>616.02956705153497</v>
      </c>
      <c r="G62" s="172"/>
      <c r="H62" s="172"/>
      <c r="I62" s="172"/>
      <c r="J62" s="172"/>
      <c r="K62" s="172"/>
      <c r="L62" s="172"/>
      <c r="M62" s="172"/>
      <c r="N62" s="172"/>
      <c r="O62" s="172"/>
      <c r="P62" s="172"/>
      <c r="Q62" s="172"/>
      <c r="R62" s="172"/>
      <c r="S62" s="153">
        <v>1.2345281904840382</v>
      </c>
      <c r="T62" s="174"/>
      <c r="U62" s="20"/>
      <c r="V62" s="20"/>
      <c r="W62" s="20"/>
      <c r="X62" s="20"/>
      <c r="Y62" s="20"/>
      <c r="Z62" s="20"/>
      <c r="AA62" s="153">
        <v>617.26409524201904</v>
      </c>
      <c r="AB62" s="130" t="s">
        <v>205</v>
      </c>
      <c r="AC62" s="170"/>
      <c r="AD62" s="174">
        <v>24.3</v>
      </c>
      <c r="AE62" s="174"/>
      <c r="AF62" s="21"/>
      <c r="AG62" s="19"/>
      <c r="AH62" s="21"/>
      <c r="AI62" s="19"/>
      <c r="AJ62" s="21"/>
      <c r="AK62" s="22">
        <v>149.99517514381063</v>
      </c>
      <c r="AL62" s="30"/>
      <c r="AM62" s="20"/>
      <c r="AN62" s="20"/>
      <c r="AO62" s="20"/>
      <c r="AP62" s="20"/>
      <c r="AQ62" s="20"/>
      <c r="AR62" s="20"/>
      <c r="AS62" s="20"/>
      <c r="AT62" s="21">
        <v>149.99517514381063</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17.04664695982563</v>
      </c>
      <c r="G67" s="172"/>
      <c r="H67" s="172"/>
      <c r="I67" s="172"/>
      <c r="J67" s="172"/>
      <c r="K67" s="172"/>
      <c r="L67" s="172"/>
      <c r="M67" s="172"/>
      <c r="N67" s="172"/>
      <c r="O67" s="172"/>
      <c r="P67" s="172"/>
      <c r="Q67" s="172"/>
      <c r="R67" s="172"/>
      <c r="S67" s="153">
        <v>3.4161617153959177E-2</v>
      </c>
      <c r="T67" s="174"/>
      <c r="U67" s="20"/>
      <c r="V67" s="20"/>
      <c r="W67" s="20"/>
      <c r="X67" s="20"/>
      <c r="Y67" s="20"/>
      <c r="Z67" s="20"/>
      <c r="AA67" s="153">
        <v>17.080808576979589</v>
      </c>
      <c r="AB67" s="131" t="s">
        <v>206</v>
      </c>
      <c r="AC67" s="170"/>
      <c r="AD67" s="174">
        <v>29.6</v>
      </c>
      <c r="AE67" s="174"/>
      <c r="AF67" s="21"/>
      <c r="AG67" s="19">
        <v>0</v>
      </c>
      <c r="AH67" s="21"/>
      <c r="AI67" s="19"/>
      <c r="AJ67" s="21"/>
      <c r="AK67" s="22">
        <v>5.0559193387859587</v>
      </c>
      <c r="AL67" s="30"/>
      <c r="AM67" s="20"/>
      <c r="AN67" s="20"/>
      <c r="AO67" s="20"/>
      <c r="AP67" s="20"/>
      <c r="AQ67" s="20"/>
      <c r="AR67" s="20"/>
      <c r="AS67" s="20"/>
      <c r="AT67" s="21">
        <v>5.0559193387859587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543.91784592529007</v>
      </c>
      <c r="G71" s="172"/>
      <c r="H71" s="172"/>
      <c r="I71" s="172"/>
      <c r="J71" s="172"/>
      <c r="K71" s="172"/>
      <c r="L71" s="172"/>
      <c r="M71" s="172"/>
      <c r="N71" s="172"/>
      <c r="O71" s="172"/>
      <c r="P71" s="172"/>
      <c r="Q71" s="172"/>
      <c r="R71" s="172"/>
      <c r="S71" s="153">
        <v>1.0900157232971743</v>
      </c>
      <c r="T71" s="174"/>
      <c r="U71" s="20"/>
      <c r="V71" s="20"/>
      <c r="W71" s="20"/>
      <c r="X71" s="20"/>
      <c r="Y71" s="20"/>
      <c r="Z71" s="20"/>
      <c r="AA71" s="697">
        <v>545.00786164858721</v>
      </c>
      <c r="AB71" s="131" t="s">
        <v>207</v>
      </c>
      <c r="AC71" s="170"/>
      <c r="AD71" s="174">
        <v>36.5</v>
      </c>
      <c r="AE71" s="174"/>
      <c r="AF71" s="21"/>
      <c r="AG71" s="19"/>
      <c r="AH71" s="169"/>
      <c r="AI71" s="19"/>
      <c r="AJ71" s="21"/>
      <c r="AK71" s="22">
        <v>198.92786950173434</v>
      </c>
      <c r="AL71" s="30"/>
      <c r="AM71" s="20"/>
      <c r="AN71" s="20"/>
      <c r="AO71" s="20"/>
      <c r="AP71" s="20"/>
      <c r="AQ71" s="20"/>
      <c r="AR71" s="20"/>
      <c r="AS71" s="20"/>
      <c r="AT71" s="21">
        <v>198.92786950173434</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271.27914665963829</v>
      </c>
      <c r="G75" s="2"/>
      <c r="H75" s="2"/>
      <c r="I75" s="2"/>
      <c r="J75" s="2"/>
      <c r="K75" s="2"/>
      <c r="L75" s="2"/>
      <c r="M75" s="2"/>
      <c r="N75" s="2"/>
      <c r="O75" s="2"/>
      <c r="P75" s="2"/>
      <c r="Q75" s="2"/>
      <c r="R75" s="2"/>
      <c r="S75" s="153"/>
      <c r="T75" s="20"/>
      <c r="U75" s="20"/>
      <c r="V75" s="20"/>
      <c r="W75" s="20"/>
      <c r="X75" s="20"/>
      <c r="Y75" s="20"/>
      <c r="Z75" s="20"/>
      <c r="AA75" s="29">
        <v>271.27914665963829</v>
      </c>
      <c r="AB75" s="131" t="s">
        <v>208</v>
      </c>
      <c r="AC75" s="170"/>
      <c r="AD75" s="174">
        <v>36.5</v>
      </c>
      <c r="AE75" s="174"/>
      <c r="AF75" s="21"/>
      <c r="AG75" s="19"/>
      <c r="AH75" s="21"/>
      <c r="AI75" s="19"/>
      <c r="AJ75" s="21"/>
      <c r="AK75" s="22">
        <v>99.016888530767972</v>
      </c>
      <c r="AL75" s="30"/>
      <c r="AM75" s="20"/>
      <c r="AN75" s="20"/>
      <c r="AO75" s="20"/>
      <c r="AP75" s="20"/>
      <c r="AQ75" s="20"/>
      <c r="AR75" s="20"/>
      <c r="AS75" s="20">
        <v>99.016888530767972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27.241305000000001</v>
      </c>
      <c r="G77" s="172"/>
      <c r="H77" s="172"/>
      <c r="I77" s="172"/>
      <c r="J77" s="2"/>
      <c r="K77" s="2"/>
      <c r="L77" s="2"/>
      <c r="M77" s="172"/>
      <c r="N77" s="172"/>
      <c r="O77" s="172"/>
      <c r="P77" s="172"/>
      <c r="Q77" s="172"/>
      <c r="R77" s="172"/>
      <c r="S77" s="153">
        <v>5.8695000000000004E-2</v>
      </c>
      <c r="T77" s="20"/>
      <c r="U77" s="20"/>
      <c r="V77" s="20"/>
      <c r="W77" s="20"/>
      <c r="X77" s="20"/>
      <c r="Y77" s="20"/>
      <c r="Z77" s="20"/>
      <c r="AA77" s="25">
        <v>27.3</v>
      </c>
      <c r="AB77" s="676" t="s">
        <v>672</v>
      </c>
      <c r="AC77" s="170"/>
      <c r="AD77" s="174">
        <v>25</v>
      </c>
      <c r="AE77" s="174"/>
      <c r="AF77" s="21"/>
      <c r="AG77" s="19"/>
      <c r="AH77" s="21"/>
      <c r="AI77" s="19"/>
      <c r="AJ77" s="21"/>
      <c r="AK77" s="22">
        <v>6.8250000000000002</v>
      </c>
      <c r="AL77" s="30"/>
      <c r="AM77" s="20"/>
      <c r="AN77" s="20"/>
      <c r="AO77" s="20"/>
      <c r="AP77" s="20"/>
      <c r="AQ77" s="20"/>
      <c r="AR77" s="20"/>
      <c r="AS77" s="20"/>
      <c r="AT77" s="21">
        <v>6.8250000000000002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309.3</v>
      </c>
      <c r="H79" s="153">
        <v>0.7</v>
      </c>
      <c r="I79" s="184"/>
      <c r="J79" s="40"/>
      <c r="K79" s="40"/>
      <c r="L79" s="40"/>
      <c r="M79" s="184"/>
      <c r="N79" s="39"/>
      <c r="O79" s="39"/>
      <c r="P79" s="39"/>
      <c r="Q79" s="39"/>
      <c r="R79" s="39"/>
      <c r="S79" s="39"/>
      <c r="T79" s="39"/>
      <c r="U79" s="39"/>
      <c r="V79" s="39"/>
      <c r="W79" s="39"/>
      <c r="X79" s="39"/>
      <c r="Y79" s="39"/>
      <c r="Z79" s="39"/>
      <c r="AA79" s="21">
        <v>310</v>
      </c>
      <c r="AB79" s="131" t="s">
        <v>9</v>
      </c>
      <c r="AC79" s="687"/>
      <c r="AD79" s="174">
        <v>13.5</v>
      </c>
      <c r="AE79" s="184"/>
      <c r="AF79" s="41"/>
      <c r="AG79" s="38"/>
      <c r="AH79" s="41"/>
      <c r="AI79" s="38"/>
      <c r="AJ79" s="41"/>
      <c r="AK79" s="22">
        <v>41.85</v>
      </c>
      <c r="AL79" s="42"/>
      <c r="AM79" s="39"/>
      <c r="AN79" s="39"/>
      <c r="AO79" s="39"/>
      <c r="AP79" s="39"/>
      <c r="AQ79" s="39"/>
      <c r="AR79" s="39"/>
      <c r="AS79" s="39"/>
      <c r="AT79" s="21">
        <v>41.85</v>
      </c>
    </row>
    <row r="80" spans="1:46" ht="15" customHeight="1" thickBot="1" x14ac:dyDescent="0.25">
      <c r="A80" s="38"/>
      <c r="B80" s="39"/>
      <c r="C80" s="39"/>
      <c r="D80" s="154">
        <v>9.1999999999999993</v>
      </c>
      <c r="E80" s="184"/>
      <c r="F80" s="154">
        <v>57</v>
      </c>
      <c r="G80" s="184"/>
      <c r="H80" s="184"/>
      <c r="I80" s="184"/>
      <c r="J80" s="40"/>
      <c r="K80" s="40"/>
      <c r="L80" s="40"/>
      <c r="M80" s="184"/>
      <c r="N80" s="39"/>
      <c r="O80" s="39"/>
      <c r="P80" s="39"/>
      <c r="Q80" s="39"/>
      <c r="R80" s="39"/>
      <c r="S80" s="39"/>
      <c r="T80" s="39"/>
      <c r="U80" s="39"/>
      <c r="V80" s="39"/>
      <c r="W80" s="39"/>
      <c r="X80" s="39"/>
      <c r="Y80" s="39"/>
      <c r="Z80" s="39"/>
      <c r="AA80" s="41">
        <v>66.2</v>
      </c>
      <c r="AB80" s="132" t="s">
        <v>5</v>
      </c>
      <c r="AC80" s="688"/>
      <c r="AD80" s="174">
        <v>20</v>
      </c>
      <c r="AE80" s="689"/>
      <c r="AF80" s="45"/>
      <c r="AG80" s="43"/>
      <c r="AH80" s="45"/>
      <c r="AI80" s="43"/>
      <c r="AJ80" s="45"/>
      <c r="AK80" s="46">
        <v>13.240000000000002</v>
      </c>
      <c r="AL80" s="47"/>
      <c r="AM80" s="44"/>
      <c r="AN80" s="44"/>
      <c r="AO80" s="44"/>
      <c r="AP80" s="44"/>
      <c r="AQ80" s="44"/>
      <c r="AR80" s="44"/>
      <c r="AS80" s="44"/>
      <c r="AT80" s="21">
        <v>13.240000000000002</v>
      </c>
    </row>
    <row r="81" spans="1:47" ht="15" customHeight="1" thickBot="1" x14ac:dyDescent="0.25">
      <c r="A81" s="48">
        <v>434.09936210217552</v>
      </c>
      <c r="B81" s="49">
        <v>21.6</v>
      </c>
      <c r="C81" s="49">
        <v>0</v>
      </c>
      <c r="D81" s="49">
        <v>164</v>
      </c>
      <c r="E81" s="49">
        <v>559.36</v>
      </c>
      <c r="F81" s="49">
        <v>1532.5145115962887</v>
      </c>
      <c r="G81" s="49">
        <v>309.3</v>
      </c>
      <c r="H81" s="49">
        <v>636.37954246072877</v>
      </c>
      <c r="I81" s="49">
        <v>1256.4000000000001</v>
      </c>
      <c r="J81" s="49">
        <v>0</v>
      </c>
      <c r="K81" s="49">
        <v>0</v>
      </c>
      <c r="L81" s="49">
        <v>0</v>
      </c>
      <c r="M81" s="49">
        <v>576.01</v>
      </c>
      <c r="N81" s="49">
        <v>0</v>
      </c>
      <c r="O81" s="49">
        <v>6.8000000000000007</v>
      </c>
      <c r="P81" s="49">
        <v>0</v>
      </c>
      <c r="Q81" s="49">
        <v>1.5739539993640701</v>
      </c>
      <c r="R81" s="49">
        <v>17.7422</v>
      </c>
      <c r="S81" s="49">
        <v>229.13017748919214</v>
      </c>
      <c r="T81" s="49">
        <v>127</v>
      </c>
      <c r="U81" s="49">
        <v>803.03</v>
      </c>
      <c r="V81" s="49">
        <v>1092.8799999999999</v>
      </c>
      <c r="W81" s="49">
        <v>20.8278</v>
      </c>
      <c r="X81" s="49">
        <v>0</v>
      </c>
      <c r="Y81" s="49">
        <v>2.9</v>
      </c>
      <c r="Z81" s="49">
        <v>0</v>
      </c>
      <c r="AA81" s="50">
        <v>7791.5475476477486</v>
      </c>
      <c r="AB81" s="51" t="s">
        <v>1</v>
      </c>
      <c r="AC81" s="52"/>
      <c r="AD81" s="52"/>
      <c r="AE81" s="52"/>
      <c r="AF81" s="52"/>
      <c r="AG81" s="48">
        <v>1.8118839761882555E-13</v>
      </c>
      <c r="AH81" s="50">
        <v>1060.5880841125004</v>
      </c>
      <c r="AI81" s="48">
        <v>0</v>
      </c>
      <c r="AJ81" s="50">
        <v>731.07149056000003</v>
      </c>
      <c r="AK81" s="51">
        <v>4648.5187985373732</v>
      </c>
      <c r="AL81" s="53">
        <v>2277.9307020871775</v>
      </c>
      <c r="AM81" s="49">
        <v>172.12100740119598</v>
      </c>
      <c r="AN81" s="49">
        <v>145.98577605954</v>
      </c>
      <c r="AO81" s="49">
        <v>157.50361328135801</v>
      </c>
      <c r="AP81" s="49">
        <v>9.3667586241959988</v>
      </c>
      <c r="AQ81" s="49">
        <v>1091.5645718665799</v>
      </c>
      <c r="AR81" s="49">
        <v>19.878799463079996</v>
      </c>
      <c r="AS81" s="49">
        <v>235.25946508030796</v>
      </c>
      <c r="AT81" s="50">
        <v>538.90810467393817</v>
      </c>
    </row>
    <row r="82" spans="1:47" ht="15" customHeight="1" x14ac:dyDescent="0.25">
      <c r="A82" s="26">
        <v>91.338846779918754</v>
      </c>
      <c r="B82" s="28">
        <v>1.39968</v>
      </c>
      <c r="C82" s="28">
        <v>0</v>
      </c>
      <c r="D82" s="28">
        <v>12.96092</v>
      </c>
      <c r="E82" s="28">
        <v>41.448576000000003</v>
      </c>
      <c r="F82" s="28">
        <v>113.55932530928497</v>
      </c>
      <c r="G82" s="28">
        <v>22.269600000000001</v>
      </c>
      <c r="H82" s="28">
        <v>46.455706599633203</v>
      </c>
      <c r="I82" s="28">
        <v>71.225316000000007</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400.65797068883694</v>
      </c>
      <c r="AB82" s="54" t="s">
        <v>30</v>
      </c>
      <c r="AC82" s="55">
        <v>8.2951960805142217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486.23102905335583</v>
      </c>
      <c r="S83" s="153">
        <v>772</v>
      </c>
      <c r="T83" s="153">
        <v>515.99761191656501</v>
      </c>
      <c r="U83" s="153">
        <v>364.37178342551363</v>
      </c>
      <c r="V83" s="20"/>
      <c r="W83" s="20"/>
      <c r="X83" s="20"/>
      <c r="Y83" s="20"/>
      <c r="Z83" s="20"/>
      <c r="AA83" s="21">
        <v>2138.6004243954344</v>
      </c>
      <c r="AB83" s="22" t="s">
        <v>653</v>
      </c>
      <c r="AC83" s="677">
        <v>36.80657442101154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3.6489238530379939</v>
      </c>
      <c r="S84" s="44">
        <v>29.680074804299501</v>
      </c>
      <c r="T84" s="44">
        <v>24.612517009194114</v>
      </c>
      <c r="U84" s="44">
        <v>220.38753727047546</v>
      </c>
      <c r="V84" s="44" t="s">
        <v>674</v>
      </c>
      <c r="W84" s="44" t="s">
        <v>674</v>
      </c>
      <c r="X84" s="44" t="s">
        <v>674</v>
      </c>
      <c r="Y84" s="44" t="s">
        <v>674</v>
      </c>
      <c r="Z84" s="44" t="s">
        <v>674</v>
      </c>
      <c r="AA84" s="45">
        <v>55.031429156378906</v>
      </c>
      <c r="AB84" s="46" t="s">
        <v>12</v>
      </c>
      <c r="AC84" s="151">
        <v>36.936104334720852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14</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210.41</v>
      </c>
      <c r="B89" s="186">
        <v>64.8</v>
      </c>
      <c r="C89" s="186">
        <v>94.2</v>
      </c>
      <c r="D89" s="186">
        <v>79.03</v>
      </c>
      <c r="E89" s="186">
        <v>74.099999999999994</v>
      </c>
      <c r="F89" s="186">
        <v>74.099999999999994</v>
      </c>
      <c r="G89" s="186">
        <v>72</v>
      </c>
      <c r="H89" s="186">
        <v>73</v>
      </c>
      <c r="I89" s="59">
        <v>56.69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L6:AT6"/>
    <mergeCell ref="AC6:AF6"/>
    <mergeCell ref="AG6:AH6"/>
    <mergeCell ref="AI6:AJ6"/>
    <mergeCell ref="D1:E1"/>
    <mergeCell ref="AB3:AB4"/>
    <mergeCell ref="AB1:AB2"/>
    <mergeCell ref="A6:AA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753A2E-50CC-4EB7-83EB-BC169CCF8D30}">
  <ds:schemaRefs>
    <ds:schemaRef ds:uri="http://schemas.microsoft.com/office/2006/metadata/properties"/>
    <ds:schemaRef ds:uri="http://schemas.microsoft.com/office/infopath/2007/PartnerControls"/>
    <ds:schemaRef ds:uri="fe121e20-e7f1-46f8-9cf0-3dcc1c9d6a71"/>
  </ds:schemaRefs>
</ds:datastoreItem>
</file>

<file path=customXml/itemProps2.xml><?xml version="1.0" encoding="utf-8"?>
<ds:datastoreItem xmlns:ds="http://schemas.openxmlformats.org/officeDocument/2006/customXml" ds:itemID="{71E96E3B-7DDD-46FD-A8FD-BD93E20AF5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59E156-E06A-4E9B-97D0-59F4656A25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10</vt:i4>
      </vt:variant>
    </vt:vector>
  </HeadingPairs>
  <TitlesOfParts>
    <vt:vector size="26" baseType="lpstr">
      <vt:lpstr>Grafer-energi</vt:lpstr>
      <vt:lpstr>Grafer-klima</vt:lpstr>
      <vt:lpstr>E2020</vt:lpstr>
      <vt:lpstr>E2018</vt:lpstr>
      <vt:lpstr>E2017</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