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1990" sheetId="27" r:id="rId11"/>
    <sheet name="Dyrehold2018" sheetId="46" r:id="rId12"/>
    <sheet name="Planteavl2018" sheetId="47" r:id="rId13"/>
    <sheet name="Arealanvendelse2018" sheetId="48" r:id="rId14"/>
    <sheet name="Industrielle processer 2018" sheetId="49" r:id="rId15"/>
    <sheet name="Affald og spildevand 2018" sheetId="50" r:id="rId16"/>
  </sheets>
  <definedNames>
    <definedName name="_xlnm.Print_Area" localSheetId="10">'E1990'!$A$1:$AT$90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tc={03A2FD36-89CF-417B-806E-D96D573A9D7D}</author>
    <author>tc={CFAA419B-066D-4021-B4D0-798474EBFF5B}</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<sst xmlns="http://schemas.openxmlformats.org/spreadsheetml/2006/main" count="2536" uniqueCount="679">
  <si>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</si>
  <si>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</si>
  <si>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</si>
  <si>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</si>
  <si>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</si>
  <si>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</si>
  <si>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</si>
  <si>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</si>
  <si>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</si>
  <si>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</si>
  <si>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</si>
  <si>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</si>
  <si>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</si>
  <si>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</si>
  <si>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</si>
  <si>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</si>
  <si>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</si>
  <si>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</si>
  <si>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</si>
  <si>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</si>
  <si>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</si>
  <si>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</si>
  <si>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</si>
  <si>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</si>
  <si>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</si>
  <si>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</si>
  <si>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</si>
  <si>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</si>
  <si>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</si>
  <si>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</si>
  <si>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</si>
  <si>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</si>
  <si>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</si>
  <si>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</si>
  <si>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</si>
  <si>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</si>
  <si>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</si>
  <si>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</si>
  <si>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</si>
  <si>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</si>
  <si>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</si>
  <si>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</si>
  <si>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</si>
  <si>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</si>
  <si>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</si>
  <si>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</si>
  <si>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</si>
  <si>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</si>
  <si>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</si>
  <si>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</si>
  <si>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</si>
  <si>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</si>
  <si>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</si>
  <si>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</si>
  <si>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</si>
  <si>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</si>
  <si>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</si>
  <si>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</si>
  <si>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</si>
  <si>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</si>
  <si>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</si>
  <si>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</si>
  <si>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</si>
  <si>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</si>
  <si>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</si>
  <si>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</si>
  <si>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</si>
  <si>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</si>
  <si>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</si>
  <si>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</si>
  <si>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</si>
  <si>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</si>
  <si>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</si>
  <si>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</si>
  <si>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</si>
  <si>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</si>
  <si>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</si>
  <si>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</si>
  <si>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</si>
  <si>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</si>
  <si>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</si>
  <si>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</si>
  <si>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</si>
  <si>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</si>
  <si>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</si>
  <si>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</si>
  <si>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</si>
  <si>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</si>
  <si>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</si>
  <si>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</si>
  <si>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</si>
  <si>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</si>
  <si>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</si>
  <si>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</si>
  <si>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</si>
  <si>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</si>
  <si>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</si>
  <si>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</si>
  <si>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</si>
  <si>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</si>
  <si>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</si>
  <si>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</si>
  <si>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</si>
  <si>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</si>
  <si>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</si>
  <si>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</si>
  <si>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</si>
  <si>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</si>
  <si>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</si>
  <si>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</si>
  <si>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</si>
  <si>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</si>
  <si>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</si>
  <si>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</si>
  <si>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</si>
  <si>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</si>
  <si>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</si>
  <si>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</si>
  <si>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</si>
  <si>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</si>
  <si>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</si>
  <si>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</si>
  <si>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</si>
  <si>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</si>
  <si>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</si>
  <si>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</si>
  <si>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</si>
  <si>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</si>
  <si>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</si>
  <si>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</si>
  <si>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</si>
  <si>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</si>
  <si>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</si>
  <si>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</si>
  <si>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</si>
  <si>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</si>
  <si>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</si>
  <si>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</si>
  <si>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</si>
  <si>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</si>
  <si>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</si>
  <si>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</si>
  <si>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</si>
  <si>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</si>
  <si>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</si>
  <si>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</si>
  <si>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</si>
  <si>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</si>
  <si>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</si>
  <si>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</si>
  <si>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</si>
  <si>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</si>
  <si>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</si>
  <si>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</si>
  <si>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</si>
  <si>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</si>
  <si>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</si>
  <si>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</si>
  <si>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</si>
  <si>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</si>
  <si>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</si>
  <si>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</si>
  <si>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</si>
  <si>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</si>
  <si>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</si>
  <si>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</si>
  <si>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</si>
  <si>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</si>
  <si>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</si>
  <si>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</si>
  <si>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</si>
  <si>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</si>
  <si>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</si>
  <si>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</si>
  <si>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</si>
  <si>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</si>
  <si>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</si>
  <si>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</si>
  <si>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</si>
  <si>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</si>
  <si>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</si>
  <si>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</si>
  <si>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</si>
  <si>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</si>
  <si>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</si>
  <si>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</si>
  <si>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</si>
  <si>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</si>
  <si>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</si>
  <si>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</si>
  <si>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</si>
  <si>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</si>
  <si>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</si>
  <si>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</si>
  <si>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</si>
  <si>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</si>
  <si>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</si>
  <si>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</si>
  <si>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</si>
  <si>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</si>
  <si>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</si>
  <si>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</si>
  <si>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</si>
  <si>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</si>
  <si>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</si>
  <si>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</si>
  <si>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</si>
  <si>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</si>
  <si>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</si>
  <si>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</si>
  <si>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</si>
  <si>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</si>
  <si>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</si>
  <si>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</si>
  <si>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</si>
  <si>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</si>
  <si>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</si>
  <si>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</si>
  <si>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</si>
  <si>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</si>
  <si>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</si>
  <si>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</si>
  <si>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</si>
  <si>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</si>
  <si>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</si>
  <si>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</si>
  <si>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</si>
  <si>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</si>
  <si>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</si>
  <si>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</si>
  <si>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</si>
  <si>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</si>
  <si>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</si>
  <si>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</si>
  <si>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</si>
  <si>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</si>
  <si>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</si>
  <si>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</si>
  <si>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</si>
  <si>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</si>
  <si>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</si>
  <si>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</si>
  <si>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</si>
  <si>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</si>
  <si>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</si>
  <si>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</si>
  <si>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</si>
  <si>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</si>
  <si>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</si>
  <si>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</si>
  <si>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</si>
  <si>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</si>
  <si>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</si>
  <si>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</si>
  <si>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</si>
  <si>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</si>
  <si>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</si>
  <si>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</si>
  <si>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</si>
  <si>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</si>
  <si>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</si>
  <si>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</si>
  <si>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</si>
  <si>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</si>
  <si>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</si>
  <si>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</si>
  <si>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</si>
  <si>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</si>
  <si>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</si>
  <si>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</si>
  <si>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</si>
  <si>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</si>
  <si>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</si>
  <si>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</si>
  <si>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</si>
  <si>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</si>
  <si>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</si>
  <si>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</si>
  <si>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</si>
  <si>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</si>
  <si>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</si>
  <si>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</si>
  <si>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</si>
  <si>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</si>
  <si>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</si>
  <si>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</si>
  <si>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</si>
  <si>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</si>
  <si>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</si>
  <si>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</si>
  <si>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</si>
  <si>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</si>
  <si>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</si>
  <si>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</si>
  <si>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</si>
  <si>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</si>
  <si>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</si>
  <si>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</si>
  <si>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</si>
  <si>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</si>
  <si>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</si>
  <si>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</si>
  <si>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</si>
  <si>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</si>
  <si>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</si>
  <si>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</si>
  <si>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</si>
  <si>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</si>
  <si>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</si>
  <si>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</si>
  <si>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</si>
  <si>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</si>
  <si>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</si>
  <si>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</si>
  <si>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</si>
  <si>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</si>
  <si>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</si>
  <si>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</si>
  <si>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</si>
  <si>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</si>
  <si>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</si>
  <si>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</si>
  <si>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</si>
  <si>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</si>
  <si>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</si>
  <si>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</si>
  <si>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</si>
  <si>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</si>
  <si>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</si>
  <si>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</si>
  <si>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</si>
  <si>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</si>
  <si>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</si>
  <si>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</si>
  <si>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</si>
  <si>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</si>
  <si>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</si>
  <si>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</si>
  <si>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</si>
  <si>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</si>
  <si>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</si>
  <si>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</si>
  <si>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</si>
  <si>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</si>
  <si>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</si>
  <si>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</si>
  <si>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</si>
  <si>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</si>
  <si>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</si>
  <si>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</si>
  <si>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</si>
  <si>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</si>
  <si>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</si>
  <si>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</si>
  <si>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</si>
  <si>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</si>
  <si>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</si>
  <si>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</si>
  <si>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</si>
  <si>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</si>
  <si>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</si>
  <si>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</si>
  <si>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</si>
  <si>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</si>
  <si>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</si>
  <si>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</si>
  <si>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</si>
  <si>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</si>
  <si>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</si>
  <si>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</si>
  <si>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</si>
  <si>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</si>
  <si>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</si>
  <si>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</si>
  <si>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</si>
  <si>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</si>
  <si>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</si>
  <si>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</si>
  <si>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</si>
  <si>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</si>
  <si>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</si>
  <si>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</si>
  <si>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</si>
  <si>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</si>
  <si>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</si>
  <si>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</si>
  <si>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</si>
  <si>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</si>
  <si>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</si>
  <si>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</si>
  <si>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</si>
  <si>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</si>
  <si>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</si>
  <si>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</si>
  <si>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</si>
  <si>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</si>
  <si>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</si>
  <si>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</si>
  <si>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</si>
  <si>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</si>
  <si>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</si>
  <si>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</si>
  <si>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</si>
  <si>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</si>
  <si>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</si>
  <si>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</si>
  <si>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</si>
  <si>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</si>
  <si>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</si>
  <si>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</si>
  <si>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</si>
  <si>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</si>
  <si>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</si>
  <si>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</si>
  <si>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</si>
  <si>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</si>
  <si>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</si>
  <si>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</si>
  <si>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</si>
  <si>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</si>
  <si>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</si>
  <si>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</si>
  <si>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</si>
  <si>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</si>
  <si>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</si>
  <si>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</si>
  <si>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</si>
  <si>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</si>
  <si>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</si>
  <si>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</si>
  <si>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</si>
  <si>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</si>
  <si>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</si>
  <si>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</si>
  <si>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</si>
  <si>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</si>
  <si>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</si>
  <si>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</si>
  <si>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</si>
  <si>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</si>
  <si>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</si>
  <si>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</si>
  <si>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</si>
  <si>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</si>
  <si>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</si>
  <si>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</si>
  <si>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</si>
  <si>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</si>
  <si>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</si>
  <si>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</si>
  <si>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</si>
  <si>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</si>
  <si>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</si>
  <si>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</si>
  <si>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</si>
  <si>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</si>
  <si>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</si>
  <si>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</si>
  <si>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</si>
  <si>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</si>
  <si>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</si>
  <si>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</si>
  <si>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</si>
  <si>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</si>
  <si>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</si>
  <si>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</si>
  <si>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</si>
  <si>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</si>
  <si>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</si>
  <si>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</si>
  <si>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</si>
  <si>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</si>
  <si>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</si>
  <si>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</si>
  <si>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</si>
  <si>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</si>
  <si>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</si>
  <si>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</si>
  <si>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</si>
  <si>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</si>
  <si>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</si>
  <si>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</si>
  <si>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</si>
  <si>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</si>
  <si>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</si>
  <si>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</si>
  <si>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</si>
  <si>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</si>
  <si>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</si>
  <si>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</si>
  <si>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</si>
  <si>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</si>
  <si>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</si>
  <si>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</si>
  <si>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</si>
  <si>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</si>
  <si>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</si>
  <si>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</si>
  <si>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</si>
  <si>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</si>
  <si>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</si>
  <si>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</si>
  <si>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</si>
  <si>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</si>
  <si>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</si>
  <si>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</si>
  <si>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</si>
  <si>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</si>
  <si>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</si>
  <si>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</si>
  <si>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</si>
  <si>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</si>
  <si>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</si>
  <si>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</si>
  <si>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</si>
  <si>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</si>
  <si>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</si>
  <si>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</si>
  <si>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</si>
  <si>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</si>
  <si>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</si>
  <si>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</si>
  <si>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</si>
  <si>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</si>
  <si>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</si>
  <si>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</si>
  <si>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</si>
  <si>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</si>
  <si>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</si>
  <si>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</si>
  <si>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</si>
  <si>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</si>
  <si>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</si>
  <si>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</si>
  <si>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</si>
  <si>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</si>
  <si>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</si>
  <si>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</si>
  <si>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</si>
  <si>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</si>
  <si>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</si>
  <si>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</si>
  <si>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</si>
  <si>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</si>
  <si>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</si>
  <si>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</si>
  <si>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</si>
  <si>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</si>
  <si>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</si>
  <si>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</si>
  <si>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</si>
  <si>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</si>
  <si>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</si>
  <si>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</si>
  <si>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</si>
  <si>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</si>
  <si>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</si>
  <si>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</si>
  <si>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</si>
  <si>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</si>
  <si>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</si>
  <si>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</si>
  <si>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</si>
  <si>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</si>
  <si>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</si>
  <si>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</si>
  <si>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</si>
  <si>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</si>
  <si>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</si>
  <si>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</si>
  <si>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</si>
  <si>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</si>
  <si>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</si>
  <si>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</si>
  <si>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</si>
  <si>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</si>
  <si>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</si>
  <si>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</si>
  <si>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</si>
  <si>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</si>
  <si>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</si>
  <si>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</si>
  <si>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</si>
  <si>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</si>
  <si>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</si>
  <si>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</si>
  <si>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</si>
  <si>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</si>
  <si>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</si>
  <si>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</si>
  <si>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</si>
  <si>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</si>
  <si>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</si>
  <si>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</si>
  <si>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</si>
  <si>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</si>
  <si>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</si>
  <si>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</si>
  <si>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</si>
  <si>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</si>
  <si>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</si>
  <si>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</si>
  <si>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</si>
  <si>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</si>
  <si>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</si>
  <si>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</si>
  <si>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</si>
  <si>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</si>
  <si>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</si>
  <si>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</si>
  <si>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</si>
  <si>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</si>
  <si>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</si>
  <si>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</si>
  <si>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</si>
  <si>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</si>
  <si>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</si>
  <si>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</si>
  <si>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</si>
  <si>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</si>
  <si>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</si>
  <si>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</si>
  <si>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</si>
  <si>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</si>
  <si>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</si>
  <si>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</si>
  <si>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</si>
  <si>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</si>
  <si>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</si>
  <si>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</si>
  <si>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</si>
  <si>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</si>
  <si>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</si>
  <si>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</si>
  <si>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</si>
  <si>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</si>
  <si>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</si>
  <si>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</si>
  <si>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</si>
  <si>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</si>
  <si>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</si>
  <si>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</si>
  <si>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</si>
  <si>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</si>
  <si>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</si>
  <si>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</si>
  <si>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</si>
  <si>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</si>
  <si>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</si>
  <si>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</si>
  <si>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</si>
  <si>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</si>
  <si>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</si>
  <si>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</si>
  <si>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</si>
  <si>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</si>
  <si>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</si>
  <si>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</si>
  <si>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</si>
  <si>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</si>
  <si>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</si>
  <si>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</si>
  <si>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</si>
  <si>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Viborg Kommune 2020</t>
  </si>
  <si>
    <t>Viborg Kommune 2018</t>
  </si>
  <si>
    <t>Viborg Kommune 2017</t>
  </si>
  <si>
    <t>Viborg Kommune 2016</t>
  </si>
  <si>
    <t>Viborg Kommune 2015</t>
  </si>
  <si>
    <t>Viborg Kommune 2013</t>
  </si>
  <si>
    <t>Viborg Kommune 2011</t>
  </si>
  <si>
    <t>Viborg Kommune 2009</t>
  </si>
  <si>
    <t>Viborg Kommune 1990</t>
  </si>
  <si>
    <t>Tog, lokaltog, diesel/gas</t>
  </si>
  <si>
    <t>Tog, fjerntog, diesel</t>
  </si>
  <si>
    <t>Tog, fjerntog, el</t>
  </si>
  <si>
    <t/>
  </si>
  <si>
    <t>Viborg Kommune</t>
  </si>
  <si>
    <t xml:space="preserve">Viborg kommune </t>
  </si>
  <si>
    <t>Viborg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</si>
</sst>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7">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3" fontId="7" fillId="0" borderId="26" xfId="3" applyNumberFormat="1" applyBorder="1"/>
    <xf numFmtId="3" fontId="7" fillId="0" borderId="31" xfId="3" applyNumberFormat="1" applyBorder="1"/>
    <xf numFmtId="3" fontId="7" fillId="0" borderId="32" xfId="3" applyNumberFormat="1" applyBorder="1"/>
    <xf numFmtId="3" fontId="7" fillId="0" borderId="26" xfId="3" applyNumberFormat="1" applyFill="1" applyBorder="1"/>
    <xf numFmtId="3" fontId="7" fillId="0" borderId="31" xfId="3" applyNumberForma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1" fontId="16" fillId="2" borderId="43" xfId="3" applyNumberFormat="1" applyFont="1" applyFill="1" applyBorder="1" applyAlignment="1">
      <alignment horizont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'Grafer-energi'!$C$708:$L$708</c:f>
              <c:numCache>
                <c:formatCode>#,##0</c:formatCode>
                <c:ptCount val="10"/>
                <c:pt idx="0">
                  <c:v>556.81438956940531</c:v>
                </c:pt>
                <c:pt idx="2">
                  <c:v>238.46034044511001</c:v>
                </c:pt>
                <c:pt idx="3">
                  <c:v>179.2142499945347</c:v>
                </c:pt>
                <c:pt idx="4">
                  <c:v>226.22406271442543</c:v>
                </c:pt>
                <c:pt idx="5">
                  <c:v>158.94664662092669</c:v>
                </c:pt>
                <c:pt idx="6">
                  <c:v>134.83595966710766</c:v>
                </c:pt>
                <c:pt idx="7">
                  <c:v>105.05614164328645</c:v>
                </c:pt>
                <c:pt idx="8">
                  <c:v>103.56600181766449</c:v>
                </c:pt>
                <c:pt idx="9">
                  <c:v>112.7916970880095</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'Grafer-energi'!$C$709:$L$709</c:f>
              <c:numCache>
                <c:formatCode>#,##0</c:formatCode>
                <c:ptCount val="10"/>
                <c:pt idx="0">
                  <c:v>1.5072E-2</c:v>
                </c:pt>
                <c:pt idx="2">
                  <c:v>1.8839999999999999E-2</c:v>
                </c:pt>
                <c:pt idx="3">
                  <c:v>1.8839999999999999E-2</c:v>
                </c:pt>
                <c:pt idx="4">
                  <c:v>0</c:v>
                </c:pt>
                <c:pt idx="5">
                  <c:v>0</c:v>
                </c:pt>
                <c:pt idx="6">
                  <c:v>0</c:v>
                </c:pt>
                <c:pt idx="7">
                  <c:v>0</c:v>
                </c:pt>
                <c:pt idx="8">
                  <c:v>0</c:v>
                </c:pt>
                <c:pt idx="9">
                  <c:v>0</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'Grafer-energi'!$C$710:$L$710</c:f>
              <c:numCache>
                <c:formatCode>#,##0</c:formatCode>
                <c:ptCount val="10"/>
                <c:pt idx="0">
                  <c:v>127.58308</c:v>
                </c:pt>
                <c:pt idx="2">
                  <c:v>286.76279</c:v>
                </c:pt>
                <c:pt idx="3">
                  <c:v>297.88794900000005</c:v>
                </c:pt>
                <c:pt idx="4">
                  <c:v>265.63454100000001</c:v>
                </c:pt>
                <c:pt idx="5">
                  <c:v>215.68709925771847</c:v>
                </c:pt>
                <c:pt idx="6">
                  <c:v>233.89397325771847</c:v>
                </c:pt>
                <c:pt idx="7">
                  <c:v>251.23385596617283</c:v>
                </c:pt>
                <c:pt idx="8">
                  <c:v>244.32404685649416</c:v>
                </c:pt>
                <c:pt idx="9">
                  <c:v>176.11558936751535</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'Grafer-energi'!$C$711:$L$711</c:f>
              <c:numCache>
                <c:formatCode>#,##0</c:formatCode>
                <c:ptCount val="10"/>
                <c:pt idx="0">
                  <c:v>14.087887799999999</c:v>
                </c:pt>
                <c:pt idx="2">
                  <c:v>10.890334000000001</c:v>
                </c:pt>
                <c:pt idx="3">
                  <c:v>10.471475</c:v>
                </c:pt>
                <c:pt idx="4">
                  <c:v>1.7860780000000003</c:v>
                </c:pt>
                <c:pt idx="5">
                  <c:v>0.54530699999999999</c:v>
                </c:pt>
                <c:pt idx="6">
                  <c:v>0.54530699999999999</c:v>
                </c:pt>
                <c:pt idx="7">
                  <c:v>7.112700000000001E-2</c:v>
                </c:pt>
                <c:pt idx="8">
                  <c:v>7.9030000000000003E-3</c:v>
                </c:pt>
                <c:pt idx="9">
                  <c:v>0.5658548000000001</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'Grafer-energi'!$C$712:$L$712</c:f>
              <c:numCache>
                <c:formatCode>#,##0</c:formatCode>
                <c:ptCount val="10"/>
                <c:pt idx="0">
                  <c:v>280.49633201222565</c:v>
                </c:pt>
                <c:pt idx="2">
                  <c:v>285.2493946939814</c:v>
                </c:pt>
                <c:pt idx="3">
                  <c:v>286.52976692143329</c:v>
                </c:pt>
                <c:pt idx="4">
                  <c:v>279.76129988870952</c:v>
                </c:pt>
                <c:pt idx="5">
                  <c:v>266.60131635124549</c:v>
                </c:pt>
                <c:pt idx="6">
                  <c:v>266.29193643114928</c:v>
                </c:pt>
                <c:pt idx="7">
                  <c:v>252.57234609800545</c:v>
                </c:pt>
                <c:pt idx="8">
                  <c:v>231.96367181404375</c:v>
                </c:pt>
                <c:pt idx="9">
                  <c:v>166.30467359570164</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'Grafer-energi'!$C$713:$L$713</c:f>
              <c:numCache>
                <c:formatCode>#,##0</c:formatCode>
                <c:ptCount val="10"/>
                <c:pt idx="0">
                  <c:v>33.845039999999997</c:v>
                </c:pt>
                <c:pt idx="2">
                  <c:v>42.804000000000002</c:v>
                </c:pt>
                <c:pt idx="3">
                  <c:v>46.216799999999992</c:v>
                </c:pt>
                <c:pt idx="4">
                  <c:v>45.201599999999999</c:v>
                </c:pt>
                <c:pt idx="5">
                  <c:v>47.037599999999998</c:v>
                </c:pt>
                <c:pt idx="6">
                  <c:v>47.037599999999998</c:v>
                </c:pt>
                <c:pt idx="7">
                  <c:v>52.6464</c:v>
                </c:pt>
                <c:pt idx="8">
                  <c:v>53.963999999999999</c:v>
                </c:pt>
                <c:pt idx="9">
                  <c:v>19.33344</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'Grafer-energi'!$C$714:$L$714</c:f>
              <c:numCache>
                <c:formatCode>#,##0</c:formatCode>
                <c:ptCount val="10"/>
                <c:pt idx="0">
                  <c:v>96.935835471838089</c:v>
                </c:pt>
                <c:pt idx="2">
                  <c:v>87.712964983493151</c:v>
                </c:pt>
                <c:pt idx="3">
                  <c:v>78.326445653858826</c:v>
                </c:pt>
                <c:pt idx="4">
                  <c:v>69.702521992189659</c:v>
                </c:pt>
                <c:pt idx="5">
                  <c:v>70.825258007943646</c:v>
                </c:pt>
                <c:pt idx="6">
                  <c:v>70.825258007943646</c:v>
                </c:pt>
                <c:pt idx="7">
                  <c:v>69.07446794165682</c:v>
                </c:pt>
                <c:pt idx="8">
                  <c:v>66.742059471414635</c:v>
                </c:pt>
                <c:pt idx="9">
                  <c:v>60.138963589917161</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'Grafer-energi'!$C$715:$L$715</c:f>
              <c:numCache>
                <c:formatCode>#,##0</c:formatCode>
                <c:ptCount val="10"/>
                <c:pt idx="0">
                  <c:v>0.44727680000000003</c:v>
                </c:pt>
                <c:pt idx="2">
                  <c:v>0.44398799999999999</c:v>
                </c:pt>
                <c:pt idx="3">
                  <c:v>0.44398799999999999</c:v>
                </c:pt>
                <c:pt idx="4">
                  <c:v>0</c:v>
                </c:pt>
                <c:pt idx="5">
                  <c:v>0</c:v>
                </c:pt>
                <c:pt idx="6">
                  <c:v>0</c:v>
                </c:pt>
                <c:pt idx="7">
                  <c:v>0.14166000000000001</c:v>
                </c:pt>
                <c:pt idx="8">
                  <c:v>0</c:v>
                </c:pt>
                <c:pt idx="9">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'Grafer-energi'!$C$722:$L$722</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c:ext uri="{02D57815-91ED-43cb-92C2-25804820EDAC}">
                        <c15:formulaRef>
                          <c15:sqref>'Grafer-energi'!$C$716:$L$716</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'Grafer-energi'!$C$717:$L$717</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'Grafer-energi'!$C$718:$L$718</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'Grafer-energi'!$C$719:$L$719</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'Grafer-energi'!$C$720:$L$720</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'Grafer-energi'!$C$101:$L$101</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'Grafer-energi'!$C$721:$L$721</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'Grafer-energi'!$C$118:$L$118</c:f>
              <c:numCache>
                <c:formatCode>#,##0</c:formatCode>
                <c:ptCount val="10"/>
                <c:pt idx="0">
                  <c:v>10327.820016548247</c:v>
                </c:pt>
                <c:pt idx="2">
                  <c:v>11816.115946354352</c:v>
                </c:pt>
                <c:pt idx="3">
                  <c:v>11666.047913654889</c:v>
                </c:pt>
                <c:pt idx="4">
                  <c:v>11000.098469851797</c:v>
                </c:pt>
                <c:pt idx="5">
                  <c:v>9793.2543771791643</c:v>
                </c:pt>
                <c:pt idx="6">
                  <c:v>9945.7069125848375</c:v>
                </c:pt>
                <c:pt idx="7">
                  <c:v>9963.7632180436085</c:v>
                </c:pt>
                <c:pt idx="8">
                  <c:v>9542.1386289888633</c:v>
                </c:pt>
                <c:pt idx="9">
                  <c:v>7109.1954322077945</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'Grafer-energi'!$C$119:$L$119</c:f>
              <c:numCache>
                <c:formatCode>#,##0</c:formatCode>
                <c:ptCount val="10"/>
                <c:pt idx="0">
                  <c:v>1350.28</c:v>
                </c:pt>
                <c:pt idx="2">
                  <c:v>2405.1945531819838</c:v>
                </c:pt>
                <c:pt idx="3">
                  <c:v>2802.7840309487119</c:v>
                </c:pt>
                <c:pt idx="4">
                  <c:v>2662.4301782805928</c:v>
                </c:pt>
                <c:pt idx="5">
                  <c:v>2945.2111365181063</c:v>
                </c:pt>
                <c:pt idx="6">
                  <c:v>2709.1380629770388</c:v>
                </c:pt>
                <c:pt idx="7">
                  <c:v>2887.7717932798773</c:v>
                </c:pt>
                <c:pt idx="8">
                  <c:v>2876.2743682741893</c:v>
                </c:pt>
                <c:pt idx="9">
                  <c:v>3747.2656899566682</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'Grafer-energi'!$C$102:$L$102</c:f>
              <c:numCache>
                <c:formatCode>#,##0</c:formatCode>
                <c:ptCount val="10"/>
                <c:pt idx="0">
                  <c:v>2339.5562586949804</c:v>
                </c:pt>
                <c:pt idx="2">
                  <c:v>974.64898428209017</c:v>
                </c:pt>
                <c:pt idx="3">
                  <c:v>722.88443072446103</c:v>
                </c:pt>
                <c:pt idx="4">
                  <c:v>947.31326261665652</c:v>
                </c:pt>
                <c:pt idx="5">
                  <c:v>772.53910129620851</c:v>
                </c:pt>
                <c:pt idx="6">
                  <c:v>608.56680431451673</c:v>
                </c:pt>
                <c:pt idx="7">
                  <c:v>473.56717293223244</c:v>
                </c:pt>
                <c:pt idx="8">
                  <c:v>467.26523540035538</c:v>
                </c:pt>
                <c:pt idx="9">
                  <c:v>600.60011281746119</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'Grafer-energi'!$C$103:$L$103</c:f>
              <c:numCache>
                <c:formatCode>#,##0</c:formatCode>
                <c:ptCount val="10"/>
                <c:pt idx="0">
                  <c:v>0.16</c:v>
                </c:pt>
                <c:pt idx="2">
                  <c:v>0.2</c:v>
                </c:pt>
                <c:pt idx="3">
                  <c:v>0.2</c:v>
                </c:pt>
                <c:pt idx="4">
                  <c:v>0</c:v>
                </c:pt>
                <c:pt idx="5">
                  <c:v>0</c:v>
                </c:pt>
                <c:pt idx="6">
                  <c:v>0</c:v>
                </c:pt>
                <c:pt idx="7">
                  <c:v>0</c:v>
                </c:pt>
                <c:pt idx="8">
                  <c:v>0</c:v>
                </c:pt>
                <c:pt idx="9">
                  <c:v>0</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'Grafer-energi'!$C$104:$L$104</c:f>
              <c:numCache>
                <c:formatCode>#,##0</c:formatCode>
                <c:ptCount val="10"/>
                <c:pt idx="0">
                  <c:v>2221.0699999999997</c:v>
                </c:pt>
                <c:pt idx="2">
                  <c:v>5052.5</c:v>
                </c:pt>
                <c:pt idx="3">
                  <c:v>5223.4000000000005</c:v>
                </c:pt>
                <c:pt idx="4">
                  <c:v>4672.0999999999995</c:v>
                </c:pt>
                <c:pt idx="5">
                  <c:v>3792.4477418157858</c:v>
                </c:pt>
                <c:pt idx="6">
                  <c:v>4113.0477418157861</c:v>
                </c:pt>
                <c:pt idx="7">
                  <c:v>4401.836771336365</c:v>
                </c:pt>
                <c:pt idx="8">
                  <c:v>4280.5846816928797</c:v>
                </c:pt>
                <c:pt idx="9">
                  <c:v>3164.7663214610116</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'Grafer-energi'!$C$105:$L$105</c:f>
              <c:numCache>
                <c:formatCode>#,##0</c:formatCode>
                <c:ptCount val="10"/>
                <c:pt idx="0">
                  <c:v>178.26</c:v>
                </c:pt>
                <c:pt idx="2">
                  <c:v>137.80000000000001</c:v>
                </c:pt>
                <c:pt idx="3">
                  <c:v>132.5</c:v>
                </c:pt>
                <c:pt idx="4">
                  <c:v>22.6</c:v>
                </c:pt>
                <c:pt idx="5">
                  <c:v>6.9</c:v>
                </c:pt>
                <c:pt idx="6">
                  <c:v>6.9</c:v>
                </c:pt>
                <c:pt idx="7">
                  <c:v>0.9</c:v>
                </c:pt>
                <c:pt idx="8">
                  <c:v>0.1</c:v>
                </c:pt>
                <c:pt idx="9">
                  <c:v>7.16</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'Grafer-energi'!$C$106:$L$106</c:f>
              <c:numCache>
                <c:formatCode>#,##0</c:formatCode>
                <c:ptCount val="10"/>
                <c:pt idx="0">
                  <c:v>3785.3756007048</c:v>
                </c:pt>
                <c:pt idx="2">
                  <c:v>3849.5194965449587</c:v>
                </c:pt>
                <c:pt idx="3">
                  <c:v>3866.7984739734584</c:v>
                </c:pt>
                <c:pt idx="4">
                  <c:v>3775.4561388489819</c:v>
                </c:pt>
                <c:pt idx="5">
                  <c:v>3597.8585202597233</c:v>
                </c:pt>
                <c:pt idx="6">
                  <c:v>3593.6833526470887</c:v>
                </c:pt>
                <c:pt idx="7">
                  <c:v>3408.533685533137</c:v>
                </c:pt>
                <c:pt idx="8">
                  <c:v>3130.4139246159748</c:v>
                </c:pt>
                <c:pt idx="9">
                  <c:v>2244.3275788893611</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'Grafer-energi'!$C$107:$L$107</c:f>
              <c:numCache>
                <c:formatCode>#,##0</c:formatCode>
                <c:ptCount val="10"/>
                <c:pt idx="0">
                  <c:v>470.07</c:v>
                </c:pt>
                <c:pt idx="2">
                  <c:v>594.5</c:v>
                </c:pt>
                <c:pt idx="3">
                  <c:v>641.9</c:v>
                </c:pt>
                <c:pt idx="4">
                  <c:v>627.79999999999995</c:v>
                </c:pt>
                <c:pt idx="5">
                  <c:v>653.29999999999995</c:v>
                </c:pt>
                <c:pt idx="6">
                  <c:v>653.29999999999995</c:v>
                </c:pt>
                <c:pt idx="7">
                  <c:v>731.2</c:v>
                </c:pt>
                <c:pt idx="8">
                  <c:v>749.5</c:v>
                </c:pt>
                <c:pt idx="9">
                  <c:v>268.52</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'Grafer-energi'!$C$108:$L$108</c:f>
              <c:numCache>
                <c:formatCode>#,##0</c:formatCode>
                <c:ptCount val="10"/>
                <c:pt idx="0">
                  <c:v>1327.8881571484669</c:v>
                </c:pt>
                <c:pt idx="2">
                  <c:v>1201.5474655273033</c:v>
                </c:pt>
                <c:pt idx="3">
                  <c:v>1072.9650089569702</c:v>
                </c:pt>
                <c:pt idx="4">
                  <c:v>954.82906838615986</c:v>
                </c:pt>
                <c:pt idx="5">
                  <c:v>970.20901380744715</c:v>
                </c:pt>
                <c:pt idx="6">
                  <c:v>970.20901380744715</c:v>
                </c:pt>
                <c:pt idx="7">
                  <c:v>946.22558824187433</c:v>
                </c:pt>
                <c:pt idx="8">
                  <c:v>914.27478727965251</c:v>
                </c:pt>
                <c:pt idx="9">
                  <c:v>823.82141903996114</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'Grafer-energi'!$C$109:$L$109</c:f>
              <c:numCache>
                <c:formatCode>#,##0</c:formatCode>
                <c:ptCount val="10"/>
                <c:pt idx="0">
                  <c:v>5.44</c:v>
                </c:pt>
                <c:pt idx="2">
                  <c:v>5.4</c:v>
                </c:pt>
                <c:pt idx="3">
                  <c:v>5.4</c:v>
                </c:pt>
                <c:pt idx="4">
                  <c:v>0</c:v>
                </c:pt>
                <c:pt idx="5">
                  <c:v>0</c:v>
                </c:pt>
                <c:pt idx="6">
                  <c:v>0</c:v>
                </c:pt>
                <c:pt idx="7">
                  <c:v>1.5</c:v>
                </c:pt>
                <c:pt idx="8">
                  <c:v>0</c:v>
                </c:pt>
                <c:pt idx="9">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'Grafer-energi'!$C$111:$L$111</c:f>
              <c:numCache>
                <c:formatCode>#,##0</c:formatCode>
                <c:ptCount val="10"/>
                <c:pt idx="0">
                  <c:v>1250.94</c:v>
                </c:pt>
                <c:pt idx="2">
                  <c:v>1863.4480983763717</c:v>
                </c:pt>
                <c:pt idx="3">
                  <c:v>2014.4901061457631</c:v>
                </c:pt>
                <c:pt idx="4">
                  <c:v>1615.2302489320905</c:v>
                </c:pt>
                <c:pt idx="5">
                  <c:v>1574.0666305326054</c:v>
                </c:pt>
                <c:pt idx="6">
                  <c:v>1588.4566305326052</c:v>
                </c:pt>
                <c:pt idx="7">
                  <c:v>1537.5086203476449</c:v>
                </c:pt>
                <c:pt idx="8">
                  <c:v>1504.8802976024817</c:v>
                </c:pt>
                <c:pt idx="9">
                  <c:v>1560.0179343144621</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'Grafer-energi'!$C$112:$L$112</c:f>
              <c:numCache>
                <c:formatCode>#,##0</c:formatCode>
                <c:ptCount val="10"/>
                <c:pt idx="0">
                  <c:v>17.11</c:v>
                </c:pt>
                <c:pt idx="2">
                  <c:v>273.29300000000001</c:v>
                </c:pt>
                <c:pt idx="3">
                  <c:v>314.63</c:v>
                </c:pt>
                <c:pt idx="4">
                  <c:v>359</c:v>
                </c:pt>
                <c:pt idx="5">
                  <c:v>546.20000000000005</c:v>
                </c:pt>
                <c:pt idx="6">
                  <c:v>440.6</c:v>
                </c:pt>
                <c:pt idx="7">
                  <c:v>482.1</c:v>
                </c:pt>
                <c:pt idx="8">
                  <c:v>399.6</c:v>
                </c:pt>
                <c:pt idx="9">
                  <c:v>366.53</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'Grafer-energi'!$C$113:$L$113</c:f>
              <c:numCache>
                <c:formatCode>#,##0</c:formatCode>
                <c:ptCount val="10"/>
                <c:pt idx="0">
                  <c:v>24.7</c:v>
                </c:pt>
                <c:pt idx="2">
                  <c:v>58.023000000000003</c:v>
                </c:pt>
                <c:pt idx="3">
                  <c:v>91.6</c:v>
                </c:pt>
                <c:pt idx="4">
                  <c:v>70.800000000000011</c:v>
                </c:pt>
                <c:pt idx="5">
                  <c:v>82.9</c:v>
                </c:pt>
                <c:pt idx="6">
                  <c:v>71.445799999999991</c:v>
                </c:pt>
                <c:pt idx="7">
                  <c:v>155.53120999999999</c:v>
                </c:pt>
                <c:pt idx="8">
                  <c:v>365.7731</c:v>
                </c:pt>
                <c:pt idx="9">
                  <c:v>722.55639999999994</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'Grafer-energi'!$C$114:$L$114</c:f>
              <c:numCache>
                <c:formatCode>#,##0</c:formatCode>
                <c:ptCount val="10"/>
                <c:pt idx="0">
                  <c:v>1.33</c:v>
                </c:pt>
                <c:pt idx="2">
                  <c:v>8.5</c:v>
                </c:pt>
                <c:pt idx="3">
                  <c:v>22.5</c:v>
                </c:pt>
                <c:pt idx="4">
                  <c:v>61.699999999999996</c:v>
                </c:pt>
                <c:pt idx="5">
                  <c:v>88.77</c:v>
                </c:pt>
                <c:pt idx="6">
                  <c:v>93.66</c:v>
                </c:pt>
                <c:pt idx="7">
                  <c:v>119.45</c:v>
                </c:pt>
                <c:pt idx="8">
                  <c:v>130.9</c:v>
                </c:pt>
                <c:pt idx="9">
                  <c:v>117.84120000000001</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'Grafer-energi'!$C$115:$L$115</c:f>
              <c:numCache>
                <c:formatCode>#,##0</c:formatCode>
                <c:ptCount val="10"/>
                <c:pt idx="0">
                  <c:v>56.2</c:v>
                </c:pt>
                <c:pt idx="2">
                  <c:v>43.266666666666666</c:v>
                </c:pt>
                <c:pt idx="3">
                  <c:v>64.301270000000002</c:v>
                </c:pt>
                <c:pt idx="4">
                  <c:v>89.112799999999993</c:v>
                </c:pt>
                <c:pt idx="5">
                  <c:v>116.42530000000001</c:v>
                </c:pt>
                <c:pt idx="6">
                  <c:v>117.97931</c:v>
                </c:pt>
                <c:pt idx="7">
                  <c:v>119.61479000000001</c:v>
                </c:pt>
                <c:pt idx="8">
                  <c:v>107.98399999999998</c:v>
                </c:pt>
                <c:pt idx="9">
                  <c:v>120.672</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'Grafer-energi'!$C$116:$L$116</c:f>
              <c:numCache>
                <c:formatCode>#,##0</c:formatCode>
                <c:ptCount val="10"/>
                <c:pt idx="0">
                  <c:v>0</c:v>
                </c:pt>
                <c:pt idx="2">
                  <c:v>158.66378813894494</c:v>
                </c:pt>
                <c:pt idx="3">
                  <c:v>295.26265480294887</c:v>
                </c:pt>
                <c:pt idx="4">
                  <c:v>466.58712934850251</c:v>
                </c:pt>
                <c:pt idx="5">
                  <c:v>536.8492059855007</c:v>
                </c:pt>
                <c:pt idx="6">
                  <c:v>396.99632244443359</c:v>
                </c:pt>
                <c:pt idx="7">
                  <c:v>473.56717293223244</c:v>
                </c:pt>
                <c:pt idx="8">
                  <c:v>367.13697067170779</c:v>
                </c:pt>
                <c:pt idx="9">
                  <c:v>859.64815564220612</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2339.5562586949804</c:v>
                </c:pt>
                <c:pt idx="1">
                  <c:v>0.16</c:v>
                </c:pt>
                <c:pt idx="2">
                  <c:v>2221.0699999999997</c:v>
                </c:pt>
                <c:pt idx="3">
                  <c:v>178.26</c:v>
                </c:pt>
                <c:pt idx="4">
                  <c:v>3785.3756007048</c:v>
                </c:pt>
                <c:pt idx="5">
                  <c:v>470.07</c:v>
                </c:pt>
                <c:pt idx="6">
                  <c:v>1327.8881571484669</c:v>
                </c:pt>
                <c:pt idx="7">
                  <c:v>5.44</c:v>
                </c:pt>
                <c:pt idx="8">
                  <c:v>0</c:v>
                </c:pt>
                <c:pt idx="9">
                  <c:v>1250.94</c:v>
                </c:pt>
                <c:pt idx="10">
                  <c:v>17.11</c:v>
                </c:pt>
                <c:pt idx="11">
                  <c:v>24.7</c:v>
                </c:pt>
                <c:pt idx="12">
                  <c:v>1.33</c:v>
                </c:pt>
                <c:pt idx="13">
                  <c:v>56.2</c:v>
                </c:pt>
                <c:pt idx="14">
                  <c:v>0</c:v>
                </c:pt>
              </c:numCache>
            </c:numRef>
          </c:val>
          <c:extLst>
            <c:ext xmlns:c16="http://schemas.microsoft.com/office/drawing/2014/chart" uri="{C3380CC4-5D6E-409C-BE32-E72D297353CC}">
              <c16:uniqueId val="{00000000-AE48-433E-8EEA-39856ECE24AB}"/>
            </c:ext>
          </c:extLst>
        </c:ser>
        <c:ser>
          <c:idx val="3"/>
          <c:order val="1"/>
          <c:tx>
            <c:strRef>
              <c:f>'Grafer-energi'!$L$101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'Grafer-energi'!$L$102:$L$116</c:f>
              <c:numCache>
                <c:formatCode>#,##0</c:formatCode>
                <c:ptCount val="15"/>
                <c:pt idx="0">
                  <c:v>600.60011281746119</c:v>
                </c:pt>
                <c:pt idx="1">
                  <c:v>0</c:v>
                </c:pt>
                <c:pt idx="2">
                  <c:v>3164.7663214610116</c:v>
                </c:pt>
                <c:pt idx="3">
                  <c:v>7.16</c:v>
                </c:pt>
                <c:pt idx="4">
                  <c:v>2244.3275788893611</c:v>
                </c:pt>
                <c:pt idx="5">
                  <c:v>268.52</c:v>
                </c:pt>
                <c:pt idx="6">
                  <c:v>823.82141903996114</c:v>
                </c:pt>
                <c:pt idx="7">
                  <c:v>0</c:v>
                </c:pt>
                <c:pt idx="8">
                  <c:v>0</c:v>
                </c:pt>
                <c:pt idx="9">
                  <c:v>1560.0179343144621</c:v>
                </c:pt>
                <c:pt idx="10">
                  <c:v>366.53</c:v>
                </c:pt>
                <c:pt idx="11">
                  <c:v>722.55639999999994</c:v>
                </c:pt>
                <c:pt idx="12">
                  <c:v>117.84120000000001</c:v>
                </c:pt>
                <c:pt idx="13">
                  <c:v>120.672</c:v>
                </c:pt>
                <c:pt idx="14">
                  <c:v>859.64815564220612</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1250.94</c:v>
                </c:pt>
                <c:pt idx="2">
                  <c:v>17.11</c:v>
                </c:pt>
                <c:pt idx="3">
                  <c:v>24.7</c:v>
                </c:pt>
                <c:pt idx="4">
                  <c:v>1.33</c:v>
                </c:pt>
                <c:pt idx="5">
                  <c:v>56.2</c:v>
                </c:pt>
                <c:pt idx="6">
                  <c:v>0</c:v>
                </c:pt>
              </c:numCache>
            </c:numRef>
          </c:val>
          <c:extLst>
            <c:ext xmlns:c16="http://schemas.microsoft.com/office/drawing/2014/chart" uri="{C3380CC4-5D6E-409C-BE32-E72D297353CC}">
              <c16:uniqueId val="{00000000-EB78-4F1D-A9BF-9F815844292F}"/>
            </c:ext>
          </c:extLst>
        </c:ser>
        <c:ser>
          <c:idx val="3"/>
          <c:order val="1"/>
          <c:tx>
            <c:strRef>
              <c:f>'Grafer-energi'!$L$101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'Grafer-energi'!$L$110:$L$116</c:f>
              <c:numCache>
                <c:formatCode>#,##0</c:formatCode>
                <c:ptCount val="7"/>
                <c:pt idx="0">
                  <c:v>0</c:v>
                </c:pt>
                <c:pt idx="1">
                  <c:v>1560.0179343144621</c:v>
                </c:pt>
                <c:pt idx="2">
                  <c:v>366.53</c:v>
                </c:pt>
                <c:pt idx="3">
                  <c:v>722.55639999999994</c:v>
                </c:pt>
                <c:pt idx="4">
                  <c:v>117.84120000000001</c:v>
                </c:pt>
                <c:pt idx="5">
                  <c:v>120.672</c:v>
                </c:pt>
                <c:pt idx="6">
                  <c:v>859.64815564220612</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556.81438956940531</c:v>
                </c:pt>
                <c:pt idx="1">
                  <c:v>1.5072E-2</c:v>
                </c:pt>
                <c:pt idx="2">
                  <c:v>127.58308</c:v>
                </c:pt>
                <c:pt idx="3">
                  <c:v>14.087887799999999</c:v>
                </c:pt>
                <c:pt idx="4">
                  <c:v>280.49633201222565</c:v>
                </c:pt>
                <c:pt idx="5">
                  <c:v>33.845039999999997</c:v>
                </c:pt>
                <c:pt idx="6">
                  <c:v>96.935835471838089</c:v>
                </c:pt>
                <c:pt idx="7">
                  <c:v>0.44727680000000003</c:v>
                </c:pt>
              </c:numCache>
            </c:numRef>
          </c:val>
          <c:extLst>
            <c:ext xmlns:c16="http://schemas.microsoft.com/office/drawing/2014/chart" uri="{C3380CC4-5D6E-409C-BE32-E72D297353CC}">
              <c16:uniqueId val="{00000000-2C2A-430F-8E47-F46A09FEA170}"/>
            </c:ext>
          </c:extLst>
        </c:ser>
        <c:ser>
          <c:idx val="3"/>
          <c:order val="1"/>
          <c:tx>
            <c:strRef>
              <c:f>'Grafer-energi'!$L$707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'Grafer-energi'!$L$708:$L$715</c:f>
              <c:numCache>
                <c:formatCode>#,##0</c:formatCode>
                <c:ptCount val="8"/>
                <c:pt idx="0">
                  <c:v>112.7916970880095</c:v>
                </c:pt>
                <c:pt idx="1">
                  <c:v>0</c:v>
                </c:pt>
                <c:pt idx="2">
                  <c:v>176.11558936751535</c:v>
                </c:pt>
                <c:pt idx="3">
                  <c:v>0.5658548000000001</c:v>
                </c:pt>
                <c:pt idx="4">
                  <c:v>166.30467359570164</c:v>
                </c:pt>
                <c:pt idx="5">
                  <c:v>19.33344</c:v>
                </c:pt>
                <c:pt idx="6">
                  <c:v>60.138963589917161</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2805.4000000000005</c:v>
                </c:pt>
                <c:pt idx="1">
                  <c:v>1362.8</c:v>
                </c:pt>
                <c:pt idx="2">
                  <c:v>2000.7500000000002</c:v>
                </c:pt>
                <c:pt idx="3">
                  <c:v>3096.2837578532667</c:v>
                </c:pt>
                <c:pt idx="4">
                  <c:v>73.31</c:v>
                </c:pt>
                <c:pt idx="5">
                  <c:v>2339.5562586949804</c:v>
                </c:pt>
              </c:numCache>
            </c:numRef>
          </c:val>
          <c:extLst>
            <c:ext xmlns:c16="http://schemas.microsoft.com/office/drawing/2014/chart" uri="{C3380CC4-5D6E-409C-BE32-E72D297353CC}">
              <c16:uniqueId val="{00000000-A52C-4AFC-B2A8-4AD2EDF9F935}"/>
            </c:ext>
          </c:extLst>
        </c:ser>
        <c:ser>
          <c:idx val="3"/>
          <c:order val="1"/>
          <c:tx>
            <c:strRef>
              <c:f>'Grafer-energi'!$L$376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'Grafer-energi'!$L$377:$L$382</c:f>
              <c:numCache>
                <c:formatCode>#,##0</c:formatCode>
                <c:ptCount val="6"/>
                <c:pt idx="0">
                  <c:v>1828.47</c:v>
                </c:pt>
                <c:pt idx="1">
                  <c:v>2508.6680000000001</c:v>
                </c:pt>
                <c:pt idx="2">
                  <c:v>1284.49</c:v>
                </c:pt>
                <c:pt idx="3">
                  <c:v>3309.9548537047958</c:v>
                </c:pt>
                <c:pt idx="4">
                  <c:v>464.63</c:v>
                </c:pt>
                <c:pt idx="5">
                  <c:v>1460.2482684596673</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496.23999999999995</c:v>
                </c:pt>
                <c:pt idx="1">
                  <c:v>1272.2338346887875</c:v>
                </c:pt>
                <c:pt idx="2">
                  <c:v>10.5</c:v>
                </c:pt>
                <c:pt idx="3">
                  <c:v>664.09965151318283</c:v>
                </c:pt>
                <c:pt idx="4">
                  <c:v>770.23</c:v>
                </c:pt>
                <c:pt idx="5">
                  <c:v>302.66491379802954</c:v>
                </c:pt>
                <c:pt idx="6">
                  <c:v>0</c:v>
                </c:pt>
                <c:pt idx="7">
                  <c:v>183.98913431446221</c:v>
                </c:pt>
                <c:pt idx="8">
                  <c:v>73.31</c:v>
                </c:pt>
                <c:pt idx="9">
                  <c:v>464.63</c:v>
                </c:pt>
                <c:pt idx="10">
                  <c:v>0</c:v>
                </c:pt>
                <c:pt idx="11">
                  <c:v>859.64815564220612</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2309.1600000000008</c:v>
                </c:pt>
                <c:pt idx="1">
                  <c:v>556.23616531121252</c:v>
                </c:pt>
                <c:pt idx="2">
                  <c:v>1352.3</c:v>
                </c:pt>
                <c:pt idx="3">
                  <c:v>1844.5683484868173</c:v>
                </c:pt>
                <c:pt idx="4">
                  <c:v>1230.5200000000002</c:v>
                </c:pt>
                <c:pt idx="5">
                  <c:v>981.82508620197041</c:v>
                </c:pt>
                <c:pt idx="6">
                  <c:v>3096.2837578532667</c:v>
                </c:pt>
                <c:pt idx="7">
                  <c:v>3125.9657193903336</c:v>
                </c:pt>
                <c:pt idx="8">
                  <c:v>0</c:v>
                </c:pt>
                <c:pt idx="9">
                  <c:v>0</c:v>
                </c:pt>
                <c:pt idx="10">
                  <c:v>2339.5562586949804</c:v>
                </c:pt>
                <c:pt idx="11">
                  <c:v>600.60011281746119</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1325.3681571484669</c:v>
                </c:pt>
                <c:pt idx="1">
                  <c:v>357.17927818842077</c:v>
                </c:pt>
                <c:pt idx="2">
                  <c:v>0</c:v>
                </c:pt>
                <c:pt idx="3">
                  <c:v>45.796131927655246</c:v>
                </c:pt>
                <c:pt idx="4">
                  <c:v>0</c:v>
                </c:pt>
                <c:pt idx="5">
                  <c:v>374.81019058872369</c:v>
                </c:pt>
                <c:pt idx="6">
                  <c:v>0</c:v>
                </c:pt>
                <c:pt idx="7">
                  <c:v>351.73</c:v>
                </c:pt>
                <c:pt idx="8">
                  <c:v>65.39</c:v>
                </c:pt>
                <c:pt idx="9">
                  <c:v>472.59</c:v>
                </c:pt>
                <c:pt idx="10">
                  <c:v>103.41999999999999</c:v>
                </c:pt>
              </c:numCache>
            </c:numRef>
          </c:val>
          <c:extLst>
            <c:ext xmlns:c16="http://schemas.microsoft.com/office/drawing/2014/chart" uri="{C3380CC4-5D6E-409C-BE32-E72D297353CC}">
              <c16:uniqueId val="{00000000-E41A-4C78-900D-0B3A9024CFB0}"/>
            </c:ext>
          </c:extLst>
        </c:ser>
        <c:ser>
          <c:idx val="2"/>
          <c:order val="1"/>
          <c:tx>
            <c:strRef>
              <c:f>'Grafer-energi'!$L$591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867.70228929815607</c:v>
                </c:pt>
                <c:pt idx="1">
                  <c:v>1047.2887202863208</c:v>
                </c:pt>
                <c:pt idx="2">
                  <c:v>16.325607312447715</c:v>
                </c:pt>
                <c:pt idx="3">
                  <c:v>85.436246253846761</c:v>
                </c:pt>
                <c:pt idx="4">
                  <c:v>0</c:v>
                </c:pt>
                <c:pt idx="5">
                  <c:v>572.94758525492693</c:v>
                </c:pt>
                <c:pt idx="6">
                  <c:v>0</c:v>
                </c:pt>
                <c:pt idx="7">
                  <c:v>331.47</c:v>
                </c:pt>
                <c:pt idx="8">
                  <c:v>44.18</c:v>
                </c:pt>
                <c:pt idx="9">
                  <c:v>269.26</c:v>
                </c:pt>
                <c:pt idx="10">
                  <c:v>81.759999999999991</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'Grafer-energi'!$L$591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'Grafer-energi'!$L$592:$L$602</c:f>
              <c:numCache>
                <c:formatCode>#,##0</c:formatCode>
                <c:ptCount val="11"/>
                <c:pt idx="0">
                  <c:v>867.70228929815607</c:v>
                </c:pt>
                <c:pt idx="1">
                  <c:v>1047.2887202863208</c:v>
                </c:pt>
                <c:pt idx="2">
                  <c:v>16.325607312447715</c:v>
                </c:pt>
                <c:pt idx="3">
                  <c:v>85.436246253846761</c:v>
                </c:pt>
                <c:pt idx="4">
                  <c:v>0</c:v>
                </c:pt>
                <c:pt idx="5">
                  <c:v>572.94758525492693</c:v>
                </c:pt>
                <c:pt idx="6">
                  <c:v>0</c:v>
                </c:pt>
                <c:pt idx="7">
                  <c:v>331.47</c:v>
                </c:pt>
                <c:pt idx="8">
                  <c:v>44.18</c:v>
                </c:pt>
                <c:pt idx="9">
                  <c:v>269.26</c:v>
                </c:pt>
                <c:pt idx="10">
                  <c:v>81.759999999999991</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168.84437600000001</c:v>
                </c:pt>
                <c:pt idx="1">
                  <c:v>80.024669999999986</c:v>
                </c:pt>
                <c:pt idx="2">
                  <c:v>77.268489100000011</c:v>
                </c:pt>
                <c:pt idx="3">
                  <c:v>227.27298898406374</c:v>
                </c:pt>
                <c:pt idx="4">
                  <c:v>0</c:v>
                </c:pt>
                <c:pt idx="5">
                  <c:v>556.81438956940531</c:v>
                </c:pt>
              </c:numCache>
            </c:numRef>
          </c:val>
          <c:extLst>
            <c:ext xmlns:c16="http://schemas.microsoft.com/office/drawing/2014/chart" uri="{C3380CC4-5D6E-409C-BE32-E72D297353CC}">
              <c16:uniqueId val="{00000000-B834-4120-8904-F233ED02E234}"/>
            </c:ext>
          </c:extLst>
        </c:ser>
        <c:ser>
          <c:idx val="1"/>
          <c:order val="1"/>
          <c:tx>
            <c:strRef>
              <c:f>'Grafer-energi'!$L$865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'Grafer-energi'!$L$866:$L$871</c:f>
              <c:numCache>
                <c:formatCode>#,##0</c:formatCode>
                <c:ptCount val="6"/>
                <c:pt idx="0">
                  <c:v>34.54900312131884</c:v>
                </c:pt>
                <c:pt idx="1">
                  <c:v>102.41238677790176</c:v>
                </c:pt>
                <c:pt idx="2">
                  <c:v>55.308913360056991</c:v>
                </c:pt>
                <c:pt idx="3">
                  <c:v>230.18821809385659</c:v>
                </c:pt>
                <c:pt idx="4">
                  <c:v>0</c:v>
                </c:pt>
                <c:pt idx="5">
                  <c:v>112.7916970880095</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'Grafer-energi'!$C$110:$L$110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'Grafer-energi'!$C$111:$L$111</c:f>
              <c:numCache>
                <c:formatCode>#,##0</c:formatCode>
                <c:ptCount val="10"/>
                <c:pt idx="0">
                  <c:v>1250.94</c:v>
                </c:pt>
                <c:pt idx="2">
                  <c:v>1863.4480983763717</c:v>
                </c:pt>
                <c:pt idx="3">
                  <c:v>2014.4901061457631</c:v>
                </c:pt>
                <c:pt idx="4">
                  <c:v>1615.2302489320905</c:v>
                </c:pt>
                <c:pt idx="5">
                  <c:v>1574.0666305326054</c:v>
                </c:pt>
                <c:pt idx="6">
                  <c:v>1588.4566305326052</c:v>
                </c:pt>
                <c:pt idx="7">
                  <c:v>1537.5086203476449</c:v>
                </c:pt>
                <c:pt idx="8">
                  <c:v>1504.8802976024817</c:v>
                </c:pt>
                <c:pt idx="9">
                  <c:v>1560.0179343144621</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'Grafer-energi'!$C$112:$L$112</c:f>
              <c:numCache>
                <c:formatCode>#,##0</c:formatCode>
                <c:ptCount val="10"/>
                <c:pt idx="0">
                  <c:v>17.11</c:v>
                </c:pt>
                <c:pt idx="2">
                  <c:v>273.29300000000001</c:v>
                </c:pt>
                <c:pt idx="3">
                  <c:v>314.63</c:v>
                </c:pt>
                <c:pt idx="4">
                  <c:v>359</c:v>
                </c:pt>
                <c:pt idx="5">
                  <c:v>546.20000000000005</c:v>
                </c:pt>
                <c:pt idx="6">
                  <c:v>440.6</c:v>
                </c:pt>
                <c:pt idx="7">
                  <c:v>482.1</c:v>
                </c:pt>
                <c:pt idx="8">
                  <c:v>399.6</c:v>
                </c:pt>
                <c:pt idx="9">
                  <c:v>366.53</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'Grafer-energi'!$C$113:$L$113</c:f>
              <c:numCache>
                <c:formatCode>#,##0</c:formatCode>
                <c:ptCount val="10"/>
                <c:pt idx="0">
                  <c:v>24.7</c:v>
                </c:pt>
                <c:pt idx="2">
                  <c:v>58.023000000000003</c:v>
                </c:pt>
                <c:pt idx="3">
                  <c:v>91.6</c:v>
                </c:pt>
                <c:pt idx="4">
                  <c:v>70.800000000000011</c:v>
                </c:pt>
                <c:pt idx="5">
                  <c:v>82.9</c:v>
                </c:pt>
                <c:pt idx="6">
                  <c:v>71.445799999999991</c:v>
                </c:pt>
                <c:pt idx="7">
                  <c:v>155.53120999999999</c:v>
                </c:pt>
                <c:pt idx="8">
                  <c:v>365.7731</c:v>
                </c:pt>
                <c:pt idx="9">
                  <c:v>722.55639999999994</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'Grafer-energi'!$C$114:$L$114</c:f>
              <c:numCache>
                <c:formatCode>#,##0</c:formatCode>
                <c:ptCount val="10"/>
                <c:pt idx="0">
                  <c:v>1.33</c:v>
                </c:pt>
                <c:pt idx="2">
                  <c:v>8.5</c:v>
                </c:pt>
                <c:pt idx="3">
                  <c:v>22.5</c:v>
                </c:pt>
                <c:pt idx="4">
                  <c:v>61.699999999999996</c:v>
                </c:pt>
                <c:pt idx="5">
                  <c:v>88.77</c:v>
                </c:pt>
                <c:pt idx="6">
                  <c:v>93.66</c:v>
                </c:pt>
                <c:pt idx="7">
                  <c:v>119.45</c:v>
                </c:pt>
                <c:pt idx="8">
                  <c:v>130.9</c:v>
                </c:pt>
                <c:pt idx="9">
                  <c:v>117.84120000000001</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'Grafer-energi'!$C$115:$L$115</c:f>
              <c:numCache>
                <c:formatCode>#,##0</c:formatCode>
                <c:ptCount val="10"/>
                <c:pt idx="0">
                  <c:v>56.2</c:v>
                </c:pt>
                <c:pt idx="2">
                  <c:v>43.266666666666666</c:v>
                </c:pt>
                <c:pt idx="3">
                  <c:v>64.301270000000002</c:v>
                </c:pt>
                <c:pt idx="4">
                  <c:v>89.112799999999993</c:v>
                </c:pt>
                <c:pt idx="5">
                  <c:v>116.42530000000001</c:v>
                </c:pt>
                <c:pt idx="6">
                  <c:v>117.97931</c:v>
                </c:pt>
                <c:pt idx="7">
                  <c:v>119.61479000000001</c:v>
                </c:pt>
                <c:pt idx="8">
                  <c:v>107.98399999999998</c:v>
                </c:pt>
                <c:pt idx="9">
                  <c:v>120.672</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'Grafer-energi'!$C$116:$L$116</c:f>
              <c:numCache>
                <c:formatCode>#,##0</c:formatCode>
                <c:ptCount val="10"/>
                <c:pt idx="0">
                  <c:v>0</c:v>
                </c:pt>
                <c:pt idx="2">
                  <c:v>158.66378813894494</c:v>
                </c:pt>
                <c:pt idx="3">
                  <c:v>295.26265480294887</c:v>
                </c:pt>
                <c:pt idx="4">
                  <c:v>466.58712934850251</c:v>
                </c:pt>
                <c:pt idx="5">
                  <c:v>536.8492059855007</c:v>
                </c:pt>
                <c:pt idx="6">
                  <c:v>396.99632244443359</c:v>
                </c:pt>
                <c:pt idx="7">
                  <c:v>473.56717293223244</c:v>
                </c:pt>
                <c:pt idx="8">
                  <c:v>367.13697067170779</c:v>
                </c:pt>
                <c:pt idx="9">
                  <c:v>859.64815564220612</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1036.3354200000001</c:v>
                </c:pt>
                <c:pt idx="1">
                  <c:v>111.9025</c:v>
                </c:pt>
                <c:pt idx="2">
                  <c:v>1742.0080000000003</c:v>
                </c:pt>
                <c:pt idx="3">
                  <c:v>5.0024999999999995</c:v>
                </c:pt>
                <c:pt idx="4">
                  <c:v>128.4075</c:v>
                </c:pt>
                <c:pt idx="5">
                  <c:v>188.9485</c:v>
                </c:pt>
                <c:pt idx="6">
                  <c:v>47.231111111111112</c:v>
                </c:pt>
                <c:pt idx="7">
                  <c:v>0</c:v>
                </c:pt>
                <c:pt idx="8">
                  <c:v>1.33</c:v>
                </c:pt>
              </c:numCache>
            </c:numRef>
          </c:val>
          <c:extLst>
            <c:ext xmlns:c16="http://schemas.microsoft.com/office/drawing/2014/chart" uri="{C3380CC4-5D6E-409C-BE32-E72D297353CC}">
              <c16:uniqueId val="{00000000-8425-495C-AE1A-C736F301088B}"/>
            </c:ext>
          </c:extLst>
        </c:ser>
        <c:ser>
          <c:idx val="3"/>
          <c:order val="1"/>
          <c:tx>
            <c:strRef>
              <c:f>'Grafer-energi'!$L$999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1430.3462721626402</c:v>
                </c:pt>
                <c:pt idx="1">
                  <c:v>355.86950000000002</c:v>
                </c:pt>
                <c:pt idx="2">
                  <c:v>157.86400000000003</c:v>
                </c:pt>
                <c:pt idx="3">
                  <c:v>472.40999999999997</c:v>
                </c:pt>
                <c:pt idx="4">
                  <c:v>285.85699999999997</c:v>
                </c:pt>
                <c:pt idx="5">
                  <c:v>64.376000000000005</c:v>
                </c:pt>
                <c:pt idx="6">
                  <c:v>35.67</c:v>
                </c:pt>
                <c:pt idx="7">
                  <c:v>47.849999999999994</c:v>
                </c:pt>
                <c:pt idx="8">
                  <c:v>11.87</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'Grafer-energi'!$C$1000:$L$1000</c:f>
              <c:numCache>
                <c:formatCode>#,##0</c:formatCode>
                <c:ptCount val="10"/>
                <c:pt idx="0">
                  <c:v>1036.3354200000001</c:v>
                </c:pt>
                <c:pt idx="2">
                  <c:v>1562.4851588999995</c:v>
                </c:pt>
                <c:pt idx="3">
                  <c:v>1560.9277795500002</c:v>
                </c:pt>
                <c:pt idx="4">
                  <c:v>1592.8457134999996</c:v>
                </c:pt>
                <c:pt idx="5">
                  <c:v>1505.4955592000003</c:v>
                </c:pt>
                <c:pt idx="6">
                  <c:v>1600.67258631</c:v>
                </c:pt>
                <c:pt idx="7">
                  <c:v>1629.8789023490003</c:v>
                </c:pt>
                <c:pt idx="8">
                  <c:v>1648.1819559</c:v>
                </c:pt>
                <c:pt idx="9">
                  <c:v>1430.3462721626402</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'Grafer-energi'!$C$1001:$L$1001</c:f>
              <c:numCache>
                <c:formatCode>#,##0</c:formatCode>
                <c:ptCount val="10"/>
                <c:pt idx="0">
                  <c:v>111.9025</c:v>
                </c:pt>
                <c:pt idx="2">
                  <c:v>376.55</c:v>
                </c:pt>
                <c:pt idx="3">
                  <c:v>369.75</c:v>
                </c:pt>
                <c:pt idx="4">
                  <c:v>383.34999999999997</c:v>
                </c:pt>
                <c:pt idx="5">
                  <c:v>345.78</c:v>
                </c:pt>
                <c:pt idx="6">
                  <c:v>360.76549999999997</c:v>
                </c:pt>
                <c:pt idx="7">
                  <c:v>354.70499999999998</c:v>
                </c:pt>
                <c:pt idx="8">
                  <c:v>349.435</c:v>
                </c:pt>
                <c:pt idx="9">
                  <c:v>355.86950000000002</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'Grafer-energi'!$C$1002:$L$1002</c:f>
              <c:numCache>
                <c:formatCode>#,##0</c:formatCode>
                <c:ptCount val="10"/>
                <c:pt idx="0">
                  <c:v>1742.0080000000003</c:v>
                </c:pt>
                <c:pt idx="2">
                  <c:v>404</c:v>
                </c:pt>
                <c:pt idx="3">
                  <c:v>313.60000000000002</c:v>
                </c:pt>
                <c:pt idx="4">
                  <c:v>314.40000000000003</c:v>
                </c:pt>
                <c:pt idx="5">
                  <c:v>264.8</c:v>
                </c:pt>
                <c:pt idx="6">
                  <c:v>264.8</c:v>
                </c:pt>
                <c:pt idx="7">
                  <c:v>172.20000000000002</c:v>
                </c:pt>
                <c:pt idx="8">
                  <c:v>166.96</c:v>
                </c:pt>
                <c:pt idx="9">
                  <c:v>157.86400000000003</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'Grafer-energi'!$C$1003:$L$1003</c:f>
              <c:numCache>
                <c:formatCode>#,##0</c:formatCode>
                <c:ptCount val="10"/>
                <c:pt idx="0">
                  <c:v>5.0024999999999995</c:v>
                </c:pt>
                <c:pt idx="2">
                  <c:v>287.25</c:v>
                </c:pt>
                <c:pt idx="3">
                  <c:v>342</c:v>
                </c:pt>
                <c:pt idx="4">
                  <c:v>435.75</c:v>
                </c:pt>
                <c:pt idx="5">
                  <c:v>455.25</c:v>
                </c:pt>
                <c:pt idx="6">
                  <c:v>455.25</c:v>
                </c:pt>
                <c:pt idx="7">
                  <c:v>473.37749999999994</c:v>
                </c:pt>
                <c:pt idx="8">
                  <c:v>476.84999999999997</c:v>
                </c:pt>
                <c:pt idx="9">
                  <c:v>472.40999999999997</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'Grafer-energi'!$C$1004:$L$1004</c:f>
              <c:numCache>
                <c:formatCode>#,##0</c:formatCode>
                <c:ptCount val="10"/>
                <c:pt idx="0">
                  <c:v>128.4075</c:v>
                </c:pt>
                <c:pt idx="2">
                  <c:v>361.40000000000003</c:v>
                </c:pt>
                <c:pt idx="3">
                  <c:v>332.8</c:v>
                </c:pt>
                <c:pt idx="4">
                  <c:v>384.15000000000003</c:v>
                </c:pt>
                <c:pt idx="5">
                  <c:v>358.15000000000003</c:v>
                </c:pt>
                <c:pt idx="6">
                  <c:v>358.15000000000003</c:v>
                </c:pt>
                <c:pt idx="7">
                  <c:v>302.56200000000001</c:v>
                </c:pt>
                <c:pt idx="8">
                  <c:v>289.70499999999998</c:v>
                </c:pt>
                <c:pt idx="9">
                  <c:v>285.85699999999997</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'Grafer-energi'!$C$1005:$L$1005</c:f>
              <c:numCache>
                <c:formatCode>#,##0</c:formatCode>
                <c:ptCount val="10"/>
                <c:pt idx="0">
                  <c:v>188.9485</c:v>
                </c:pt>
                <c:pt idx="2">
                  <c:v>107.9</c:v>
                </c:pt>
                <c:pt idx="3">
                  <c:v>103.35000000000001</c:v>
                </c:pt>
                <c:pt idx="4">
                  <c:v>92.3</c:v>
                </c:pt>
                <c:pt idx="5">
                  <c:v>79.95</c:v>
                </c:pt>
                <c:pt idx="6">
                  <c:v>79.95</c:v>
                </c:pt>
                <c:pt idx="7">
                  <c:v>75.036000000000001</c:v>
                </c:pt>
                <c:pt idx="8">
                  <c:v>69.094999999999999</c:v>
                </c:pt>
                <c:pt idx="9">
                  <c:v>64.376000000000005</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'Grafer-energi'!$C$1006:$L$1006</c:f>
              <c:numCache>
                <c:formatCode>#,##0</c:formatCode>
                <c:ptCount val="10"/>
                <c:pt idx="0">
                  <c:v>47.231111111111112</c:v>
                </c:pt>
                <c:pt idx="2">
                  <c:v>24.466666666666669</c:v>
                </c:pt>
                <c:pt idx="3">
                  <c:v>27.62222222222222</c:v>
                </c:pt>
                <c:pt idx="4">
                  <c:v>22.733333333333331</c:v>
                </c:pt>
                <c:pt idx="5">
                  <c:v>22.222222222222221</c:v>
                </c:pt>
                <c:pt idx="6">
                  <c:v>26.3</c:v>
                </c:pt>
                <c:pt idx="7">
                  <c:v>27.522222222222222</c:v>
                </c:pt>
                <c:pt idx="8">
                  <c:v>28.444444444444443</c:v>
                </c:pt>
                <c:pt idx="9">
                  <c:v>35.67</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'Grafer-energi'!$C$1007:$L$1007</c:f>
              <c:numCache>
                <c:formatCode>#,##0</c:formatCode>
                <c:ptCount val="10"/>
                <c:pt idx="0">
                  <c:v>0</c:v>
                </c:pt>
                <c:pt idx="2">
                  <c:v>10</c:v>
                </c:pt>
                <c:pt idx="3">
                  <c:v>25.5</c:v>
                </c:pt>
                <c:pt idx="4">
                  <c:v>21.75</c:v>
                </c:pt>
                <c:pt idx="5">
                  <c:v>27</c:v>
                </c:pt>
                <c:pt idx="6">
                  <c:v>33</c:v>
                </c:pt>
                <c:pt idx="7">
                  <c:v>34.5</c:v>
                </c:pt>
                <c:pt idx="8">
                  <c:v>34.799999999999997</c:v>
                </c:pt>
                <c:pt idx="9">
                  <c:v>47.849999999999994</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'Grafer-energi'!$C$999:$L$999</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'Grafer-energi'!$C$1008:$L$1008</c:f>
              <c:numCache>
                <c:formatCode>#,##0</c:formatCode>
                <c:ptCount val="10"/>
                <c:pt idx="0">
                  <c:v>1.33</c:v>
                </c:pt>
                <c:pt idx="2">
                  <c:v>8.5</c:v>
                </c:pt>
                <c:pt idx="3">
                  <c:v>9.5</c:v>
                </c:pt>
                <c:pt idx="4">
                  <c:v>10.5</c:v>
                </c:pt>
                <c:pt idx="5">
                  <c:v>11.1</c:v>
                </c:pt>
                <c:pt idx="6">
                  <c:v>11.1</c:v>
                </c:pt>
                <c:pt idx="7">
                  <c:v>11.6</c:v>
                </c:pt>
                <c:pt idx="8">
                  <c:v>11.6</c:v>
                </c:pt>
                <c:pt idx="9">
                  <c:v>11.87</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'Grafer-energi'!$L$999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'Grafer-energi'!$L$1000:$L$1008</c:f>
              <c:numCache>
                <c:formatCode>#,##0</c:formatCode>
                <c:ptCount val="9"/>
                <c:pt idx="0">
                  <c:v>1430.3462721626402</c:v>
                </c:pt>
                <c:pt idx="1">
                  <c:v>355.86950000000002</c:v>
                </c:pt>
                <c:pt idx="2">
                  <c:v>157.86400000000003</c:v>
                </c:pt>
                <c:pt idx="3">
                  <c:v>472.40999999999997</c:v>
                </c:pt>
                <c:pt idx="4">
                  <c:v>285.85699999999997</c:v>
                </c:pt>
                <c:pt idx="5">
                  <c:v>64.376000000000005</c:v>
                </c:pt>
                <c:pt idx="6">
                  <c:v>35.67</c:v>
                </c:pt>
                <c:pt idx="7">
                  <c:v>47.849999999999994</c:v>
                </c:pt>
                <c:pt idx="8">
                  <c:v>11.87</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'Grafer-energi'!$C$62:$L$62</c:f>
              <c:numCache>
                <c:formatCode>_(* #.##00_);_(* \(#.##00\);_(* "-"??_);_(@_)</c:formatCode>
                <c:ptCount val="10"/>
                <c:pt idx="0">
                  <c:v>11.562497307666568</c:v>
                </c:pt>
                <c:pt idx="2">
                  <c:v>15.796932111961711</c:v>
                </c:pt>
                <c:pt idx="3">
                  <c:v>17.330503151506889</c:v>
                </c:pt>
                <c:pt idx="4">
                  <c:v>16.072010573476476</c:v>
                </c:pt>
                <c:pt idx="5">
                  <c:v>18.906216984635783</c:v>
                </c:pt>
                <c:pt idx="6">
                  <c:v>18.398697972796835</c:v>
                </c:pt>
                <c:pt idx="7">
                  <c:v>19.002835279721683</c:v>
                </c:pt>
                <c:pt idx="8">
                  <c:v>21.481545983937711</c:v>
                </c:pt>
                <c:pt idx="9">
                  <c:v>26.598147424109737</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2338.2883470775241</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202.62262593615225</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18</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636.7225651199999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366.53</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98.1</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1460.2482684596673</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2340.9782076435149</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202.62262593615225</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18</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0</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0</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502.49986512000004</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134.2227</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366.53</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53.5</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44.6</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1460.2482684596673</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1430.3462721626402</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392.91220095736014</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46.9</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753.71693920000007</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1001.7983339200001</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62.171999999999997</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52.471200000000003</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1430.3462721626402</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392.91220095736014</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46.9</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0</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0</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1559.2417538</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196.27351931999999</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62.171999999999997</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52.471200000000003</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'Grafer-energi'!$C$152:$L$152</c:f>
              <c:numCache>
                <c:formatCode>#,##0</c:formatCode>
                <c:ptCount val="10"/>
                <c:pt idx="0">
                  <c:v>2339.5562586949804</c:v>
                </c:pt>
                <c:pt idx="2">
                  <c:v>1133.3127724210351</c:v>
                </c:pt>
                <c:pt idx="3">
                  <c:v>1018.1470855274099</c:v>
                </c:pt>
                <c:pt idx="4">
                  <c:v>1413.9003919651591</c:v>
                </c:pt>
                <c:pt idx="5">
                  <c:v>1309.3883072817093</c:v>
                </c:pt>
                <c:pt idx="6">
                  <c:v>1005.5631267589504</c:v>
                </c:pt>
                <c:pt idx="7">
                  <c:v>947.13434586446488</c:v>
                </c:pt>
                <c:pt idx="8">
                  <c:v>834.40220607206311</c:v>
                </c:pt>
                <c:pt idx="9">
                  <c:v>1460.2482684596673</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'Grafer-energi'!$C$153:$L$153</c:f>
              <c:numCache>
                <c:formatCode>#,##0</c:formatCode>
                <c:ptCount val="10"/>
                <c:pt idx="0">
                  <c:v>0.16</c:v>
                </c:pt>
                <c:pt idx="2">
                  <c:v>0.2</c:v>
                </c:pt>
                <c:pt idx="3">
                  <c:v>0.2</c:v>
                </c:pt>
                <c:pt idx="4">
                  <c:v>0</c:v>
                </c:pt>
                <c:pt idx="5">
                  <c:v>0</c:v>
                </c:pt>
                <c:pt idx="6">
                  <c:v>0</c:v>
                </c:pt>
                <c:pt idx="7">
                  <c:v>0</c:v>
                </c:pt>
                <c:pt idx="8">
                  <c:v>0</c:v>
                </c:pt>
                <c:pt idx="9">
                  <c:v>0</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'Grafer-energi'!$C$154:$L$154</c:f>
              <c:numCache>
                <c:formatCode>#,##0</c:formatCode>
                <c:ptCount val="10"/>
                <c:pt idx="0">
                  <c:v>7982.6637578532664</c:v>
                </c:pt>
                <c:pt idx="2">
                  <c:v>10835.866962072261</c:v>
                </c:pt>
                <c:pt idx="3">
                  <c:v>10937.563482930427</c:v>
                </c:pt>
                <c:pt idx="4">
                  <c:v>10052.785207235142</c:v>
                </c:pt>
                <c:pt idx="5">
                  <c:v>9020.7152758829561</c:v>
                </c:pt>
                <c:pt idx="6">
                  <c:v>9337.1401082703214</c:v>
                </c:pt>
                <c:pt idx="7">
                  <c:v>9488.6960451113755</c:v>
                </c:pt>
                <c:pt idx="8">
                  <c:v>9074.8733935885066</c:v>
                </c:pt>
                <c:pt idx="9">
                  <c:v>6508.5953193903333</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'Grafer-energi'!$C$155:$L$155</c:f>
              <c:numCache>
                <c:formatCode>#,##0</c:formatCode>
                <c:ptCount val="10"/>
                <c:pt idx="0">
                  <c:v>5.44</c:v>
                </c:pt>
                <c:pt idx="2">
                  <c:v>5.4</c:v>
                </c:pt>
                <c:pt idx="3">
                  <c:v>5.4</c:v>
                </c:pt>
                <c:pt idx="4">
                  <c:v>0</c:v>
                </c:pt>
                <c:pt idx="5">
                  <c:v>0</c:v>
                </c:pt>
                <c:pt idx="6">
                  <c:v>0</c:v>
                </c:pt>
                <c:pt idx="7">
                  <c:v>1.5</c:v>
                </c:pt>
                <c:pt idx="8">
                  <c:v>0</c:v>
                </c:pt>
                <c:pt idx="9">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'Grafer-energi'!$C$156:$L$156</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'Grafer-energi'!$C$157:$L$157</c:f>
              <c:numCache>
                <c:formatCode>#,##0</c:formatCode>
                <c:ptCount val="10"/>
                <c:pt idx="0">
                  <c:v>99.34</c:v>
                </c:pt>
                <c:pt idx="2">
                  <c:v>383.08266666666668</c:v>
                </c:pt>
                <c:pt idx="3">
                  <c:v>493.03127000000001</c:v>
                </c:pt>
                <c:pt idx="4">
                  <c:v>580.61279999999999</c:v>
                </c:pt>
                <c:pt idx="5">
                  <c:v>834.2953</c:v>
                </c:pt>
                <c:pt idx="6">
                  <c:v>723.6851099999999</c:v>
                </c:pt>
                <c:pt idx="7">
                  <c:v>876.69600000000003</c:v>
                </c:pt>
                <c:pt idx="8">
                  <c:v>1004.2571</c:v>
                </c:pt>
                <c:pt idx="9">
                  <c:v>1327.5996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'Grafer-energi'!$C$101:$L$101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'Grafer-energi'!$C$158:$L$158</c:f>
              <c:numCache>
                <c:formatCode>#,##0</c:formatCode>
                <c:ptCount val="10"/>
                <c:pt idx="0">
                  <c:v>1250.94</c:v>
                </c:pt>
                <c:pt idx="2">
                  <c:v>1863.4480983763717</c:v>
                </c:pt>
                <c:pt idx="3">
                  <c:v>2014.4901061457631</c:v>
                </c:pt>
                <c:pt idx="4">
                  <c:v>1615.2302489320905</c:v>
                </c:pt>
                <c:pt idx="5">
                  <c:v>1574.0666305326054</c:v>
                </c:pt>
                <c:pt idx="6">
                  <c:v>1588.4566305326052</c:v>
                </c:pt>
                <c:pt idx="7">
                  <c:v>1537.5086203476449</c:v>
                </c:pt>
                <c:pt idx="8">
                  <c:v>1504.8802976024817</c:v>
                </c:pt>
                <c:pt idx="9">
                  <c:v>1560.0179343144621</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'Grafer-energi'!$C$191:$L$191</c:f>
              <c:numCache>
                <c:formatCode>#,##0</c:formatCode>
                <c:ptCount val="10"/>
                <c:pt idx="0">
                  <c:v>27.939003304294115</c:v>
                </c:pt>
                <c:pt idx="2">
                  <c:v>12.209396080939369</c:v>
                </c:pt>
                <c:pt idx="3">
                  <c:v>10.889506572626258</c:v>
                </c:pt>
                <c:pt idx="4">
                  <c:v>14.988396340253772</c:v>
                </c:pt>
                <c:pt idx="5">
                  <c:v>13.785211425822071</c:v>
                </c:pt>
                <c:pt idx="6">
                  <c:v>10.49911383602312</c:v>
                </c:pt>
                <c:pt idx="7">
                  <c:v>9.817203539335436</c:v>
                </c:pt>
                <c:pt idx="8">
                  <c:v>8.612472839115874</c:v>
                </c:pt>
                <c:pt idx="9">
                  <c:v>15.066376414395924</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'Grafer-energi'!$C$192:$L$192</c:f>
              <c:numCache>
                <c:formatCode>#,##0</c:formatCode>
                <c:ptCount val="10"/>
                <c:pt idx="0">
                  <c:v>1.910721536220115E-3</c:v>
                </c:pt>
                <c:pt idx="2">
                  <c:v>2.1546383978108875E-3</c:v>
                </c:pt>
                <c:pt idx="3">
                  <c:v>2.1390831889452179E-3</c:v>
                </c:pt>
                <c:pt idx="4">
                  <c:v>0</c:v>
                </c:pt>
                <c:pt idx="5">
                  <c:v>0</c:v>
                </c:pt>
                <c:pt idx="6">
                  <c:v>0</c:v>
                </c:pt>
                <c:pt idx="7">
                  <c:v>0</c:v>
                </c:pt>
                <c:pt idx="8">
                  <c:v>0</c:v>
                </c:pt>
                <c:pt idx="9">
                  <c:v>0</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'Grafer-energi'!$C$193:$L$193</c:f>
              <c:numCache>
                <c:formatCode>#,##0</c:formatCode>
                <c:ptCount val="10"/>
                <c:pt idx="0">
                  <c:v>95.329047240837681</c:v>
                </c:pt>
                <c:pt idx="2">
                  <c:v>116.73687515025652</c:v>
                </c:pt>
                <c:pt idx="3">
                  <c:v>116.98179087178792</c:v>
                </c:pt>
                <c:pt idx="4">
                  <c:v>106.56700420038737</c:v>
                </c:pt>
                <c:pt idx="5">
                  <c:v>94.969892887118561</c:v>
                </c:pt>
                <c:pt idx="6">
                  <c:v>97.489351280804399</c:v>
                </c:pt>
                <c:pt idx="7">
                  <c:v>98.351897810995112</c:v>
                </c:pt>
                <c:pt idx="8">
                  <c:v>93.668377254920955</c:v>
                </c:pt>
                <c:pt idx="9">
                  <c:v>67.153612936209214</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'Grafer-energi'!$C$194:$L$194</c:f>
              <c:numCache>
                <c:formatCode>#,##0</c:formatCode>
                <c:ptCount val="10"/>
                <c:pt idx="0">
                  <c:v>6.4964532231483921E-2</c:v>
                </c:pt>
                <c:pt idx="2">
                  <c:v>5.8175236740893962E-2</c:v>
                </c:pt>
                <c:pt idx="3">
                  <c:v>5.7755246101520892E-2</c:v>
                </c:pt>
                <c:pt idx="4">
                  <c:v>0</c:v>
                </c:pt>
                <c:pt idx="5">
                  <c:v>0</c:v>
                </c:pt>
                <c:pt idx="6">
                  <c:v>0</c:v>
                </c:pt>
                <c:pt idx="7">
                  <c:v>1.5547747131440654E-2</c:v>
                </c:pt>
                <c:pt idx="8">
                  <c:v>0</c:v>
                </c:pt>
                <c:pt idx="9">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'Grafer-energi'!$C$195:$L$195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'Grafer-energi'!$C$196:$L$196</c:f>
              <c:numCache>
                <c:formatCode>#,##0</c:formatCode>
                <c:ptCount val="10"/>
                <c:pt idx="0">
                  <c:v>1.1863192338006641</c:v>
                </c:pt>
                <c:pt idx="2">
                  <c:v>4.1270231156789441</c:v>
                </c:pt>
                <c:pt idx="3">
                  <c:v>5.2731745064065541</c:v>
                </c:pt>
                <c:pt idx="4">
                  <c:v>6.1549277559284654</c:v>
                </c:pt>
                <c:pt idx="5">
                  <c:v>8.7834426488392907</c:v>
                </c:pt>
                <c:pt idx="6">
                  <c:v>7.5560172694620764</c:v>
                </c:pt>
                <c:pt idx="7">
                  <c:v>9.0870984794303311</c:v>
                </c:pt>
                <c:pt idx="8">
                  <c:v>10.36566889960055</c:v>
                </c:pt>
                <c:pt idx="9">
                  <c:v>13.697749713684342</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'Grafer-energi'!$C$190:$L$190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'Grafer-energi'!$C$197:$L$197</c:f>
              <c:numCache>
                <c:formatCode>#,##0</c:formatCode>
                <c:ptCount val="10"/>
                <c:pt idx="0">
                  <c:v>14.938737490744943</c:v>
                </c:pt>
                <c:pt idx="2">
                  <c:v>20.075284125447052</c:v>
                </c:pt>
                <c:pt idx="3">
                  <c:v>21.545809601764351</c:v>
                </c:pt>
                <c:pt idx="4">
                  <c:v>17.122642648194063</c:v>
                </c:pt>
                <c:pt idx="5">
                  <c:v>16.571739017030115</c:v>
                </c:pt>
                <c:pt idx="6">
                  <c:v>16.585121852370168</c:v>
                </c:pt>
                <c:pt idx="7">
                  <c:v>15.93653016105025</c:v>
                </c:pt>
                <c:pt idx="8">
                  <c:v>15.532965511002773</c:v>
                </c:pt>
                <c:pt idx="9">
                  <c:v>16.095768041131045</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'Grafer-energi'!$C$377:$L$377</c:f>
              <c:numCache>
                <c:formatCode>#,##0</c:formatCode>
                <c:ptCount val="10"/>
                <c:pt idx="0">
                  <c:v>2805.4000000000005</c:v>
                </c:pt>
                <c:pt idx="2">
                  <c:v>2068.166666666667</c:v>
                </c:pt>
                <c:pt idx="3">
                  <c:v>1980.5</c:v>
                </c:pt>
                <c:pt idx="4">
                  <c:v>2183</c:v>
                </c:pt>
                <c:pt idx="5">
                  <c:v>2047.8999999999999</c:v>
                </c:pt>
                <c:pt idx="6">
                  <c:v>2069.5300000000002</c:v>
                </c:pt>
                <c:pt idx="7">
                  <c:v>1879.2399999999998</c:v>
                </c:pt>
                <c:pt idx="8">
                  <c:v>1842.3999999999999</c:v>
                </c:pt>
                <c:pt idx="9">
                  <c:v>1828.47</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'Grafer-energi'!$C$378:$L$378</c:f>
              <c:numCache>
                <c:formatCode>#,##0</c:formatCode>
                <c:ptCount val="10"/>
                <c:pt idx="0">
                  <c:v>1362.8</c:v>
                </c:pt>
                <c:pt idx="2">
                  <c:v>3482.3220000000001</c:v>
                </c:pt>
                <c:pt idx="3">
                  <c:v>3684.1012700000006</c:v>
                </c:pt>
                <c:pt idx="4">
                  <c:v>3165.8128000000002</c:v>
                </c:pt>
                <c:pt idx="5">
                  <c:v>2469.3253000000004</c:v>
                </c:pt>
                <c:pt idx="6">
                  <c:v>3053.4593100000002</c:v>
                </c:pt>
                <c:pt idx="7">
                  <c:v>3103.7947899999999</c:v>
                </c:pt>
                <c:pt idx="8">
                  <c:v>3385.9839999999999</c:v>
                </c:pt>
                <c:pt idx="9">
                  <c:v>2508.6680000000001</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'Grafer-energi'!$C$379:$L$379</c:f>
              <c:numCache>
                <c:formatCode>#,##0</c:formatCode>
                <c:ptCount val="10"/>
                <c:pt idx="0">
                  <c:v>2000.7500000000002</c:v>
                </c:pt>
                <c:pt idx="2">
                  <c:v>2100.0230000000001</c:v>
                </c:pt>
                <c:pt idx="3">
                  <c:v>2108.6999999999998</c:v>
                </c:pt>
                <c:pt idx="4">
                  <c:v>1258.6000000000001</c:v>
                </c:pt>
                <c:pt idx="5">
                  <c:v>1147.5999999999999</c:v>
                </c:pt>
                <c:pt idx="6">
                  <c:v>889.13</c:v>
                </c:pt>
                <c:pt idx="7">
                  <c:v>1279.8400000000001</c:v>
                </c:pt>
                <c:pt idx="8">
                  <c:v>1281.5</c:v>
                </c:pt>
                <c:pt idx="9">
                  <c:v>1284.49</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'Grafer-energi'!$C$380:$L$380</c:f>
              <c:numCache>
                <c:formatCode>#,##0</c:formatCode>
                <c:ptCount val="10"/>
                <c:pt idx="0">
                  <c:v>3096.2837578532667</c:v>
                </c:pt>
                <c:pt idx="2">
                  <c:v>5127.593060448633</c:v>
                </c:pt>
                <c:pt idx="3">
                  <c:v>5308.4535890761917</c:v>
                </c:pt>
                <c:pt idx="4">
                  <c:v>5196.7154561672323</c:v>
                </c:pt>
                <c:pt idx="5">
                  <c:v>5116.4819064155618</c:v>
                </c:pt>
                <c:pt idx="6">
                  <c:v>5112.3067388029267</c:v>
                </c:pt>
                <c:pt idx="7">
                  <c:v>5090.0849954590212</c:v>
                </c:pt>
                <c:pt idx="8">
                  <c:v>4777.4279911909898</c:v>
                </c:pt>
                <c:pt idx="9">
                  <c:v>3309.9548537047958</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'Grafer-energi'!$C$381:$L$381</c:f>
              <c:numCache>
                <c:formatCode>#,##0</c:formatCode>
                <c:ptCount val="10"/>
                <c:pt idx="0">
                  <c:v>73.31</c:v>
                </c:pt>
                <c:pt idx="2">
                  <c:v>309.89300000000003</c:v>
                </c:pt>
                <c:pt idx="3">
                  <c:v>368.93</c:v>
                </c:pt>
                <c:pt idx="4">
                  <c:v>444.5</c:v>
                </c:pt>
                <c:pt idx="5">
                  <c:v>647.7700000000001</c:v>
                </c:pt>
                <c:pt idx="6">
                  <c:v>544.69000000000005</c:v>
                </c:pt>
                <c:pt idx="7">
                  <c:v>585.95000000000005</c:v>
                </c:pt>
                <c:pt idx="8">
                  <c:v>498.6</c:v>
                </c:pt>
                <c:pt idx="9">
                  <c:v>464.63</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'Grafer-energi'!$C$376:$L$376</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'Grafer-energi'!$C$382:$L$382</c:f>
              <c:numCache>
                <c:formatCode>#,##0</c:formatCode>
                <c:ptCount val="10"/>
                <c:pt idx="0">
                  <c:v>2339.5562586949804</c:v>
                </c:pt>
                <c:pt idx="2">
                  <c:v>1133.3127724210351</c:v>
                </c:pt>
                <c:pt idx="3">
                  <c:v>1018.14708552741</c:v>
                </c:pt>
                <c:pt idx="4">
                  <c:v>1413.9003919651591</c:v>
                </c:pt>
                <c:pt idx="5">
                  <c:v>1309.3883072817091</c:v>
                </c:pt>
                <c:pt idx="6">
                  <c:v>1005.5631267589504</c:v>
                </c:pt>
                <c:pt idx="7">
                  <c:v>947.13434586446488</c:v>
                </c:pt>
                <c:pt idx="8">
                  <c:v>834.40220607206311</c:v>
                </c:pt>
                <c:pt idx="9">
                  <c:v>1460.2482684596673</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0.17688743138233401</c:v>
                </c:pt>
                <c:pt idx="1">
                  <c:v>0.69579147302870026</c:v>
                </c:pt>
                <c:pt idx="2">
                  <c:v>7.704725565013208E-3</c:v>
                </c:pt>
                <c:pt idx="3">
                  <c:v>0.26472201642990734</c:v>
                </c:pt>
                <c:pt idx="4">
                  <c:v>0.38497063601149567</c:v>
                </c:pt>
                <c:pt idx="5">
                  <c:v>0.23563041658403688</c:v>
                </c:pt>
                <c:pt idx="6">
                  <c:v>0</c:v>
                </c:pt>
                <c:pt idx="7">
                  <c:v>5.558659934848513E-2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0.82311256861766602</c:v>
                </c:pt>
                <c:pt idx="1">
                  <c:v>0.3042085269712998</c:v>
                </c:pt>
                <c:pt idx="2">
                  <c:v>0.99229527443498677</c:v>
                </c:pt>
                <c:pt idx="3">
                  <c:v>0.73527798357009266</c:v>
                </c:pt>
                <c:pt idx="4">
                  <c:v>0.61502936398850439</c:v>
                </c:pt>
                <c:pt idx="5">
                  <c:v>0.76436958341596306</c:v>
                </c:pt>
                <c:pt idx="6">
                  <c:v>1</c:v>
                </c:pt>
                <c:pt idx="7">
                  <c:v>0.9444134006515148</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'Grafer-energi'!$F$551:$F$559</c:f>
              <c:numCache>
                <c:formatCode>0%</c:formatCode>
                <c:ptCount val="9"/>
                <c:pt idx="0">
                  <c:v>7.704725565013208E-3</c:v>
                </c:pt>
                <c:pt idx="2">
                  <c:v>1.071124381949745E-2</c:v>
                </c:pt>
                <c:pt idx="3">
                  <c:v>1.1780694074134393E-2</c:v>
                </c:pt>
                <c:pt idx="4">
                  <c:v>2.6190051414284508E-2</c:v>
                </c:pt>
                <c:pt idx="5">
                  <c:v>4.7877572063915588E-2</c:v>
                </c:pt>
                <c:pt idx="7">
                  <c:v>0.14881181338975782</c:v>
                </c:pt>
                <c:pt idx="8">
                  <c:v>0.26472201642990734</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'Grafer-energi'!$G$551:$G$559</c:f>
              <c:numCache>
                <c:formatCode>0%</c:formatCode>
                <c:ptCount val="9"/>
                <c:pt idx="0">
                  <c:v>0.99229527443498677</c:v>
                </c:pt>
                <c:pt idx="2">
                  <c:v>0.98928875618050249</c:v>
                </c:pt>
                <c:pt idx="3">
                  <c:v>0.9882193059258656</c:v>
                </c:pt>
                <c:pt idx="4">
                  <c:v>0.97380994858571546</c:v>
                </c:pt>
                <c:pt idx="5">
                  <c:v>0.95212242793608437</c:v>
                </c:pt>
                <c:pt idx="7">
                  <c:v>0.8511881866102422</c:v>
                </c:pt>
                <c:pt idx="8">
                  <c:v>0.73527798357009266</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'Grafer-energi'!$C$727:$L$727</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'Grafer-energi'!$C$728:$L$728</c:f>
              <c:numCache>
                <c:formatCode>#,##0</c:formatCode>
                <c:ptCount val="10"/>
                <c:pt idx="0">
                  <c:v>556.81438956940531</c:v>
                </c:pt>
                <c:pt idx="2">
                  <c:v>238.46034044511001</c:v>
                </c:pt>
                <c:pt idx="3">
                  <c:v>179.2142499945347</c:v>
                </c:pt>
                <c:pt idx="4">
                  <c:v>226.22406271442543</c:v>
                </c:pt>
                <c:pt idx="5">
                  <c:v>158.94664662092669</c:v>
                </c:pt>
                <c:pt idx="6">
                  <c:v>134.83595966710766</c:v>
                </c:pt>
                <c:pt idx="7">
                  <c:v>105.05614164328645</c:v>
                </c:pt>
                <c:pt idx="8">
                  <c:v>103.56600181766449</c:v>
                </c:pt>
                <c:pt idx="9">
                  <c:v>112.7916970880095</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'Grafer-energi'!$C$727:$L$727</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'Grafer-energi'!$C$729:$L$729</c:f>
              <c:numCache>
                <c:formatCode>#,##0</c:formatCode>
                <c:ptCount val="10"/>
                <c:pt idx="0">
                  <c:v>1.5072E-2</c:v>
                </c:pt>
                <c:pt idx="2">
                  <c:v>1.8839999999999999E-2</c:v>
                </c:pt>
                <c:pt idx="3">
                  <c:v>1.8839999999999999E-2</c:v>
                </c:pt>
                <c:pt idx="4">
                  <c:v>0</c:v>
                </c:pt>
                <c:pt idx="5">
                  <c:v>0</c:v>
                </c:pt>
                <c:pt idx="6">
                  <c:v>0</c:v>
                </c:pt>
                <c:pt idx="7">
                  <c:v>0</c:v>
                </c:pt>
                <c:pt idx="8">
                  <c:v>0</c:v>
                </c:pt>
                <c:pt idx="9">
                  <c:v>0</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'Grafer-energi'!$C$727:$L$727</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'Grafer-energi'!$C$730:$L$730</c:f>
              <c:numCache>
                <c:formatCode>#,##0</c:formatCode>
                <c:ptCount val="10"/>
                <c:pt idx="0">
                  <c:v>552.94817528406372</c:v>
                </c:pt>
                <c:pt idx="2">
                  <c:v>713.41948367747455</c:v>
                </c:pt>
                <c:pt idx="3">
                  <c:v>719.43243657529217</c:v>
                </c:pt>
                <c:pt idx="4">
                  <c:v>662.08604088089919</c:v>
                </c:pt>
                <c:pt idx="5">
                  <c:v>600.69658061690757</c:v>
                </c:pt>
                <c:pt idx="6">
                  <c:v>618.59407469681139</c:v>
                </c:pt>
                <c:pt idx="7">
                  <c:v>625.59819700583512</c:v>
                </c:pt>
                <c:pt idx="8">
                  <c:v>597.00168114195253</c:v>
                </c:pt>
                <c:pt idx="9">
                  <c:v>422.45852135313419</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'Grafer-energi'!$C$727:$L$727</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'Grafer-energi'!$C$731:$L$731</c:f>
              <c:numCache>
                <c:formatCode>#,##0</c:formatCode>
                <c:ptCount val="10"/>
                <c:pt idx="0">
                  <c:v>0.44727680000000003</c:v>
                </c:pt>
                <c:pt idx="2">
                  <c:v>0.44398799999999999</c:v>
                </c:pt>
                <c:pt idx="3">
                  <c:v>0.44398799999999999</c:v>
                </c:pt>
                <c:pt idx="4">
                  <c:v>0</c:v>
                </c:pt>
                <c:pt idx="5">
                  <c:v>0</c:v>
                </c:pt>
                <c:pt idx="6">
                  <c:v>0</c:v>
                </c:pt>
                <c:pt idx="7">
                  <c:v>0.14166000000000001</c:v>
                </c:pt>
                <c:pt idx="8">
                  <c:v>0</c:v>
                </c:pt>
                <c:pt idx="9">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'Grafer-energi'!$C$727:$L$727</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'Grafer-energi'!$C$735:$L$735</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'Grafer-energi'!$C$727:$L$727</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c:ext uri="{02D57815-91ED-43cb-92C2-25804820EDAC}">
                        <c15:formulaRef>
                          <c15:sqref>'Grafer-energi'!$C$732:$L$732</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'Grafer-energi'!$C$733:$L$733</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'Grafer-energi'!$C$727:$L$727</c15:sqref>
                        </c15:formulaRef>
                      </c:ext>
                    </c:extLst>
                    <c:strCache>
                      <c:ptCount val="10"/>
                      <c:pt idx="0">
                        <c:v>1990</c:v>
                      </c:pt>
                      <c:pt idx="1">
                        <c:v>…</c:v>
                      </c:pt>
                      <c:pt idx="2">
                        <c:v>2009</c:v>
                      </c:pt>
                      <c:pt idx="3">
                        <c:v>2011</c:v>
                      </c:pt>
                      <c:pt idx="4">
                        <c:v>2013</c:v>
                      </c:pt>
                      <c:pt idx="5">
                        <c:v>2015</c:v>
                      </c:pt>
                      <c:pt idx="6">
                        <c:v>2016</c:v>
                      </c:pt>
                      <c:pt idx="7">
                        <c:v>2017</c:v>
                      </c:pt>
                      <c:pt idx="8">
                        <c:v>2018</c:v>
                      </c:pt>
                      <c:pt idx="9">
                        <c:v>2020</c:v>
                      </c:pt>
                    </c:strCache>
                  </c:strRef>
                </c:cat>
                <c:val>
                  <c:numRef>
                    <c:extLst xmlns:c15="http://schemas.microsoft.com/office/drawing/2012/chart">
                      <c:ext xmlns:c15="http://schemas.microsoft.com/office/drawing/2012/chart" uri="{02D57815-91ED-43cb-92C2-25804820EDAC}">
                        <c15:formulaRef>
                          <c15:sqref>'Grafer-energi'!$C$734:$L$734</c15:sqref>
                        </c15:formulaRef>
                      </c:ext>
                    </c:extLst>
                    <c:numCache>
                      <c:formatCode>#,##0</c:formatCode>
                      <c:ptCount val="10"/>
                      <c:pt idx="0">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'Grafer-energi'!$C$798:$L$798</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'Grafer-energi'!$C$799:$L$799</c:f>
              <c:numCache>
                <c:formatCode>#.##00</c:formatCode>
                <c:ptCount val="10"/>
                <c:pt idx="0">
                  <c:v>6.6494827864219985</c:v>
                </c:pt>
                <c:pt idx="2">
                  <c:v>2.5689790293904529</c:v>
                </c:pt>
                <c:pt idx="3">
                  <c:v>1.9167709469136742</c:v>
                </c:pt>
                <c:pt idx="4">
                  <c:v>2.3981434144406029</c:v>
                </c:pt>
                <c:pt idx="5">
                  <c:v>1.6733868149805409</c:v>
                </c:pt>
                <c:pt idx="6">
                  <c:v>1.4078261742723404</c:v>
                </c:pt>
                <c:pt idx="7">
                  <c:v>1.0889242165830868</c:v>
                </c:pt>
                <c:pt idx="8">
                  <c:v>1.0689801287910623</c:v>
                </c:pt>
                <c:pt idx="9">
                  <c:v>1.1637487963187492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'Grafer-energi'!$C$798:$L$798</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'Grafer-energi'!$C$800:$L$800</c:f>
              <c:numCache>
                <c:formatCode>#.##00</c:formatCode>
                <c:ptCount val="10"/>
                <c:pt idx="0">
                  <c:v>1.7998996871193486E-4</c:v>
                </c:pt>
                <c:pt idx="2">
                  <c:v>2.0296693707378557E-4</c:v>
                </c:pt>
                <c:pt idx="3">
                  <c:v>2.0150163639863955E-4</c:v>
                </c:pt>
                <c:pt idx="4">
                  <c:v>0</c:v>
                </c:pt>
                <c:pt idx="5">
                  <c:v>0</c:v>
                </c:pt>
                <c:pt idx="6">
                  <c:v>0</c:v>
                </c:pt>
                <c:pt idx="7">
                  <c:v>0</c:v>
                </c:pt>
                <c:pt idx="8">
                  <c:v>0</c:v>
                </c:pt>
                <c:pt idx="9">
                  <c:v>0</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'Grafer-energi'!$C$798:$L$798</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'Grafer-energi'!$C$801:$L$801</c:f>
              <c:numCache>
                <c:formatCode>#.##00</c:formatCode>
                <c:ptCount val="10"/>
                <c:pt idx="0">
                  <c:v>6.6033124183054737</c:v>
                </c:pt>
                <c:pt idx="2">
                  <c:v>7.6858050663895208</c:v>
                </c:pt>
                <c:pt idx="3">
                  <c:v>7.6946291533005216</c:v>
                </c:pt>
                <c:pt idx="4">
                  <c:v>7.0186047393902369</c:v>
                </c:pt>
                <c:pt idx="5">
                  <c:v>6.3241204465642742</c:v>
                </c:pt>
                <c:pt idx="6">
                  <c:v>6.4587587150936701</c:v>
                </c:pt>
                <c:pt idx="7">
                  <c:v>6.4844283819546122</c:v>
                </c:pt>
                <c:pt idx="8">
                  <c:v>6.1620891295888081</c:v>
                </c:pt>
                <c:pt idx="9">
                  <c:v>4.3587924325289071</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'Grafer-energi'!$C$798:$L$798</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'Grafer-energi'!$C$802:$L$802</c:f>
              <c:numCache>
                <c:formatCode>#.##00</c:formatCode>
                <c:ptCount val="10"/>
                <c:pt idx="0">
                  <c:v>5.3413838400726077E-3</c:v>
                </c:pt>
                <c:pt idx="2">
                  <c:v>4.7831679648363016E-3</c:v>
                </c:pt>
                <c:pt idx="3">
                  <c:v>4.7486363344670475E-3</c:v>
                </c:pt>
                <c:pt idx="4">
                  <c:v>0</c:v>
                </c:pt>
                <c:pt idx="5">
                  <c:v>0</c:v>
                </c:pt>
                <c:pt idx="6">
                  <c:v>0</c:v>
                </c:pt>
                <c:pt idx="7">
                  <c:v>1.4683292390932554E-3</c:v>
                </c:pt>
                <c:pt idx="8">
                  <c:v>0</c:v>
                </c:pt>
                <c:pt idx="9">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218719.08411902655</c:v>
                </c:pt>
                <c:pt idx="1">
                  <c:v>150342.30020032075</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370406.50342408632</c:v>
                </c:pt>
                <c:pt idx="1">
                  <c:v>362152.27911942598</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17266.818379196942</c:v>
                </c:pt>
                <c:pt idx="1">
                  <c:v>15783.333729391918</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222685.29748406375</c:v>
                </c:pt>
                <c:pt idx="1">
                  <c:v>335686.0112854584</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887539.6161694054</c:v>
                </c:pt>
                <c:pt idx="1">
                  <c:v>364881.6716741586</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306219.33407805627</c:v>
                </c:pt>
                <c:pt idx="1">
                  <c:v>312760.06275930663</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29782.436183050344</c:v>
                </c:pt>
                <c:pt idx="1">
                  <c:v>19322.238034896222</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221630.63684226442</c:v>
                </c:pt>
                <c:pt idx="1">
                  <c:v>140521.64227716159</c:v>
                </c:pt>
                <c:pt idx="2">
                  <c:v>30514.433714285715</c:v>
                </c:pt>
                <c:pt idx="3">
                  <c:v>6163.4922800000004</c:v>
                </c:pt>
                <c:pt idx="4">
                  <c:v>13273.381793571429</c:v>
                </c:pt>
                <c:pt idx="5">
                  <c:v>31.15973142857143</c:v>
                </c:pt>
                <c:pt idx="6">
                  <c:v>17851.109660660994</c:v>
                </c:pt>
                <c:pt idx="7">
                  <c:v>28161.120051428574</c:v>
                </c:pt>
                <c:pt idx="8">
                  <c:v>42630.244831428565</c:v>
                </c:pt>
                <c:pt idx="9">
                  <c:v>7593.6662930232778</c:v>
                </c:pt>
                <c:pt idx="10">
                  <c:v>7066.9565330650403</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2917.9582170387093</c:v>
                </c:pt>
                <c:pt idx="1">
                  <c:v>19.851251848298705</c:v>
                </c:pt>
                <c:pt idx="2" formatCode="0">
                  <c:v>2.0085583657637813</c:v>
                </c:pt>
                <c:pt idx="3">
                  <c:v>2668.1486359288015</c:v>
                </c:pt>
                <c:pt idx="4">
                  <c:v>0</c:v>
                </c:pt>
                <c:pt idx="5">
                  <c:v>9790.8851337793658</c:v>
                </c:pt>
                <c:pt idx="6">
                  <c:v>384.48193243098058</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2917.9582170387093</c:v>
                </c:pt>
                <c:pt idx="1">
                  <c:v>19.851251848298705</c:v>
                </c:pt>
                <c:pt idx="2">
                  <c:v>2.0085583657637813</c:v>
                </c:pt>
                <c:pt idx="3">
                  <c:v>2657.1726719003659</c:v>
                </c:pt>
                <c:pt idx="4">
                  <c:v>0</c:v>
                </c:pt>
                <c:pt idx="5">
                  <c:v>0</c:v>
                </c:pt>
                <c:pt idx="6">
                  <c:v>4.1711062062361188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0.34192974537750942</c:v>
                </c:pt>
                <c:pt idx="4">
                  <c:v>0</c:v>
                </c:pt>
                <c:pt idx="5">
                  <c:v>0</c:v>
                </c:pt>
                <c:pt idx="6">
                  <c:v>1.2083949096859032</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8.1467127315378984E-3</c:v>
                </c:pt>
                <c:pt idx="4">
                  <c:v>0</c:v>
                </c:pt>
                <c:pt idx="5">
                  <c:v>0</c:v>
                </c:pt>
                <c:pt idx="6">
                  <c:v>1.1748354143711304</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9790.8851337793658</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16960.23299004506</c:v>
                </c:pt>
                <c:pt idx="1">
                  <c:v>2026.2828830069379</c:v>
                </c:pt>
                <c:pt idx="2">
                  <c:v>335.72216184422535</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'Grafer-energi'!$M$377:$AF$377</c:f>
              <c:numCache>
                <c:formatCode>#,##0</c:formatCode>
                <c:ptCount val="20"/>
                <c:pt idx="0">
                  <c:v>496.23999999999995</c:v>
                </c:pt>
                <c:pt idx="2">
                  <c:v>1120.1666666666667</c:v>
                </c:pt>
                <c:pt idx="3">
                  <c:v>1153.5</c:v>
                </c:pt>
                <c:pt idx="4">
                  <c:v>1339</c:v>
                </c:pt>
                <c:pt idx="5">
                  <c:v>1310.0999999999999</c:v>
                </c:pt>
                <c:pt idx="6">
                  <c:v>1314.1</c:v>
                </c:pt>
                <c:pt idx="7">
                  <c:v>1249.4260535737483</c:v>
                </c:pt>
                <c:pt idx="8">
                  <c:v>1257.0356915412108</c:v>
                </c:pt>
                <c:pt idx="9">
                  <c:v>1272.2338346887875</c:v>
                </c:pt>
                <c:pt idx="10">
                  <c:v>2309.1600000000008</c:v>
                </c:pt>
                <c:pt idx="12">
                  <c:v>948.00000000000023</c:v>
                </c:pt>
                <c:pt idx="13">
                  <c:v>827</c:v>
                </c:pt>
                <c:pt idx="14">
                  <c:v>844</c:v>
                </c:pt>
                <c:pt idx="15">
                  <c:v>737.8</c:v>
                </c:pt>
                <c:pt idx="16">
                  <c:v>755.43000000000029</c:v>
                </c:pt>
                <c:pt idx="17">
                  <c:v>629.8139464262515</c:v>
                </c:pt>
                <c:pt idx="18">
                  <c:v>585.36430845878908</c:v>
                </c:pt>
                <c:pt idx="19">
                  <c:v>556.23616531121252</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'Grafer-energi'!$M$378:$AF$378</c:f>
              <c:numCache>
                <c:formatCode>#,##0</c:formatCode>
                <c:ptCount val="20"/>
                <c:pt idx="0">
                  <c:v>10.5</c:v>
                </c:pt>
                <c:pt idx="2">
                  <c:v>37.299999999999997</c:v>
                </c:pt>
                <c:pt idx="3">
                  <c:v>43.401269999999997</c:v>
                </c:pt>
                <c:pt idx="4">
                  <c:v>82.912800000000004</c:v>
                </c:pt>
                <c:pt idx="5">
                  <c:v>118.2253</c:v>
                </c:pt>
                <c:pt idx="6">
                  <c:v>169.26931000000002</c:v>
                </c:pt>
                <c:pt idx="7">
                  <c:v>250.4563524081295</c:v>
                </c:pt>
                <c:pt idx="8">
                  <c:v>503.87441914870578</c:v>
                </c:pt>
                <c:pt idx="9">
                  <c:v>664.09965151318283</c:v>
                </c:pt>
                <c:pt idx="10">
                  <c:v>1352.3</c:v>
                </c:pt>
                <c:pt idx="12">
                  <c:v>3445.0219999999999</c:v>
                </c:pt>
                <c:pt idx="13">
                  <c:v>3640.7000000000007</c:v>
                </c:pt>
                <c:pt idx="14">
                  <c:v>3082.9</c:v>
                </c:pt>
                <c:pt idx="15">
                  <c:v>2351.1000000000004</c:v>
                </c:pt>
                <c:pt idx="16">
                  <c:v>2884.19</c:v>
                </c:pt>
                <c:pt idx="17">
                  <c:v>2853.3384375918704</c:v>
                </c:pt>
                <c:pt idx="18">
                  <c:v>2882.1095808512941</c:v>
                </c:pt>
                <c:pt idx="19">
                  <c:v>1844.5683484868173</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'Grafer-energi'!$M$379:$AF$379</c:f>
              <c:numCache>
                <c:formatCode>#,##0</c:formatCode>
                <c:ptCount val="20"/>
                <c:pt idx="0">
                  <c:v>770.23</c:v>
                </c:pt>
                <c:pt idx="2">
                  <c:v>770.02299999999991</c:v>
                </c:pt>
                <c:pt idx="3">
                  <c:v>795.5</c:v>
                </c:pt>
                <c:pt idx="4">
                  <c:v>83.6</c:v>
                </c:pt>
                <c:pt idx="5">
                  <c:v>90.1</c:v>
                </c:pt>
                <c:pt idx="6">
                  <c:v>61.75</c:v>
                </c:pt>
                <c:pt idx="7">
                  <c:v>131.24238401812227</c:v>
                </c:pt>
                <c:pt idx="8">
                  <c:v>247.57388931008339</c:v>
                </c:pt>
                <c:pt idx="9">
                  <c:v>302.66491379802954</c:v>
                </c:pt>
                <c:pt idx="10">
                  <c:v>1230.5200000000002</c:v>
                </c:pt>
                <c:pt idx="12">
                  <c:v>1330.0000000000002</c:v>
                </c:pt>
                <c:pt idx="13">
                  <c:v>1313.1999999999998</c:v>
                </c:pt>
                <c:pt idx="14">
                  <c:v>1175.0000000000002</c:v>
                </c:pt>
                <c:pt idx="15">
                  <c:v>1057.5</c:v>
                </c:pt>
                <c:pt idx="16">
                  <c:v>827.38</c:v>
                </c:pt>
                <c:pt idx="17">
                  <c:v>1148.5976159818779</c:v>
                </c:pt>
                <c:pt idx="18">
                  <c:v>1033.9261106899166</c:v>
                </c:pt>
                <c:pt idx="19">
                  <c:v>981.82508620197041</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'Grafer-energi'!$M$380:$AF$380</c:f>
              <c:numCache>
                <c:formatCode>#,##0</c:formatCode>
                <c:ptCount val="20"/>
                <c:pt idx="0">
                  <c:v>0</c:v>
                </c:pt>
                <c:pt idx="2">
                  <c:v>9.1480983763717933</c:v>
                </c:pt>
                <c:pt idx="3">
                  <c:v>146.19010614576308</c:v>
                </c:pt>
                <c:pt idx="4">
                  <c:v>245.83024893209034</c:v>
                </c:pt>
                <c:pt idx="5">
                  <c:v>242.16663053260538</c:v>
                </c:pt>
                <c:pt idx="6">
                  <c:v>242.16663053260538</c:v>
                </c:pt>
                <c:pt idx="7">
                  <c:v>231.63895034764511</c:v>
                </c:pt>
                <c:pt idx="8">
                  <c:v>203.95459760248175</c:v>
                </c:pt>
                <c:pt idx="9">
                  <c:v>183.98913431446221</c:v>
                </c:pt>
                <c:pt idx="10">
                  <c:v>3096.2837578532667</c:v>
                </c:pt>
                <c:pt idx="12">
                  <c:v>5118.4449620722608</c:v>
                </c:pt>
                <c:pt idx="13">
                  <c:v>5162.2634829304288</c:v>
                </c:pt>
                <c:pt idx="14">
                  <c:v>4950.8852072351419</c:v>
                </c:pt>
                <c:pt idx="15">
                  <c:v>4874.3152758829565</c:v>
                </c:pt>
                <c:pt idx="16">
                  <c:v>4870.1401082703214</c:v>
                </c:pt>
                <c:pt idx="17">
                  <c:v>4858.4460451113764</c:v>
                </c:pt>
                <c:pt idx="18">
                  <c:v>4573.4733935885079</c:v>
                </c:pt>
                <c:pt idx="19">
                  <c:v>3125.9657193903336</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'Grafer-energi'!$M$381:$AF$381</c:f>
              <c:numCache>
                <c:formatCode>#,##0</c:formatCode>
                <c:ptCount val="20"/>
                <c:pt idx="0">
                  <c:v>73.31</c:v>
                </c:pt>
                <c:pt idx="2">
                  <c:v>309.89300000000003</c:v>
                </c:pt>
                <c:pt idx="3">
                  <c:v>368.93</c:v>
                </c:pt>
                <c:pt idx="4">
                  <c:v>444.5</c:v>
                </c:pt>
                <c:pt idx="5">
                  <c:v>647.7700000000001</c:v>
                </c:pt>
                <c:pt idx="6">
                  <c:v>544.69000000000005</c:v>
                </c:pt>
                <c:pt idx="7">
                  <c:v>585.95000000000005</c:v>
                </c:pt>
                <c:pt idx="8">
                  <c:v>498.6</c:v>
                </c:pt>
                <c:pt idx="9">
                  <c:v>464.63</c:v>
                </c:pt>
                <c:pt idx="10">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'Grafer-energi'!$M$375:$AF$376</c:f>
              <c:multiLvlStrCache>
                <c:ptCount val="20"/>
                <c:lvl>
                  <c:pt idx="0">
                    <c:v>1990</c:v>
                  </c:pt>
                  <c:pt idx="1">
                    <c:v>…</c:v>
                  </c:pt>
                  <c:pt idx="2">
                    <c:v>2009</c:v>
                  </c:pt>
                  <c:pt idx="3">
                    <c:v>2011</c:v>
                  </c:pt>
                  <c:pt idx="4">
                    <c:v>2013</c:v>
                  </c:pt>
                  <c:pt idx="5">
                    <c:v>2015</c:v>
                  </c:pt>
                  <c:pt idx="6">
                    <c:v>2016</c:v>
                  </c:pt>
                  <c:pt idx="7">
                    <c:v>2017</c:v>
                  </c:pt>
                  <c:pt idx="8">
                    <c:v>2018</c:v>
                  </c:pt>
                  <c:pt idx="9">
                    <c:v>2020</c:v>
                  </c:pt>
                  <c:pt idx="10">
                    <c:v>1990</c:v>
                  </c:pt>
                  <c:pt idx="11">
                    <c:v>…</c:v>
                  </c:pt>
                  <c:pt idx="12">
                    <c:v>2009</c:v>
                  </c:pt>
                  <c:pt idx="13">
                    <c:v>2011</c:v>
                  </c:pt>
                  <c:pt idx="14">
                    <c:v>2013</c:v>
                  </c:pt>
                  <c:pt idx="15">
                    <c:v>2015</c:v>
                  </c:pt>
                  <c:pt idx="16">
                    <c:v>2016</c:v>
                  </c:pt>
                  <c:pt idx="17">
                    <c:v>2017</c:v>
                  </c:pt>
                  <c:pt idx="18">
                    <c:v>2018</c:v>
                  </c:pt>
                  <c:pt idx="19">
                    <c:v>2020</c:v>
                  </c:pt>
                </c:lvl>
                <c:lvl>
                  <c:pt idx="0">
                    <c:v>VE</c:v>
                  </c:pt>
                  <c:pt idx="2">
                    <c:v>VE</c:v>
                  </c:pt>
                  <c:pt idx="3">
                    <c:v>VE</c:v>
                  </c:pt>
                  <c:pt idx="4">
                    <c:v>VE</c:v>
                  </c:pt>
                  <c:pt idx="5">
                    <c:v>VE</c:v>
                  </c:pt>
                  <c:pt idx="6">
                    <c:v>VE</c:v>
                  </c:pt>
                  <c:pt idx="7">
                    <c:v>VE</c:v>
                  </c:pt>
                  <c:pt idx="8">
                    <c:v>VE</c:v>
                  </c:pt>
                  <c:pt idx="9">
                    <c:v>VE</c:v>
                  </c:pt>
                  <c:pt idx="10">
                    <c:v>Fossil</c:v>
                  </c:pt>
                  <c:pt idx="12">
                    <c:v>Fossil</c:v>
                  </c:pt>
                  <c:pt idx="13">
                    <c:v>Fossil</c:v>
                  </c:pt>
                  <c:pt idx="14">
                    <c:v>Fossil</c:v>
                  </c:pt>
                  <c:pt idx="15">
                    <c:v>Fossil</c:v>
                  </c:pt>
                  <c:pt idx="16">
                    <c:v>Fossil</c:v>
                  </c:pt>
                  <c:pt idx="17">
                    <c:v>Fossil</c:v>
                  </c:pt>
                  <c:pt idx="18">
                    <c:v>Fossil</c:v>
                  </c:pt>
                  <c:pt idx="19">
                    <c:v>Fossil</c:v>
                  </c:pt>
                </c:lvl>
              </c:multiLvlStrCache>
            </c:multiLvlStrRef>
          </c:cat>
          <c:val>
            <c:numRef>
              <c:f>'Grafer-energi'!$M$382:$AF$382</c:f>
              <c:numCache>
                <c:formatCode>#,##0</c:formatCode>
                <c:ptCount val="20"/>
                <c:pt idx="0">
                  <c:v>0</c:v>
                </c:pt>
                <c:pt idx="2">
                  <c:v>158.66378813894494</c:v>
                </c:pt>
                <c:pt idx="3">
                  <c:v>295.26265480294887</c:v>
                </c:pt>
                <c:pt idx="4">
                  <c:v>466.58712934850251</c:v>
                </c:pt>
                <c:pt idx="5">
                  <c:v>536.8492059855007</c:v>
                </c:pt>
                <c:pt idx="6">
                  <c:v>396.99632244443359</c:v>
                </c:pt>
                <c:pt idx="7">
                  <c:v>473.56717293223244</c:v>
                </c:pt>
                <c:pt idx="8">
                  <c:v>367.13697067170779</c:v>
                </c:pt>
                <c:pt idx="9">
                  <c:v>859.64815564220612</c:v>
                </c:pt>
                <c:pt idx="10">
                  <c:v>2339.5562586949804</c:v>
                </c:pt>
                <c:pt idx="12">
                  <c:v>974.64898428209017</c:v>
                </c:pt>
                <c:pt idx="13">
                  <c:v>722.88443072446114</c:v>
                </c:pt>
                <c:pt idx="14">
                  <c:v>947.31326261665663</c:v>
                </c:pt>
                <c:pt idx="15">
                  <c:v>772.5391012962084</c:v>
                </c:pt>
                <c:pt idx="16">
                  <c:v>608.56680431451673</c:v>
                </c:pt>
                <c:pt idx="17">
                  <c:v>473.56717293223244</c:v>
                </c:pt>
                <c:pt idx="18">
                  <c:v>467.26523540035532</c:v>
                </c:pt>
                <c:pt idx="19">
                  <c:v>600.60011281746119</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218719.08411902655</c:v>
                </c:pt>
                <c:pt idx="1">
                  <c:v>370406.50342408632</c:v>
                </c:pt>
                <c:pt idx="2">
                  <c:v>17266.818379196942</c:v>
                </c:pt>
                <c:pt idx="3">
                  <c:v>222685.29748406375</c:v>
                </c:pt>
                <c:pt idx="4">
                  <c:v>887539.6161694054</c:v>
                </c:pt>
                <c:pt idx="5">
                  <c:v>306219.33407805627</c:v>
                </c:pt>
                <c:pt idx="6">
                  <c:v>29782.436183050344</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18271.649154274157</c:v>
                </c:pt>
                <c:pt idx="1">
                  <c:v>232439.192983694</c:v>
                </c:pt>
                <c:pt idx="2">
                  <c:v>27165.796391934386</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-11191.363519154853</c:v>
                </c:pt>
                <c:pt idx="1">
                  <c:v>2589.5385525172219</c:v>
                </c:pt>
                <c:pt idx="2">
                  <c:v>1005.7688084751618</c:v>
                </c:pt>
                <c:pt idx="3">
                  <c:v>0</c:v>
                </c:pt>
                <c:pt idx="4">
                  <c:v>5425.5466752828288</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93.521780266751747</c:v>
                </c:pt>
                <c:pt idx="2">
                  <c:v>20.8613812697104</c:v>
                </c:pt>
                <c:pt idx="3" formatCode="General">
                  <c:v>0</c:v>
                </c:pt>
                <c:pt idx="4">
                  <c:v>1700.7190683479155</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1040.8973624999999</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258.88684312499998</c:v>
                </c:pt>
                <c:pt idx="1">
                  <c:v>5.7086250000000005</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2.9240143749999996</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18590.107500000002</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150,342</c:v>
                </c:pt>
                <c:pt idx="1">
                  <c:v>362,152</c:v>
                </c:pt>
                <c:pt idx="2">
                  <c:v>15,783</c:v>
                </c:pt>
                <c:pt idx="3">
                  <c:v>335,686</c:v>
                </c:pt>
                <c:pt idx="4">
                  <c:v>364,882</c:v>
                </c:pt>
                <c:pt idx="5">
                  <c:v>312,760</c:v>
                </c:pt>
                <c:pt idx="6">
                  <c:v>19,322</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150342.30020032075</c:v>
                </c:pt>
                <c:pt idx="1">
                  <c:v>362152.27911942598</c:v>
                </c:pt>
                <c:pt idx="2">
                  <c:v>15783.333729391918</c:v>
                </c:pt>
                <c:pt idx="3">
                  <c:v>335686.0112854584</c:v>
                </c:pt>
                <c:pt idx="4">
                  <c:v>364881.6716741586</c:v>
                </c:pt>
                <c:pt idx="5">
                  <c:v>312760.06275930663</c:v>
                </c:pt>
                <c:pt idx="6">
                  <c:v>19322.238034896222</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2052619.0898368857</c:v>
                </c:pt>
                <c:pt idx="1">
                  <c:v>1560927.8968029588</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615785.72695106571</c:v>
                </c:pt>
                <c:pt idx="1">
                  <c:v>615785.72695106571</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'Grafer-energi'!$C$866:$L$866</c:f>
              <c:numCache>
                <c:formatCode>#,##0</c:formatCode>
                <c:ptCount val="10"/>
                <c:pt idx="0">
                  <c:v>168.84437600000001</c:v>
                </c:pt>
                <c:pt idx="2">
                  <c:v>62.534169999999996</c:v>
                </c:pt>
                <c:pt idx="3">
                  <c:v>53.829149999999991</c:v>
                </c:pt>
                <c:pt idx="4">
                  <c:v>54.73359</c:v>
                </c:pt>
                <c:pt idx="5">
                  <c:v>47.629272</c:v>
                </c:pt>
                <c:pt idx="6">
                  <c:v>48.630479699999995</c:v>
                </c:pt>
                <c:pt idx="7">
                  <c:v>39.580185468261561</c:v>
                </c:pt>
                <c:pt idx="8">
                  <c:v>36.938094101539505</c:v>
                </c:pt>
                <c:pt idx="9">
                  <c:v>34.54900312131884</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'Grafer-energi'!$C$867:$L$867</c:f>
              <c:numCache>
                <c:formatCode>#,##0</c:formatCode>
                <c:ptCount val="10"/>
                <c:pt idx="0">
                  <c:v>80.024669999999986</c:v>
                </c:pt>
                <c:pt idx="2">
                  <c:v>195.29868019999998</c:v>
                </c:pt>
                <c:pt idx="3">
                  <c:v>207.41067900000002</c:v>
                </c:pt>
                <c:pt idx="4">
                  <c:v>175.07789099999999</c:v>
                </c:pt>
                <c:pt idx="5">
                  <c:v>133.51896899999997</c:v>
                </c:pt>
                <c:pt idx="6">
                  <c:v>163.79315009999999</c:v>
                </c:pt>
                <c:pt idx="7">
                  <c:v>162.64039777648406</c:v>
                </c:pt>
                <c:pt idx="8">
                  <c:v>164.30747471126898</c:v>
                </c:pt>
                <c:pt idx="9">
                  <c:v>102.41238677790176</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'Grafer-energi'!$C$868:$L$868</c:f>
              <c:numCache>
                <c:formatCode>#,##0</c:formatCode>
                <c:ptCount val="10"/>
                <c:pt idx="0">
                  <c:v>77.268489100000011</c:v>
                </c:pt>
                <c:pt idx="2">
                  <c:v>79.256073999999984</c:v>
                </c:pt>
                <c:pt idx="3">
                  <c:v>78.59932400000001</c:v>
                </c:pt>
                <c:pt idx="4">
                  <c:v>67.718568000000005</c:v>
                </c:pt>
                <c:pt idx="5">
                  <c:v>60.805036999999999</c:v>
                </c:pt>
                <c:pt idx="6">
                  <c:v>47.736522199999989</c:v>
                </c:pt>
                <c:pt idx="7">
                  <c:v>66.092421970968886</c:v>
                </c:pt>
                <c:pt idx="8">
                  <c:v>59.624232035542612</c:v>
                </c:pt>
                <c:pt idx="9">
                  <c:v>55.308913360056991</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'Grafer-energi'!$C$869:$L$869</c:f>
              <c:numCache>
                <c:formatCode>#,##0</c:formatCode>
                <c:ptCount val="10"/>
                <c:pt idx="0">
                  <c:v>227.27298898406374</c:v>
                </c:pt>
                <c:pt idx="2">
                  <c:v>376.7933874774746</c:v>
                </c:pt>
                <c:pt idx="3">
                  <c:v>380.05611157529205</c:v>
                </c:pt>
                <c:pt idx="4">
                  <c:v>364.55599188089917</c:v>
                </c:pt>
                <c:pt idx="5">
                  <c:v>358.74330261690756</c:v>
                </c:pt>
                <c:pt idx="6">
                  <c:v>358.43392269681129</c:v>
                </c:pt>
                <c:pt idx="7">
                  <c:v>357.42685179012057</c:v>
                </c:pt>
                <c:pt idx="8">
                  <c:v>336.13188029360157</c:v>
                </c:pt>
                <c:pt idx="9">
                  <c:v>230.18821809385659</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'Grafer-energi'!$C$870:$L$870</c:f>
              <c:numCache>
                <c:formatCode>#,##0</c:formatCode>
                <c:ptCount val="10"/>
                <c:pt idx="0">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'Grafer-energi'!$C$865:$L$865</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'Grafer-energi'!$C$871:$L$871</c:f>
              <c:numCache>
                <c:formatCode>#,##0</c:formatCode>
                <c:ptCount val="10"/>
                <c:pt idx="0">
                  <c:v>556.81438956940531</c:v>
                </c:pt>
                <c:pt idx="2">
                  <c:v>238.46034044511001</c:v>
                </c:pt>
                <c:pt idx="3">
                  <c:v>179.2142499945347</c:v>
                </c:pt>
                <c:pt idx="4">
                  <c:v>226.22406271442543</c:v>
                </c:pt>
                <c:pt idx="5">
                  <c:v>158.94664662092669</c:v>
                </c:pt>
                <c:pt idx="6">
                  <c:v>134.83595966710766</c:v>
                </c:pt>
                <c:pt idx="7">
                  <c:v>105.05614164328645</c:v>
                </c:pt>
                <c:pt idx="8">
                  <c:v>103.56600181766449</c:v>
                </c:pt>
                <c:pt idx="9">
                  <c:v>112.7916970880095</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218719.08411902655</c:v>
                </c:pt>
                <c:pt idx="1">
                  <c:v>370406.50342408632</c:v>
                </c:pt>
                <c:pt idx="2">
                  <c:v>17266.818379196942</c:v>
                </c:pt>
                <c:pt idx="3">
                  <c:v>222685.29748406375</c:v>
                </c:pt>
                <c:pt idx="4">
                  <c:v>887539.6161694054</c:v>
                </c:pt>
                <c:pt idx="5">
                  <c:v>306219.33407805627</c:v>
                </c:pt>
                <c:pt idx="6">
                  <c:v>29782.436183050344</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150342.30020032075</c:v>
                </c:pt>
                <c:pt idx="1">
                  <c:v>362152.27911942598</c:v>
                </c:pt>
                <c:pt idx="2">
                  <c:v>15783.333729391918</c:v>
                </c:pt>
                <c:pt idx="3">
                  <c:v>335686.0112854584</c:v>
                </c:pt>
                <c:pt idx="4">
                  <c:v>364881.6716741586</c:v>
                </c:pt>
                <c:pt idx="5">
                  <c:v>312760.06275930663</c:v>
                </c:pt>
                <c:pt idx="6">
                  <c:v>19322.238034896222</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6297.55</c:v>
                </c:pt>
                <c:pt idx="1">
                  <c:v>270.18</c:v>
                </c:pt>
                <c:pt idx="2">
                  <c:v>5616.96</c:v>
                </c:pt>
                <c:pt idx="3">
                  <c:v>2754.16</c:v>
                </c:pt>
                <c:pt idx="4">
                  <c:v>18558.27</c:v>
                </c:pt>
                <c:pt idx="5">
                  <c:v>1784.1200000000001</c:v>
                </c:pt>
                <c:pt idx="6">
                  <c:v>444.36</c:v>
                </c:pt>
                <c:pt idx="7">
                  <c:v>317.91000000000003</c:v>
                </c:pt>
                <c:pt idx="8">
                  <c:v>2212.98</c:v>
                </c:pt>
                <c:pt idx="9">
                  <c:v>22.87</c:v>
                </c:pt>
                <c:pt idx="10">
                  <c:v>1103.18</c:v>
                </c:pt>
                <c:pt idx="11">
                  <c:v>174.34</c:v>
                </c:pt>
                <c:pt idx="12">
                  <c:v>11950.26</c:v>
                </c:pt>
                <c:pt idx="13">
                  <c:v>12616.34</c:v>
                </c:pt>
                <c:pt idx="14">
                  <c:v>8297.16</c:v>
                </c:pt>
                <c:pt idx="15">
                  <c:v>3760.2799999999997</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12616.34</c:v>
                </c:pt>
                <c:pt idx="1">
                  <c:v>8297.16</c:v>
                </c:pt>
                <c:pt idx="2">
                  <c:v>55267.420000000013</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100.00930270104566</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7404.5144127518342</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9455.7092745921764</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2026.2828830069379</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335.72216184422535</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221630.63684226442</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47842.500873512152</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94851.392674572649</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411.77464261330255</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1492.1575630754826</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57.086654064574141</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19.373871531489915</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191.85853963833151</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17851.109660660994</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30514.433714285715</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2943.2646885714289</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31.15973142857143</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28161.120051428574</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42630.244831428565</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7593.6662930232778</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6163.4922800000004</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13273.381793571429</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6943.5502737066899</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40.321907614938119</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83.084351743411929</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221630.63684226442</c:v>
                </c:pt>
                <c:pt idx="1">
                  <c:v>140521.64227716159</c:v>
                </c:pt>
                <c:pt idx="2">
                  <c:v>30514.433714285715</c:v>
                </c:pt>
                <c:pt idx="3">
                  <c:v>6163.4922800000004</c:v>
                </c:pt>
                <c:pt idx="4">
                  <c:v>13273.381793571429</c:v>
                </c:pt>
                <c:pt idx="5">
                  <c:v>31.15973142857143</c:v>
                </c:pt>
                <c:pt idx="6">
                  <c:v>17851.109660660994</c:v>
                </c:pt>
                <c:pt idx="7">
                  <c:v>28161.120051428574</c:v>
                </c:pt>
                <c:pt idx="8">
                  <c:v>42630.244831428565</c:v>
                </c:pt>
                <c:pt idx="9">
                  <c:v>7593.6662930232778</c:v>
                </c:pt>
                <c:pt idx="10">
                  <c:v>7066.9565330650403</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26224.51</c:v>
                </c:pt>
                <c:pt idx="1">
                  <c:v>90827.885000000009</c:v>
                </c:pt>
                <c:pt idx="2">
                  <c:v>7272.505000000001</c:v>
                </c:pt>
                <c:pt idx="3">
                  <c:v>2148.88</c:v>
                </c:pt>
                <c:pt idx="4">
                  <c:v>2314.1925000000001</c:v>
                </c:pt>
                <c:pt idx="5">
                  <c:v>12681.872499999999</c:v>
                </c:pt>
                <c:pt idx="6">
                  <c:v>60.25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2917.9582170387093</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19.851251848298705</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2.0085583657637813</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2668.1486359288015</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9790.8851337793658</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384.48193243098058</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'Grafer-energi'!$C$592:$L$592</c:f>
              <c:numCache>
                <c:formatCode>#,##0</c:formatCode>
                <c:ptCount val="10"/>
                <c:pt idx="0">
                  <c:v>1325.3681571484669</c:v>
                </c:pt>
                <c:pt idx="2">
                  <c:v>1203.7587417525608</c:v>
                </c:pt>
                <c:pt idx="3">
                  <c:v>1106.1558399968733</c:v>
                </c:pt>
                <c:pt idx="4">
                  <c:v>985.15399626669398</c:v>
                </c:pt>
                <c:pt idx="5">
                  <c:v>999.83041997010787</c:v>
                </c:pt>
                <c:pt idx="6">
                  <c:v>999.83041997010787</c:v>
                </c:pt>
                <c:pt idx="7">
                  <c:v>975.46125818336213</c:v>
                </c:pt>
                <c:pt idx="8">
                  <c:v>940.4580275511305</c:v>
                </c:pt>
                <c:pt idx="9">
                  <c:v>867.70228929815607</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'Grafer-energi'!$C$593:$L$593</c:f>
              <c:numCache>
                <c:formatCode>#,##0</c:formatCode>
                <c:ptCount val="10"/>
                <c:pt idx="0">
                  <c:v>357.17927818842077</c:v>
                </c:pt>
                <c:pt idx="2">
                  <c:v>1320.8196615145271</c:v>
                </c:pt>
                <c:pt idx="3">
                  <c:v>1398.8444999405322</c:v>
                </c:pt>
                <c:pt idx="4">
                  <c:v>1598.3216435257402</c:v>
                </c:pt>
                <c:pt idx="5">
                  <c:v>1529.7531546579492</c:v>
                </c:pt>
                <c:pt idx="6">
                  <c:v>1529.7531546579492</c:v>
                </c:pt>
                <c:pt idx="7">
                  <c:v>1566.7332775303898</c:v>
                </c:pt>
                <c:pt idx="8">
                  <c:v>1448.3133672015974</c:v>
                </c:pt>
                <c:pt idx="9">
                  <c:v>1047.2887202863208</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'Grafer-energi'!$C$594:$L$594</c:f>
              <c:numCache>
                <c:formatCode>#,##0</c:formatCode>
                <c:ptCount val="10"/>
                <c:pt idx="0">
                  <c:v>0</c:v>
                </c:pt>
                <c:pt idx="2">
                  <c:v>1.7260079284836825E-2</c:v>
                </c:pt>
                <c:pt idx="3">
                  <c:v>5.9310484327940463E-2</c:v>
                </c:pt>
                <c:pt idx="4">
                  <c:v>0.10527932036011448</c:v>
                </c:pt>
                <c:pt idx="5">
                  <c:v>1.171870696489143</c:v>
                </c:pt>
                <c:pt idx="6">
                  <c:v>1.171870696489143</c:v>
                </c:pt>
                <c:pt idx="7">
                  <c:v>1.5138117308024319</c:v>
                </c:pt>
                <c:pt idx="8">
                  <c:v>4.8166146548892126</c:v>
                </c:pt>
                <c:pt idx="9">
                  <c:v>16.325607312447715</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'Grafer-energi'!$C$595:$L$595</c:f>
              <c:numCache>
                <c:formatCode>#,##0</c:formatCode>
                <c:ptCount val="10"/>
                <c:pt idx="0">
                  <c:v>45.796131927655246</c:v>
                </c:pt>
                <c:pt idx="2">
                  <c:v>62.946848243144977</c:v>
                </c:pt>
                <c:pt idx="3">
                  <c:v>122.60867530106468</c:v>
                </c:pt>
                <c:pt idx="4">
                  <c:v>139.30980824888272</c:v>
                </c:pt>
                <c:pt idx="5">
                  <c:v>136.37262402946453</c:v>
                </c:pt>
                <c:pt idx="6">
                  <c:v>136.37262402946453</c:v>
                </c:pt>
                <c:pt idx="7">
                  <c:v>135.37950427435516</c:v>
                </c:pt>
                <c:pt idx="8">
                  <c:v>142.68329645763373</c:v>
                </c:pt>
                <c:pt idx="9">
                  <c:v>85.436246253846761</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'Grafer-energi'!$C$597:$L$597</c:f>
              <c:numCache>
                <c:formatCode>#,##0</c:formatCode>
                <c:ptCount val="10"/>
                <c:pt idx="0">
                  <c:v>374.81019058872369</c:v>
                </c:pt>
                <c:pt idx="2">
                  <c:v>1328.3145657993839</c:v>
                </c:pt>
                <c:pt idx="3">
                  <c:v>1450.3044492411059</c:v>
                </c:pt>
                <c:pt idx="4">
                  <c:v>1278.0038203904646</c:v>
                </c:pt>
                <c:pt idx="5">
                  <c:v>1251.7643877143419</c:v>
                </c:pt>
                <c:pt idx="6">
                  <c:v>1251.7643877143419</c:v>
                </c:pt>
                <c:pt idx="7">
                  <c:v>1161.318561301666</c:v>
                </c:pt>
                <c:pt idx="8">
                  <c:v>973.32233530932024</c:v>
                </c:pt>
                <c:pt idx="9">
                  <c:v>572.94758525492693</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'Grafer-energi'!$C$599:$L$599</c:f>
              <c:numCache>
                <c:formatCode>#,##0</c:formatCode>
                <c:ptCount val="10"/>
                <c:pt idx="0">
                  <c:v>351.73</c:v>
                </c:pt>
                <c:pt idx="2">
                  <c:v>436.85324313901685</c:v>
                </c:pt>
                <c:pt idx="3">
                  <c:v>423.54012459661595</c:v>
                </c:pt>
                <c:pt idx="4">
                  <c:v>404.62618773545108</c:v>
                </c:pt>
                <c:pt idx="5">
                  <c:v>393.05180781935729</c:v>
                </c:pt>
                <c:pt idx="6">
                  <c:v>388.8766402067227</c:v>
                </c:pt>
                <c:pt idx="7">
                  <c:v>359.35143921522399</c:v>
                </c:pt>
                <c:pt idx="8">
                  <c:v>362.22410659777427</c:v>
                </c:pt>
                <c:pt idx="9">
                  <c:v>331.47</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'Grafer-energi'!$C$600:$L$600</c:f>
              <c:numCache>
                <c:formatCode>#,##0</c:formatCode>
                <c:ptCount val="10"/>
                <c:pt idx="0">
                  <c:v>65.39</c:v>
                </c:pt>
                <c:pt idx="2">
                  <c:v>52.4</c:v>
                </c:pt>
                <c:pt idx="3">
                  <c:v>56.7</c:v>
                </c:pt>
                <c:pt idx="4">
                  <c:v>56.4</c:v>
                </c:pt>
                <c:pt idx="5">
                  <c:v>56.3</c:v>
                </c:pt>
                <c:pt idx="6">
                  <c:v>56.3</c:v>
                </c:pt>
                <c:pt idx="7">
                  <c:v>55.3</c:v>
                </c:pt>
                <c:pt idx="8">
                  <c:v>50.7</c:v>
                </c:pt>
                <c:pt idx="9">
                  <c:v>44.18</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'Grafer-energi'!$C$601:$L$601</c:f>
              <c:numCache>
                <c:formatCode>#,##0</c:formatCode>
                <c:ptCount val="10"/>
                <c:pt idx="0">
                  <c:v>472.59</c:v>
                </c:pt>
                <c:pt idx="2">
                  <c:v>595.9</c:v>
                </c:pt>
                <c:pt idx="3">
                  <c:v>643</c:v>
                </c:pt>
                <c:pt idx="4">
                  <c:v>629</c:v>
                </c:pt>
                <c:pt idx="5">
                  <c:v>654.19999999999993</c:v>
                </c:pt>
                <c:pt idx="6">
                  <c:v>654.19999999999993</c:v>
                </c:pt>
                <c:pt idx="7">
                  <c:v>731.7</c:v>
                </c:pt>
                <c:pt idx="8">
                  <c:v>750.3</c:v>
                </c:pt>
                <c:pt idx="9">
                  <c:v>269.26</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'Grafer-energi'!$C$591:$L$591</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'Grafer-energi'!$C$602:$L$602</c:f>
              <c:numCache>
                <c:formatCode>#,##0</c:formatCode>
                <c:ptCount val="10"/>
                <c:pt idx="0">
                  <c:v>103.41999999999999</c:v>
                </c:pt>
                <c:pt idx="2">
                  <c:v>126.6</c:v>
                </c:pt>
                <c:pt idx="3">
                  <c:v>107.3</c:v>
                </c:pt>
                <c:pt idx="4">
                  <c:v>105.9</c:v>
                </c:pt>
                <c:pt idx="5">
                  <c:v>94.7</c:v>
                </c:pt>
                <c:pt idx="6">
                  <c:v>94.7</c:v>
                </c:pt>
                <c:pt idx="7">
                  <c:v>104.3</c:v>
                </c:pt>
                <c:pt idx="8">
                  <c:v>107.1</c:v>
                </c:pt>
                <c:pt idx="9">
                  <c:v>81.759999999999991</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'Grafer-energi'!$C$60:$L$60</c:f>
              <c:strCache>
                <c:ptCount val="10"/>
                <c:pt idx="0">
                  <c:v>1990</c:v>
                </c:pt>
                <c:pt idx="1">
                  <c:v>…</c:v>
                </c:pt>
                <c:pt idx="2">
                  <c:v>2009</c:v>
                </c:pt>
                <c:pt idx="3">
                  <c:v>2011</c:v>
                </c:pt>
                <c:pt idx="4">
                  <c:v>2013</c:v>
                </c:pt>
                <c:pt idx="5">
                  <c:v>2015</c:v>
                </c:pt>
                <c:pt idx="6">
                  <c:v>2016</c:v>
                </c:pt>
                <c:pt idx="7">
                  <c:v>2017</c:v>
                </c:pt>
                <c:pt idx="8">
                  <c:v>2018</c:v>
                </c:pt>
                <c:pt idx="9">
                  <c:v>2020</c:v>
                </c:pt>
              </c:strCache>
            </c:strRef>
          </c:cat>
          <c:val>
            <c:numRef>
              <c:f>'Grafer-energi'!$C$61:$L$61</c:f>
              <c:numCache>
                <c:formatCode>_(* #.##00_);_(* \(#.##00\);_(* "-"??_);_(@_)</c:formatCode>
                <c:ptCount val="10"/>
                <c:pt idx="0">
                  <c:v>11.475450351640703</c:v>
                </c:pt>
                <c:pt idx="2">
                  <c:v>17.179447781312028</c:v>
                </c:pt>
                <c:pt idx="3">
                  <c:v>19.888650486343224</c:v>
                </c:pt>
                <c:pt idx="4">
                  <c:v>20.718437991258764</c:v>
                </c:pt>
                <c:pt idx="5">
                  <c:v>24.640587528362719</c:v>
                </c:pt>
                <c:pt idx="6">
                  <c:v>22.892035856022911</c:v>
                </c:pt>
                <c:pt idx="7">
                  <c:v>24.234449437741937</c:v>
                </c:pt>
                <c:pt idx="8">
                  <c:v>25.703172366668987</c:v>
                </c:pt>
                <c:pt idx="9">
                  <c:v>35.375768767853138</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ax val="5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359.20894000000004</c:v>
                </c:pt>
                <c:pt idx="1">
                  <c:v>0</c:v>
                </c:pt>
                <c:pt idx="2">
                  <c:v>0</c:v>
                </c:pt>
                <c:pt idx="3">
                  <c:v>0</c:v>
                </c:pt>
                <c:pt idx="4">
                  <c:v>0</c:v>
                </c:pt>
                <c:pt idx="5">
                  <c:v>972.67631999999992</c:v>
                </c:pt>
                <c:pt idx="6">
                  <c:v>0</c:v>
                </c:pt>
                <c:pt idx="7">
                  <c:v>0</c:v>
                </c:pt>
                <c:pt idx="8">
                  <c:v>3.3394399999999997</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c:v>
                </c:pt>
                <c:pt idx="8">
                  <c:v>1.4319999999999999</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157.86400000000003</c:v>
                </c:pt>
                <c:pt idx="5">
                  <c:v>18.855</c:v>
                </c:pt>
                <c:pt idx="7">
                  <c:v>120.98655000000001</c:v>
                </c:pt>
                <c:pt idx="8">
                  <c:v>477.78100112518069</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156.4853696175926</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47.349759843807163</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822.64299999999992</c:v>
                </c:pt>
                <c:pt idx="5">
                  <c:v>6.4619999999999997</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46.9</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928.2947306335534</c:v>
                </c:pt>
                <c:pt idx="1">
                  <c:v>140.17393467193872</c:v>
                </c:pt>
                <c:pt idx="2">
                  <c:v>188.80570792546848</c:v>
                </c:pt>
                <c:pt idx="3">
                  <c:v>100.12423905138482</c:v>
                </c:pt>
                <c:pt idx="4">
                  <c:v>0</c:v>
                </c:pt>
                <c:pt idx="5">
                  <c:v>51.492465797855054</c:v>
                </c:pt>
                <c:pt idx="6">
                  <c:v>21.455194082439597</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43.769999999999996</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761.23599999999999</c:v>
                </c:pt>
                <c:pt idx="1">
                  <c:v>256.48</c:v>
                </c:pt>
                <c:pt idx="2">
                  <c:v>106.76</c:v>
                </c:pt>
                <c:pt idx="3">
                  <c:v>198.59</c:v>
                </c:pt>
                <c:pt idx="4">
                  <c:v>16.45</c:v>
                </c:pt>
                <c:pt idx="5">
                  <c:v>200.38</c:v>
                </c:pt>
                <c:pt idx="6">
                  <c:v>4.6100000000000003</c:v>
                </c:pt>
                <c:pt idx="7">
                  <c:v>302.25</c:v>
                </c:pt>
                <c:pt idx="8">
                  <c:v>73.97</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36.250199999999992</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('Grafer-energi'!$C$101,'Grafer-energi'!$L$101)</c:f>
              <c:numCache>
                <c:formatCode>General</c:formatCode>
                <c:ptCount val="2"/>
                <c:pt idx="0">
                  <c:v>1990</c:v>
                </c:pt>
                <c:pt idx="1">
                  <c:v>2020</c:v>
                </c:pt>
              </c:numCache>
            </c:numRef>
          </c:cat>
          <c:val>
            <c:numRef>
              <c:f>('Grafer-energi'!$C$118,'Grafer-energi'!$L$118)</c:f>
              <c:numCache>
                <c:formatCode>#,##0</c:formatCode>
                <c:ptCount val="2"/>
                <c:pt idx="0">
                  <c:v>10327.820016548247</c:v>
                </c:pt>
                <c:pt idx="1">
                  <c:v>7109.1954322077945</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('Grafer-energi'!$C$101,'Grafer-energi'!$L$101)</c:f>
              <c:numCache>
                <c:formatCode>General</c:formatCode>
                <c:ptCount val="2"/>
                <c:pt idx="0">
                  <c:v>1990</c:v>
                </c:pt>
                <c:pt idx="1">
                  <c:v>2020</c:v>
                </c:pt>
              </c:numCache>
            </c:numRef>
          </c:cat>
          <c:val>
            <c:numRef>
              <c:f>('Grafer-energi'!$C$119,'Grafer-energi'!$L$119)</c:f>
              <c:numCache>
                <c:formatCode>#,##0</c:formatCode>
                <c:ptCount val="2"/>
                <c:pt idx="0">
                  <c:v>1350.28</c:v>
                </c:pt>
                <c:pt idx="1">
                  <c:v>3747.2656899566682</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2913180"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841375</xdr:colOff>
      <xdr:row>41</xdr:row>
      <xdr:rowOff>36891</xdr:rowOff>
    </xdr:from>
    <xdr:to>
      <xdr:col>8</xdr:col>
      <xdr:colOff>1511011</xdr:colOff>
      <xdr:row>44</xdr:row>
      <xdr:rowOff>96863</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05346" y="8855920"/>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292678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296760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2981210" y="18546536"/>
          <a:ext cx="5787118"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03A2FD36-89CF-417B-806E-D96D573A9D7D}">
    <text>MEI (2018-klimadata &amp; 2020-energidata)</text>
  </threadedComment>
  <threadedComment ref="I30" dT="2019-11-25T07:35:39.87" personId="{00000000-0000-0000-0000-000000000000}" id="{CFAA419B-066D-4021-B4D0-798474EBFF5B}">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3"/>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2009</v>
      </c>
      <c r="F60" s="69">
        <v>2011</v>
      </c>
      <c r="G60" s="69">
        <v>2013</v>
      </c>
      <c r="H60" s="69">
        <v>2015</v>
      </c>
      <c r="I60" s="69">
        <v>2016</v>
      </c>
      <c r="J60" s="69">
        <v>2017</v>
      </c>
      <c r="K60" s="69">
        <v>2018</v>
      </c>
      <c r="L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11.475450351640703</v>
      </c>
      <c r="D61" s="72"/>
      <c r="E61" s="72">
        <v>17.179447781312028</v>
      </c>
      <c r="F61" s="72">
        <v>19.888650486343224</v>
      </c>
      <c r="G61" s="72">
        <v>20.718437991258764</v>
      </c>
      <c r="H61" s="72">
        <v>24.640587528362719</v>
      </c>
      <c r="I61" s="72">
        <v>22.892035856022911</v>
      </c>
      <c r="J61" s="72">
        <v>24.234449437741937</v>
      </c>
      <c r="K61" s="72">
        <v>25.703172366668987</v>
      </c>
      <c r="L61" s="72">
        <v>35.375768767853138</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11.562497307666568</v>
      </c>
      <c r="D62" s="72"/>
      <c r="E62" s="72">
        <v>15.796932111961711</v>
      </c>
      <c r="F62" s="72">
        <v>17.330503151506889</v>
      </c>
      <c r="G62" s="72">
        <v>16.072010573476476</v>
      </c>
      <c r="H62" s="72">
        <v>18.906216984635783</v>
      </c>
      <c r="I62" s="72">
        <v>18.398697972796835</v>
      </c>
      <c r="J62" s="72">
        <v>19.002835279721683</v>
      </c>
      <c r="K62" s="72">
        <v>21.481545983937711</v>
      </c>
      <c r="L62" s="72">
        <v>26.598147424109737</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2009</v>
      </c>
      <c r="F101" s="69">
        <v>2011</v>
      </c>
      <c r="G101" s="69">
        <v>2013</v>
      </c>
      <c r="H101" s="69">
        <v>2015</v>
      </c>
      <c r="I101" s="69">
        <v>2016</v>
      </c>
      <c r="J101" s="69">
        <v>2017</v>
      </c>
      <c r="K101" s="69">
        <v>2018</v>
      </c>
      <c r="L101" s="69">
        <v>2020</v>
      </c>
      <c r="M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2" t="s">
        <v>81</v>
      </c>
      <c r="B102" s="78" t="s">
        <v>82</v>
      </c>
      <c r="C102" s="24">
        <v>2339.5562586949804</v>
      </c>
      <c r="D102" s="24"/>
      <c r="E102" s="24">
        <v>974.64898428209017</v>
      </c>
      <c r="F102" s="24">
        <v>722.88443072446103</v>
      </c>
      <c r="G102" s="24">
        <v>947.31326261665652</v>
      </c>
      <c r="H102" s="24">
        <v>772.53910129620851</v>
      </c>
      <c r="I102" s="24">
        <v>608.56680431451673</v>
      </c>
      <c r="J102" s="24">
        <v>473.56717293223244</v>
      </c>
      <c r="K102" s="24">
        <v>467.26523540035538</v>
      </c>
      <c r="L102" s="24">
        <v>600.60011281746119</v>
      </c>
      <c r="M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3"/>
      <c r="B103" s="78" t="s">
        <v>83</v>
      </c>
      <c r="C103" s="24">
        <v>0.16</v>
      </c>
      <c r="D103" s="24"/>
      <c r="E103" s="24">
        <v>0.2</v>
      </c>
      <c r="F103" s="24">
        <v>0.2</v>
      </c>
      <c r="G103" s="24">
        <v>0</v>
      </c>
      <c r="H103" s="24">
        <v>0</v>
      </c>
      <c r="I103" s="24">
        <v>0</v>
      </c>
      <c r="J103" s="24">
        <v>0</v>
      </c>
      <c r="K103" s="24">
        <v>0</v>
      </c>
      <c r="L103" s="24">
        <v>0</v>
      </c>
      <c r="M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3"/>
      <c r="B104" s="78" t="s">
        <v>84</v>
      </c>
      <c r="C104" s="24">
        <v>2221.0699999999997</v>
      </c>
      <c r="D104" s="24"/>
      <c r="E104" s="24">
        <v>5052.5</v>
      </c>
      <c r="F104" s="24">
        <v>5223.4000000000005</v>
      </c>
      <c r="G104" s="24">
        <v>4672.0999999999995</v>
      </c>
      <c r="H104" s="24">
        <v>3792.4477418157858</v>
      </c>
      <c r="I104" s="24">
        <v>4113.0477418157861</v>
      </c>
      <c r="J104" s="24">
        <v>4401.836771336365</v>
      </c>
      <c r="K104" s="24">
        <v>4280.5846816928797</v>
      </c>
      <c r="L104" s="24">
        <v>3164.7663214610116</v>
      </c>
      <c r="M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3"/>
      <c r="B105" s="78" t="s">
        <v>85</v>
      </c>
      <c r="C105" s="24">
        <v>178.26</v>
      </c>
      <c r="D105" s="24"/>
      <c r="E105" s="24">
        <v>137.80000000000001</v>
      </c>
      <c r="F105" s="24">
        <v>132.5</v>
      </c>
      <c r="G105" s="24">
        <v>22.6</v>
      </c>
      <c r="H105" s="24">
        <v>6.9</v>
      </c>
      <c r="I105" s="24">
        <v>6.9</v>
      </c>
      <c r="J105" s="24">
        <v>0.9</v>
      </c>
      <c r="K105" s="24">
        <v>0.1</v>
      </c>
      <c r="L105" s="24">
        <v>7.16</v>
      </c>
      <c r="M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3"/>
      <c r="B106" s="78" t="s">
        <v>86</v>
      </c>
      <c r="C106" s="24">
        <v>3785.3756007048</v>
      </c>
      <c r="D106" s="24"/>
      <c r="E106" s="24">
        <v>3849.5194965449587</v>
      </c>
      <c r="F106" s="24">
        <v>3866.7984739734584</v>
      </c>
      <c r="G106" s="24">
        <v>3775.4561388489819</v>
      </c>
      <c r="H106" s="24">
        <v>3597.8585202597233</v>
      </c>
      <c r="I106" s="24">
        <v>3593.6833526470887</v>
      </c>
      <c r="J106" s="24">
        <v>3408.533685533137</v>
      </c>
      <c r="K106" s="24">
        <v>3130.4139246159748</v>
      </c>
      <c r="L106" s="24">
        <v>2244.3275788893611</v>
      </c>
      <c r="M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3"/>
      <c r="B107" s="78" t="s">
        <v>87</v>
      </c>
      <c r="C107" s="24">
        <v>470.07</v>
      </c>
      <c r="D107" s="24"/>
      <c r="E107" s="24">
        <v>594.5</v>
      </c>
      <c r="F107" s="24">
        <v>641.9</v>
      </c>
      <c r="G107" s="24">
        <v>627.79999999999995</v>
      </c>
      <c r="H107" s="24">
        <v>653.29999999999995</v>
      </c>
      <c r="I107" s="24">
        <v>653.29999999999995</v>
      </c>
      <c r="J107" s="24">
        <v>731.2</v>
      </c>
      <c r="K107" s="24">
        <v>749.5</v>
      </c>
      <c r="L107" s="24">
        <v>268.52</v>
      </c>
      <c r="M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3"/>
      <c r="B108" s="78" t="s">
        <v>88</v>
      </c>
      <c r="C108" s="24">
        <v>1327.8881571484669</v>
      </c>
      <c r="D108" s="24"/>
      <c r="E108" s="24">
        <v>1201.5474655273033</v>
      </c>
      <c r="F108" s="24">
        <v>1072.9650089569702</v>
      </c>
      <c r="G108" s="24">
        <v>954.82906838615986</v>
      </c>
      <c r="H108" s="24">
        <v>970.20901380744715</v>
      </c>
      <c r="I108" s="24">
        <v>970.20901380744715</v>
      </c>
      <c r="J108" s="24">
        <v>946.22558824187433</v>
      </c>
      <c r="K108" s="24">
        <v>914.27478727965251</v>
      </c>
      <c r="L108" s="24">
        <v>823.82141903996114</v>
      </c>
      <c r="M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4"/>
      <c r="B109" s="78" t="s">
        <v>89</v>
      </c>
      <c r="C109" s="24">
        <v>5.44</v>
      </c>
      <c r="D109" s="24"/>
      <c r="E109" s="24">
        <v>5.4</v>
      </c>
      <c r="F109" s="24">
        <v>5.4</v>
      </c>
      <c r="G109" s="24">
        <v>0</v>
      </c>
      <c r="H109" s="24">
        <v>0</v>
      </c>
      <c r="I109" s="24">
        <v>0</v>
      </c>
      <c r="J109" s="24">
        <v>1.5</v>
      </c>
      <c r="K109" s="24">
        <v>0</v>
      </c>
      <c r="L109" s="24">
        <v>0</v>
      </c>
      <c r="M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2" t="s">
        <v>90</v>
      </c>
      <c r="B110" s="78" t="s">
        <v>91</v>
      </c>
      <c r="C110" s="24">
        <v>0</v>
      </c>
      <c r="D110" s="24"/>
      <c r="E110" s="24">
        <v>0</v>
      </c>
      <c r="F110" s="24">
        <v>0</v>
      </c>
      <c r="G110" s="24">
        <v>0</v>
      </c>
      <c r="H110" s="24">
        <v>0</v>
      </c>
      <c r="I110" s="24">
        <v>0</v>
      </c>
      <c r="J110" s="24">
        <v>0</v>
      </c>
      <c r="K110" s="24">
        <v>0</v>
      </c>
      <c r="L110" s="24">
        <v>0</v>
      </c>
      <c r="M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3"/>
      <c r="B111" s="78" t="s">
        <v>92</v>
      </c>
      <c r="C111" s="24">
        <v>1250.94</v>
      </c>
      <c r="D111" s="24"/>
      <c r="E111" s="24">
        <v>1863.4480983763717</v>
      </c>
      <c r="F111" s="24">
        <v>2014.4901061457631</v>
      </c>
      <c r="G111" s="24">
        <v>1615.2302489320905</v>
      </c>
      <c r="H111" s="24">
        <v>1574.0666305326054</v>
      </c>
      <c r="I111" s="24">
        <v>1588.4566305326052</v>
      </c>
      <c r="J111" s="24">
        <v>1537.5086203476449</v>
      </c>
      <c r="K111" s="24">
        <v>1504.8802976024817</v>
      </c>
      <c r="L111" s="24">
        <v>1560.0179343144621</v>
      </c>
      <c r="M111" s="24">
        <v>2433</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3"/>
      <c r="B112" s="78" t="s">
        <v>93</v>
      </c>
      <c r="C112" s="24">
        <v>17.11</v>
      </c>
      <c r="D112" s="24"/>
      <c r="E112" s="24">
        <v>273.29300000000001</v>
      </c>
      <c r="F112" s="24">
        <v>314.63</v>
      </c>
      <c r="G112" s="24">
        <v>359</v>
      </c>
      <c r="H112" s="24">
        <v>546.20000000000005</v>
      </c>
      <c r="I112" s="24">
        <v>440.6</v>
      </c>
      <c r="J112" s="24">
        <v>482.1</v>
      </c>
      <c r="K112" s="24">
        <v>399.6</v>
      </c>
      <c r="L112" s="24">
        <v>366.53</v>
      </c>
      <c r="M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3"/>
      <c r="B113" s="78" t="s">
        <v>94</v>
      </c>
      <c r="C113" s="24">
        <v>24.7</v>
      </c>
      <c r="D113" s="24"/>
      <c r="E113" s="24">
        <v>58.023000000000003</v>
      </c>
      <c r="F113" s="24">
        <v>91.6</v>
      </c>
      <c r="G113" s="24">
        <v>70.800000000000011</v>
      </c>
      <c r="H113" s="24">
        <v>82.9</v>
      </c>
      <c r="I113" s="24">
        <v>71.445799999999991</v>
      </c>
      <c r="J113" s="24">
        <v>155.53120999999999</v>
      </c>
      <c r="K113" s="24">
        <v>365.7731</v>
      </c>
      <c r="L113" s="24">
        <v>722.55639999999994</v>
      </c>
      <c r="M113" s="24">
        <v>829.91</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3"/>
      <c r="B114" s="78" t="s">
        <v>95</v>
      </c>
      <c r="C114" s="24">
        <v>1.33</v>
      </c>
      <c r="D114" s="24"/>
      <c r="E114" s="24">
        <v>8.5</v>
      </c>
      <c r="F114" s="24">
        <v>22.5</v>
      </c>
      <c r="G114" s="24">
        <v>61.699999999999996</v>
      </c>
      <c r="H114" s="24">
        <v>88.77</v>
      </c>
      <c r="I114" s="24">
        <v>93.66</v>
      </c>
      <c r="J114" s="24">
        <v>119.45</v>
      </c>
      <c r="K114" s="24">
        <v>130.9</v>
      </c>
      <c r="L114" s="24">
        <v>117.84120000000001</v>
      </c>
      <c r="M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3"/>
      <c r="B115" s="78" t="s">
        <v>96</v>
      </c>
      <c r="C115" s="24">
        <v>56.2</v>
      </c>
      <c r="D115" s="24"/>
      <c r="E115" s="24">
        <v>43.266666666666666</v>
      </c>
      <c r="F115" s="24">
        <v>64.301270000000002</v>
      </c>
      <c r="G115" s="24">
        <v>89.112799999999993</v>
      </c>
      <c r="H115" s="24">
        <v>116.42530000000001</v>
      </c>
      <c r="I115" s="24">
        <v>117.97931</v>
      </c>
      <c r="J115" s="24">
        <v>119.61479000000001</v>
      </c>
      <c r="K115" s="24">
        <v>107.98399999999998</v>
      </c>
      <c r="L115" s="24">
        <v>120.672</v>
      </c>
      <c r="M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4"/>
      <c r="B116" s="78" t="s">
        <v>97</v>
      </c>
      <c r="C116" s="24">
        <v>0</v>
      </c>
      <c r="D116" s="24"/>
      <c r="E116" s="24">
        <v>158.66378813894494</v>
      </c>
      <c r="F116" s="24">
        <v>295.26265480294887</v>
      </c>
      <c r="G116" s="24">
        <v>466.58712934850251</v>
      </c>
      <c r="H116" s="24">
        <v>536.8492059855007</v>
      </c>
      <c r="I116" s="24">
        <v>396.99632244443359</v>
      </c>
      <c r="J116" s="24">
        <v>473.56717293223244</v>
      </c>
      <c r="K116" s="24">
        <v>367.13697067170779</v>
      </c>
      <c r="L116" s="24">
        <v>859.64815564220612</v>
      </c>
      <c r="M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11678.100016548249</v>
      </c>
      <c r="D117" s="81"/>
      <c r="E117" s="81">
        <v>14221.310499536334</v>
      </c>
      <c r="F117" s="81">
        <v>14468.831944603602</v>
      </c>
      <c r="G117" s="81">
        <v>13662.528648132391</v>
      </c>
      <c r="H117" s="81">
        <v>12738.465513697272</v>
      </c>
      <c r="I117" s="81">
        <v>12654.844975561877</v>
      </c>
      <c r="J117" s="81">
        <v>12851.535011323487</v>
      </c>
      <c r="K117" s="81">
        <v>12418.412997263054</v>
      </c>
      <c r="L117" s="81">
        <v>10856.461122164465</v>
      </c>
      <c r="M117" s="81">
        <v>3262.91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10327.820016548247</v>
      </c>
      <c r="D118" s="27"/>
      <c r="E118" s="27">
        <v>11816.115946354352</v>
      </c>
      <c r="F118" s="27">
        <v>11666.047913654889</v>
      </c>
      <c r="G118" s="27">
        <v>11000.098469851797</v>
      </c>
      <c r="H118" s="27">
        <v>9793.2543771791643</v>
      </c>
      <c r="I118" s="27">
        <v>9945.7069125848375</v>
      </c>
      <c r="J118" s="27">
        <v>9963.7632180436085</v>
      </c>
      <c r="K118" s="27">
        <v>9542.1386289888633</v>
      </c>
      <c r="L118" s="27">
        <v>7109.1954322077945</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1350.28</v>
      </c>
      <c r="D119" s="24"/>
      <c r="E119" s="24">
        <v>2405.1945531819838</v>
      </c>
      <c r="F119" s="24">
        <v>2802.7840309487119</v>
      </c>
      <c r="G119" s="24">
        <v>2662.4301782805928</v>
      </c>
      <c r="H119" s="24">
        <v>2945.2111365181063</v>
      </c>
      <c r="I119" s="24">
        <v>2709.1380629770388</v>
      </c>
      <c r="J119" s="24">
        <v>2887.7717932798773</v>
      </c>
      <c r="K119" s="24">
        <v>2876.2743682741893</v>
      </c>
      <c r="L119" s="24">
        <v>3747.2656899566682</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2"/>
      <c r="D121" s="122"/>
      <c r="E121" s="121"/>
      <c r="F121" s="121"/>
      <c r="G121" s="121"/>
      <c r="H121" s="121"/>
      <c r="I121" s="121"/>
      <c r="J121" s="12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1"/>
      <c r="D122" s="121"/>
      <c r="E122" s="121"/>
      <c r="F122" s="121"/>
      <c r="G122" s="121"/>
      <c r="I122" s="121"/>
      <c r="J122" s="12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1"/>
      <c r="D123" s="121"/>
      <c r="E123" s="121"/>
      <c r="F123" s="121"/>
      <c r="G123" s="121"/>
      <c r="H123" s="121"/>
      <c r="I123" s="121"/>
      <c r="J123" s="12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606</v>
      </c>
      <c r="C150" s="652" t="s">
        <v>80</v>
      </c>
      <c r="D150" s="652" t="s">
        <v>80</v>
      </c>
      <c r="E150" s="652" t="s">
        <v>80</v>
      </c>
      <c r="F150" s="652" t="s">
        <v>80</v>
      </c>
      <c r="G150" s="652" t="s">
        <v>80</v>
      </c>
      <c r="H150" s="652" t="s">
        <v>80</v>
      </c>
      <c r="I150" s="652" t="s">
        <v>80</v>
      </c>
      <c r="J150" s="652" t="s">
        <v>80</v>
      </c>
      <c r="K150" s="652" t="s">
        <v>80</v>
      </c>
      <c r="L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53">
        <v>1990</v>
      </c>
      <c r="D151" s="653" t="s">
        <v>610</v>
      </c>
      <c r="E151" s="653">
        <v>2009</v>
      </c>
      <c r="F151" s="653">
        <v>2011</v>
      </c>
      <c r="G151" s="653">
        <v>2013</v>
      </c>
      <c r="H151" s="653">
        <v>2015</v>
      </c>
      <c r="I151" s="653">
        <v>2016</v>
      </c>
      <c r="J151" s="653">
        <v>2017</v>
      </c>
      <c r="K151" s="653">
        <v>2018</v>
      </c>
      <c r="L151" s="653">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v>2339.5562586949804</v>
      </c>
      <c r="D152" s="189"/>
      <c r="E152" s="189">
        <v>1133.3127724210351</v>
      </c>
      <c r="F152" s="189">
        <v>1018.1470855274099</v>
      </c>
      <c r="G152" s="189">
        <v>1413.9003919651591</v>
      </c>
      <c r="H152" s="189">
        <v>1309.3883072817093</v>
      </c>
      <c r="I152" s="189">
        <v>1005.5631267589504</v>
      </c>
      <c r="J152" s="189">
        <v>947.13434586446488</v>
      </c>
      <c r="K152" s="189">
        <v>834.40220607206311</v>
      </c>
      <c r="L152" s="189">
        <v>1460.2482684596673</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v>0.16</v>
      </c>
      <c r="D153" s="189"/>
      <c r="E153" s="189">
        <v>0.2</v>
      </c>
      <c r="F153" s="189">
        <v>0.2</v>
      </c>
      <c r="G153" s="189">
        <v>0</v>
      </c>
      <c r="H153" s="189">
        <v>0</v>
      </c>
      <c r="I153" s="189">
        <v>0</v>
      </c>
      <c r="J153" s="189">
        <v>0</v>
      </c>
      <c r="K153" s="189">
        <v>0</v>
      </c>
      <c r="L153" s="189">
        <v>0</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602</v>
      </c>
      <c r="C154" s="189">
        <v>7982.6637578532664</v>
      </c>
      <c r="D154" s="189"/>
      <c r="E154" s="189">
        <v>10835.866962072261</v>
      </c>
      <c r="F154" s="189">
        <v>10937.563482930427</v>
      </c>
      <c r="G154" s="189">
        <v>10052.785207235142</v>
      </c>
      <c r="H154" s="189">
        <v>9020.7152758829561</v>
      </c>
      <c r="I154" s="189">
        <v>9337.1401082703214</v>
      </c>
      <c r="J154" s="189">
        <v>9488.6960451113755</v>
      </c>
      <c r="K154" s="189">
        <v>9074.8733935885066</v>
      </c>
      <c r="L154" s="189">
        <v>6508.5953193903333</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v>5.44</v>
      </c>
      <c r="D155" s="189"/>
      <c r="E155" s="189">
        <v>5.4</v>
      </c>
      <c r="F155" s="189">
        <v>5.4</v>
      </c>
      <c r="G155" s="189">
        <v>0</v>
      </c>
      <c r="H155" s="189">
        <v>0</v>
      </c>
      <c r="I155" s="189">
        <v>0</v>
      </c>
      <c r="J155" s="189">
        <v>1.5</v>
      </c>
      <c r="K155" s="189">
        <v>0</v>
      </c>
      <c r="L155" s="189">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v>0</v>
      </c>
      <c r="D156" s="189"/>
      <c r="E156" s="189">
        <v>0</v>
      </c>
      <c r="F156" s="189">
        <v>0</v>
      </c>
      <c r="G156" s="189">
        <v>0</v>
      </c>
      <c r="H156" s="189">
        <v>0</v>
      </c>
      <c r="I156" s="189">
        <v>0</v>
      </c>
      <c r="J156" s="189">
        <v>0</v>
      </c>
      <c r="K156" s="189">
        <v>0</v>
      </c>
      <c r="L156" s="189">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603</v>
      </c>
      <c r="C157" s="189">
        <v>99.34</v>
      </c>
      <c r="D157" s="189"/>
      <c r="E157" s="189">
        <v>383.08266666666668</v>
      </c>
      <c r="F157" s="189">
        <v>493.03127000000001</v>
      </c>
      <c r="G157" s="189">
        <v>580.61279999999999</v>
      </c>
      <c r="H157" s="189">
        <v>834.2953</v>
      </c>
      <c r="I157" s="189">
        <v>723.6851099999999</v>
      </c>
      <c r="J157" s="189">
        <v>876.69600000000003</v>
      </c>
      <c r="K157" s="189">
        <v>1004.2571</v>
      </c>
      <c r="L157" s="189">
        <v>1327.5996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v>1250.94</v>
      </c>
      <c r="D158" s="189"/>
      <c r="E158" s="189">
        <v>1863.4480983763717</v>
      </c>
      <c r="F158" s="189">
        <v>2014.4901061457631</v>
      </c>
      <c r="G158" s="189">
        <v>1615.2302489320905</v>
      </c>
      <c r="H158" s="189">
        <v>1574.0666305326054</v>
      </c>
      <c r="I158" s="189">
        <v>1588.4566305326052</v>
      </c>
      <c r="J158" s="189">
        <v>1537.5086203476449</v>
      </c>
      <c r="K158" s="189">
        <v>1504.8802976024817</v>
      </c>
      <c r="L158" s="189">
        <v>1560.0179343144621</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4" t="s">
        <v>98</v>
      </c>
      <c r="C159" s="655">
        <v>11678.100016548247</v>
      </c>
      <c r="D159" s="655"/>
      <c r="E159" s="655">
        <v>14221.310499536336</v>
      </c>
      <c r="F159" s="655">
        <v>14468.8319446036</v>
      </c>
      <c r="G159" s="655">
        <v>13662.528648132391</v>
      </c>
      <c r="H159" s="655">
        <v>12738.465513697271</v>
      </c>
      <c r="I159" s="655">
        <v>12654.844975561879</v>
      </c>
      <c r="J159" s="655">
        <v>12851.535011323485</v>
      </c>
      <c r="K159" s="655">
        <v>12418.412997263053</v>
      </c>
      <c r="L159" s="655">
        <v>10856.461122164463</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6"/>
      <c r="C160" s="657"/>
      <c r="D160" s="657"/>
      <c r="E160" s="657"/>
      <c r="F160" s="657"/>
      <c r="G160" s="657"/>
      <c r="H160" s="657"/>
      <c r="I160" s="657"/>
      <c r="J160" s="657"/>
      <c r="K160" s="657"/>
      <c r="L160" s="657"/>
      <c r="M160" s="657"/>
      <c r="N160" s="657"/>
      <c r="O160" s="657"/>
      <c r="P160" s="657"/>
      <c r="Q160" s="657"/>
      <c r="R160" s="657"/>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629</v>
      </c>
      <c r="C161" s="657"/>
      <c r="D161" s="657"/>
      <c r="E161" s="657"/>
      <c r="F161" s="657"/>
      <c r="G161" s="657"/>
      <c r="H161" s="657"/>
      <c r="I161" s="657"/>
      <c r="J161" s="657"/>
      <c r="K161" s="657"/>
      <c r="L161" s="657"/>
      <c r="M161" s="657"/>
      <c r="N161" s="657"/>
      <c r="O161" s="657"/>
      <c r="P161" s="657"/>
      <c r="Q161" s="657"/>
      <c r="R161" s="657"/>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6"/>
      <c r="C162" s="657"/>
      <c r="D162" s="657"/>
      <c r="E162" s="657"/>
      <c r="F162" s="657"/>
      <c r="G162" s="657"/>
      <c r="H162" s="657"/>
      <c r="I162" s="657"/>
      <c r="J162" s="657"/>
      <c r="K162" s="657"/>
      <c r="L162" s="657"/>
      <c r="M162" s="657"/>
      <c r="N162" s="657"/>
      <c r="O162" s="657"/>
      <c r="P162" s="657"/>
      <c r="Q162" s="657"/>
      <c r="R162" s="657"/>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6"/>
      <c r="C163" s="657"/>
      <c r="D163" s="657"/>
      <c r="E163" s="657"/>
      <c r="F163" s="657"/>
      <c r="G163" s="657"/>
      <c r="H163" s="657"/>
      <c r="I163" s="657"/>
      <c r="J163" s="657"/>
      <c r="K163" s="657"/>
      <c r="L163" s="657"/>
      <c r="M163" s="657"/>
      <c r="N163" s="657"/>
      <c r="O163" s="657"/>
      <c r="P163" s="657"/>
      <c r="Q163" s="657"/>
      <c r="R163" s="657"/>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6"/>
      <c r="C164" s="657"/>
      <c r="D164" s="657"/>
      <c r="E164" s="657"/>
      <c r="F164" s="657"/>
      <c r="G164" s="657"/>
      <c r="H164" s="657"/>
      <c r="I164" s="657"/>
      <c r="J164" s="657"/>
      <c r="K164" s="657"/>
      <c r="L164" s="657"/>
      <c r="M164" s="657"/>
      <c r="N164" s="657"/>
      <c r="O164" s="657"/>
      <c r="P164" s="657"/>
      <c r="Q164" s="657"/>
      <c r="R164" s="657"/>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6"/>
      <c r="C165" s="657"/>
      <c r="D165" s="657"/>
      <c r="E165" s="657"/>
      <c r="F165" s="657"/>
      <c r="G165" s="657"/>
      <c r="H165" s="657"/>
      <c r="I165" s="657"/>
      <c r="J165" s="657"/>
      <c r="K165" s="657"/>
      <c r="L165" s="657"/>
      <c r="M165" s="657"/>
      <c r="N165" s="657"/>
      <c r="O165" s="657"/>
      <c r="P165" s="657"/>
      <c r="Q165" s="657"/>
      <c r="R165" s="657"/>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6"/>
      <c r="C166" s="657"/>
      <c r="D166" s="657"/>
      <c r="E166" s="657"/>
      <c r="F166" s="657"/>
      <c r="G166" s="657"/>
      <c r="H166" s="657"/>
      <c r="I166" s="657"/>
      <c r="J166" s="657"/>
      <c r="K166" s="657"/>
      <c r="L166" s="657"/>
      <c r="M166" s="657"/>
      <c r="N166" s="657"/>
      <c r="O166" s="657"/>
      <c r="P166" s="657"/>
      <c r="Q166" s="657"/>
      <c r="R166" s="657"/>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6"/>
      <c r="C167" s="657"/>
      <c r="D167" s="657"/>
      <c r="E167" s="657"/>
      <c r="F167" s="657"/>
      <c r="G167" s="657"/>
      <c r="H167" s="657"/>
      <c r="I167" s="657"/>
      <c r="J167" s="657"/>
      <c r="K167" s="657"/>
      <c r="L167" s="657"/>
      <c r="M167" s="657"/>
      <c r="N167" s="657"/>
      <c r="O167" s="657"/>
      <c r="P167" s="657"/>
      <c r="Q167" s="657"/>
      <c r="R167" s="657"/>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6"/>
      <c r="C168" s="657"/>
      <c r="D168" s="657"/>
      <c r="E168" s="657"/>
      <c r="F168" s="657"/>
      <c r="G168" s="657"/>
      <c r="H168" s="657"/>
      <c r="I168" s="657"/>
      <c r="J168" s="657"/>
      <c r="K168" s="657"/>
      <c r="L168" s="657"/>
      <c r="M168" s="657"/>
      <c r="N168" s="657"/>
      <c r="O168" s="657"/>
      <c r="P168" s="657"/>
      <c r="Q168" s="657"/>
      <c r="R168" s="657"/>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6"/>
      <c r="C169" s="657"/>
      <c r="D169" s="657"/>
      <c r="E169" s="657"/>
      <c r="F169" s="657"/>
      <c r="G169" s="657"/>
      <c r="H169" s="657"/>
      <c r="I169" s="657"/>
      <c r="J169" s="657"/>
      <c r="K169" s="657"/>
      <c r="L169" s="657"/>
      <c r="M169" s="657"/>
      <c r="N169" s="657"/>
      <c r="O169" s="657"/>
      <c r="P169" s="657"/>
      <c r="Q169" s="657"/>
      <c r="R169" s="657"/>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6"/>
      <c r="C170" s="657"/>
      <c r="D170" s="657"/>
      <c r="E170" s="657"/>
      <c r="F170" s="657"/>
      <c r="G170" s="657"/>
      <c r="H170" s="657"/>
      <c r="I170" s="657"/>
      <c r="J170" s="657"/>
      <c r="K170" s="657"/>
      <c r="L170" s="657"/>
      <c r="M170" s="657"/>
      <c r="N170" s="657"/>
      <c r="O170" s="657"/>
      <c r="P170" s="657"/>
      <c r="Q170" s="657"/>
      <c r="R170" s="657"/>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6"/>
      <c r="C171" s="657"/>
      <c r="D171" s="657"/>
      <c r="E171" s="657"/>
      <c r="F171" s="657"/>
      <c r="G171" s="657"/>
      <c r="H171" s="657"/>
      <c r="I171" s="657"/>
      <c r="J171" s="657"/>
      <c r="K171" s="657"/>
      <c r="L171" s="657"/>
      <c r="M171" s="657"/>
      <c r="N171" s="657"/>
      <c r="O171" s="657"/>
      <c r="P171" s="657"/>
      <c r="Q171" s="657"/>
      <c r="R171" s="657"/>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6"/>
      <c r="C172" s="657"/>
      <c r="D172" s="657"/>
      <c r="E172" s="657"/>
      <c r="F172" s="657"/>
      <c r="G172" s="657"/>
      <c r="H172" s="657"/>
      <c r="I172" s="657"/>
      <c r="J172" s="657"/>
      <c r="K172" s="657"/>
      <c r="L172" s="657"/>
      <c r="M172" s="657"/>
      <c r="N172" s="657"/>
      <c r="O172" s="657"/>
      <c r="P172" s="657"/>
      <c r="Q172" s="657"/>
      <c r="R172" s="657"/>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6"/>
      <c r="C173" s="657"/>
      <c r="D173" s="657"/>
      <c r="E173" s="657"/>
      <c r="F173" s="657"/>
      <c r="G173" s="657"/>
      <c r="H173" s="657"/>
      <c r="I173" s="657"/>
      <c r="J173" s="657"/>
      <c r="K173" s="657"/>
      <c r="L173" s="657"/>
      <c r="M173" s="657"/>
      <c r="N173" s="657"/>
      <c r="O173" s="657"/>
      <c r="P173" s="657"/>
      <c r="Q173" s="657"/>
      <c r="R173" s="657"/>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6"/>
      <c r="C174" s="657"/>
      <c r="D174" s="657"/>
      <c r="E174" s="657"/>
      <c r="F174" s="657"/>
      <c r="G174" s="657"/>
      <c r="H174" s="657"/>
      <c r="I174" s="657"/>
      <c r="J174" s="657"/>
      <c r="K174" s="657"/>
      <c r="L174" s="657"/>
      <c r="M174" s="657"/>
      <c r="N174" s="657"/>
      <c r="O174" s="657"/>
      <c r="P174" s="657"/>
      <c r="Q174" s="657"/>
      <c r="R174" s="657"/>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6"/>
      <c r="C175" s="657"/>
      <c r="D175" s="657"/>
      <c r="E175" s="657"/>
      <c r="F175" s="657"/>
      <c r="G175" s="657"/>
      <c r="H175" s="657"/>
      <c r="I175" s="657"/>
      <c r="J175" s="657"/>
      <c r="K175" s="657"/>
      <c r="L175" s="657"/>
      <c r="M175" s="657"/>
      <c r="N175" s="657"/>
      <c r="O175" s="657"/>
      <c r="P175" s="657"/>
      <c r="Q175" s="657"/>
      <c r="R175" s="657"/>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6"/>
      <c r="C176" s="657"/>
      <c r="D176" s="657"/>
      <c r="E176" s="657"/>
      <c r="F176" s="657"/>
      <c r="G176" s="657"/>
      <c r="H176" s="657"/>
      <c r="I176" s="657"/>
      <c r="J176" s="657"/>
      <c r="K176" s="657"/>
      <c r="L176" s="657"/>
      <c r="M176" s="657"/>
      <c r="N176" s="657"/>
      <c r="O176" s="657"/>
      <c r="P176" s="657"/>
      <c r="Q176" s="657"/>
      <c r="R176" s="657"/>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6"/>
      <c r="C177" s="657"/>
      <c r="D177" s="657"/>
      <c r="E177" s="657"/>
      <c r="F177" s="657"/>
      <c r="G177" s="657"/>
      <c r="H177" s="657"/>
      <c r="I177" s="657"/>
      <c r="J177" s="657"/>
      <c r="K177" s="657"/>
      <c r="L177" s="657"/>
      <c r="M177" s="657"/>
      <c r="N177" s="657"/>
      <c r="O177" s="657"/>
      <c r="P177" s="657"/>
      <c r="Q177" s="657"/>
      <c r="R177" s="657"/>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6"/>
      <c r="C178" s="657"/>
      <c r="D178" s="657"/>
      <c r="E178" s="657"/>
      <c r="F178" s="657"/>
      <c r="G178" s="657"/>
      <c r="H178" s="657"/>
      <c r="I178" s="657"/>
      <c r="J178" s="657"/>
      <c r="K178" s="657"/>
      <c r="L178" s="657"/>
      <c r="M178" s="657"/>
      <c r="N178" s="657"/>
      <c r="O178" s="657"/>
      <c r="P178" s="657"/>
      <c r="Q178" s="657"/>
      <c r="R178" s="657"/>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6"/>
      <c r="C179" s="657"/>
      <c r="D179" s="657"/>
      <c r="E179" s="657"/>
      <c r="F179" s="657"/>
      <c r="G179" s="657"/>
      <c r="H179" s="657"/>
      <c r="I179" s="657"/>
      <c r="J179" s="657"/>
      <c r="K179" s="657"/>
      <c r="L179" s="657"/>
      <c r="M179" s="657"/>
      <c r="N179" s="657"/>
      <c r="O179" s="657"/>
      <c r="P179" s="657"/>
      <c r="Q179" s="657"/>
      <c r="R179" s="657"/>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6"/>
      <c r="C180" s="657"/>
      <c r="D180" s="657"/>
      <c r="E180" s="657"/>
      <c r="F180" s="657"/>
      <c r="G180" s="657"/>
      <c r="H180" s="657"/>
      <c r="I180" s="657"/>
      <c r="J180" s="657"/>
      <c r="K180" s="657"/>
      <c r="L180" s="657"/>
      <c r="M180" s="657"/>
      <c r="N180" s="657"/>
      <c r="O180" s="657"/>
      <c r="P180" s="657"/>
      <c r="Q180" s="657"/>
      <c r="R180" s="657"/>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6"/>
      <c r="C181" s="657"/>
      <c r="D181" s="657"/>
      <c r="E181" s="657"/>
      <c r="F181" s="657"/>
      <c r="G181" s="657"/>
      <c r="H181" s="657"/>
      <c r="I181" s="657"/>
      <c r="J181" s="657"/>
      <c r="K181" s="657"/>
      <c r="L181" s="657"/>
      <c r="M181" s="657"/>
      <c r="N181" s="657"/>
      <c r="O181" s="657"/>
      <c r="P181" s="657"/>
      <c r="Q181" s="657"/>
      <c r="R181" s="657"/>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6"/>
      <c r="C182" s="657"/>
      <c r="D182" s="657"/>
      <c r="E182" s="657"/>
      <c r="F182" s="657"/>
      <c r="G182" s="657"/>
      <c r="H182" s="657"/>
      <c r="I182" s="657"/>
      <c r="J182" s="657"/>
      <c r="K182" s="657"/>
      <c r="L182" s="657"/>
      <c r="M182" s="657"/>
      <c r="N182" s="657"/>
      <c r="O182" s="657"/>
      <c r="P182" s="657"/>
      <c r="Q182" s="657"/>
      <c r="R182" s="657"/>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6"/>
      <c r="C183" s="657"/>
      <c r="D183" s="657"/>
      <c r="E183" s="657"/>
      <c r="F183" s="657"/>
      <c r="G183" s="657"/>
      <c r="H183" s="657"/>
      <c r="I183" s="657"/>
      <c r="J183" s="657"/>
      <c r="K183" s="657"/>
      <c r="L183" s="657"/>
      <c r="M183" s="657"/>
      <c r="N183" s="657"/>
      <c r="O183" s="657"/>
      <c r="P183" s="657"/>
      <c r="Q183" s="657"/>
      <c r="R183" s="657"/>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6"/>
      <c r="C184" s="657"/>
      <c r="D184" s="657"/>
      <c r="E184" s="657"/>
      <c r="F184" s="657"/>
      <c r="G184" s="657"/>
      <c r="H184" s="657"/>
      <c r="I184" s="657"/>
      <c r="J184" s="657"/>
      <c r="K184" s="657"/>
      <c r="L184" s="657"/>
      <c r="M184" s="657"/>
      <c r="N184" s="657"/>
      <c r="O184" s="657"/>
      <c r="P184" s="657"/>
      <c r="Q184" s="657"/>
      <c r="R184" s="657"/>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6"/>
      <c r="C185" s="657"/>
      <c r="D185" s="657"/>
      <c r="E185" s="657"/>
      <c r="F185" s="657"/>
      <c r="G185" s="657"/>
      <c r="H185" s="657"/>
      <c r="I185" s="657"/>
      <c r="J185" s="657"/>
      <c r="K185" s="657"/>
      <c r="L185" s="657"/>
      <c r="M185" s="657"/>
      <c r="N185" s="657"/>
      <c r="O185" s="657"/>
      <c r="P185" s="657"/>
      <c r="Q185" s="657"/>
      <c r="R185" s="657"/>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604</v>
      </c>
      <c r="C189" s="652" t="s">
        <v>605</v>
      </c>
      <c r="D189" s="652"/>
      <c r="E189" s="652" t="s">
        <v>605</v>
      </c>
      <c r="F189" s="652" t="s">
        <v>605</v>
      </c>
      <c r="G189" s="652" t="s">
        <v>605</v>
      </c>
      <c r="H189" s="652" t="s">
        <v>605</v>
      </c>
      <c r="I189" s="652" t="s">
        <v>605</v>
      </c>
      <c r="J189" s="652" t="s">
        <v>605</v>
      </c>
      <c r="K189" s="652" t="s">
        <v>605</v>
      </c>
      <c r="L189" s="652"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53">
        <v>1990</v>
      </c>
      <c r="D190" s="653" t="s">
        <v>610</v>
      </c>
      <c r="E190" s="653">
        <v>2009</v>
      </c>
      <c r="F190" s="653">
        <v>2011</v>
      </c>
      <c r="G190" s="653">
        <v>2013</v>
      </c>
      <c r="H190" s="653">
        <v>2015</v>
      </c>
      <c r="I190" s="653">
        <v>2016</v>
      </c>
      <c r="J190" s="653">
        <v>2017</v>
      </c>
      <c r="K190" s="653">
        <v>2018</v>
      </c>
      <c r="L190" s="653">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v>27.939003304294115</v>
      </c>
      <c r="D191" s="189"/>
      <c r="E191" s="189">
        <v>12.209396080939369</v>
      </c>
      <c r="F191" s="189">
        <v>10.889506572626258</v>
      </c>
      <c r="G191" s="189">
        <v>14.988396340253772</v>
      </c>
      <c r="H191" s="189">
        <v>13.785211425822071</v>
      </c>
      <c r="I191" s="189">
        <v>10.49911383602312</v>
      </c>
      <c r="J191" s="189">
        <v>9.817203539335436</v>
      </c>
      <c r="K191" s="189">
        <v>8.612472839115874</v>
      </c>
      <c r="L191" s="189">
        <v>15.066376414395924</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v>1.910721536220115E-3</v>
      </c>
      <c r="D192" s="189"/>
      <c r="E192" s="189">
        <v>2.1546383978108875E-3</v>
      </c>
      <c r="F192" s="189">
        <v>2.1390831889452179E-3</v>
      </c>
      <c r="G192" s="189">
        <v>0</v>
      </c>
      <c r="H192" s="189">
        <v>0</v>
      </c>
      <c r="I192" s="189">
        <v>0</v>
      </c>
      <c r="J192" s="189">
        <v>0</v>
      </c>
      <c r="K192" s="189">
        <v>0</v>
      </c>
      <c r="L192" s="189">
        <v>0</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602</v>
      </c>
      <c r="C193" s="189">
        <v>95.329047240837681</v>
      </c>
      <c r="D193" s="189"/>
      <c r="E193" s="189">
        <v>116.73687515025652</v>
      </c>
      <c r="F193" s="189">
        <v>116.98179087178792</v>
      </c>
      <c r="G193" s="189">
        <v>106.56700420038737</v>
      </c>
      <c r="H193" s="189">
        <v>94.969892887118561</v>
      </c>
      <c r="I193" s="189">
        <v>97.489351280804399</v>
      </c>
      <c r="J193" s="189">
        <v>98.351897810995112</v>
      </c>
      <c r="K193" s="189">
        <v>93.668377254920955</v>
      </c>
      <c r="L193" s="189">
        <v>67.153612936209214</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v>6.4964532231483921E-2</v>
      </c>
      <c r="D194" s="189"/>
      <c r="E194" s="189">
        <v>5.8175236740893962E-2</v>
      </c>
      <c r="F194" s="189">
        <v>5.7755246101520892E-2</v>
      </c>
      <c r="G194" s="189">
        <v>0</v>
      </c>
      <c r="H194" s="189">
        <v>0</v>
      </c>
      <c r="I194" s="189">
        <v>0</v>
      </c>
      <c r="J194" s="189">
        <v>1.5547747131440654E-2</v>
      </c>
      <c r="K194" s="189">
        <v>0</v>
      </c>
      <c r="L194" s="189">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v>0</v>
      </c>
      <c r="D195" s="189"/>
      <c r="E195" s="189">
        <v>0</v>
      </c>
      <c r="F195" s="189">
        <v>0</v>
      </c>
      <c r="G195" s="189">
        <v>0</v>
      </c>
      <c r="H195" s="189">
        <v>0</v>
      </c>
      <c r="I195" s="189">
        <v>0</v>
      </c>
      <c r="J195" s="189">
        <v>0</v>
      </c>
      <c r="K195" s="189">
        <v>0</v>
      </c>
      <c r="L195" s="189">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603</v>
      </c>
      <c r="C196" s="189">
        <v>1.1863192338006641</v>
      </c>
      <c r="D196" s="189"/>
      <c r="E196" s="189">
        <v>4.1270231156789441</v>
      </c>
      <c r="F196" s="189">
        <v>5.2731745064065541</v>
      </c>
      <c r="G196" s="189">
        <v>6.1549277559284654</v>
      </c>
      <c r="H196" s="189">
        <v>8.7834426488392907</v>
      </c>
      <c r="I196" s="189">
        <v>7.5560172694620764</v>
      </c>
      <c r="J196" s="189">
        <v>9.0870984794303311</v>
      </c>
      <c r="K196" s="189">
        <v>10.36566889960055</v>
      </c>
      <c r="L196" s="189">
        <v>13.697749713684342</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v>14.938737490744943</v>
      </c>
      <c r="D197" s="189"/>
      <c r="E197" s="189">
        <v>20.075284125447052</v>
      </c>
      <c r="F197" s="189">
        <v>21.545809601764351</v>
      </c>
      <c r="G197" s="189">
        <v>17.122642648194063</v>
      </c>
      <c r="H197" s="189">
        <v>16.571739017030115</v>
      </c>
      <c r="I197" s="189">
        <v>16.585121852370168</v>
      </c>
      <c r="J197" s="189">
        <v>15.93653016105025</v>
      </c>
      <c r="K197" s="189">
        <v>15.532965511002773</v>
      </c>
      <c r="L197" s="189">
        <v>16.095768041131045</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4" t="s">
        <v>98</v>
      </c>
      <c r="C198" s="655">
        <v>139.45998252344512</v>
      </c>
      <c r="D198" s="655"/>
      <c r="E198" s="655">
        <v>153.20890834746061</v>
      </c>
      <c r="F198" s="655">
        <v>154.75017588187555</v>
      </c>
      <c r="G198" s="655">
        <v>144.83297094476367</v>
      </c>
      <c r="H198" s="655">
        <v>134.11028597881005</v>
      </c>
      <c r="I198" s="655">
        <v>132.12960423865977</v>
      </c>
      <c r="J198" s="655">
        <v>133.20827773794258</v>
      </c>
      <c r="K198" s="655">
        <v>128.17948450464016</v>
      </c>
      <c r="L198" s="655">
        <v>112.01350710542053</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630</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90</v>
      </c>
      <c r="N375" s="76"/>
      <c r="O375" s="76" t="s">
        <v>90</v>
      </c>
      <c r="P375" s="76" t="s">
        <v>90</v>
      </c>
      <c r="Q375" s="76" t="s">
        <v>90</v>
      </c>
      <c r="R375" s="76" t="s">
        <v>90</v>
      </c>
      <c r="S375" s="76" t="s">
        <v>90</v>
      </c>
      <c r="T375" s="76" t="s">
        <v>90</v>
      </c>
      <c r="U375" s="76" t="s">
        <v>90</v>
      </c>
      <c r="V375" s="76" t="s">
        <v>90</v>
      </c>
      <c r="W375" s="76" t="s">
        <v>81</v>
      </c>
      <c r="X375" s="76"/>
      <c r="Y375" s="76" t="s">
        <v>81</v>
      </c>
      <c r="Z375" s="76" t="s">
        <v>81</v>
      </c>
      <c r="AA375" s="76" t="s">
        <v>81</v>
      </c>
      <c r="AB375" s="76" t="s">
        <v>81</v>
      </c>
      <c r="AC375" s="76" t="s">
        <v>81</v>
      </c>
      <c r="AD375" s="76" t="s">
        <v>81</v>
      </c>
      <c r="AE375" s="76" t="s">
        <v>81</v>
      </c>
      <c r="AF375" s="76" t="s">
        <v>81</v>
      </c>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8"/>
      <c r="C376" s="69">
        <v>1990</v>
      </c>
      <c r="D376" s="69" t="s">
        <v>610</v>
      </c>
      <c r="E376" s="69">
        <v>2009</v>
      </c>
      <c r="F376" s="69">
        <v>2011</v>
      </c>
      <c r="G376" s="69">
        <v>2013</v>
      </c>
      <c r="H376" s="69">
        <v>2015</v>
      </c>
      <c r="I376" s="69">
        <v>2016</v>
      </c>
      <c r="J376" s="69">
        <v>2017</v>
      </c>
      <c r="K376" s="69">
        <v>2018</v>
      </c>
      <c r="L376" s="69">
        <v>2020</v>
      </c>
      <c r="M376" s="69">
        <v>1990</v>
      </c>
      <c r="N376" s="69" t="s">
        <v>610</v>
      </c>
      <c r="O376" s="69">
        <v>2009</v>
      </c>
      <c r="P376" s="69">
        <v>2011</v>
      </c>
      <c r="Q376" s="69">
        <v>2013</v>
      </c>
      <c r="R376" s="69">
        <v>2015</v>
      </c>
      <c r="S376" s="69">
        <v>2016</v>
      </c>
      <c r="T376" s="69">
        <v>2017</v>
      </c>
      <c r="U376" s="69">
        <v>2018</v>
      </c>
      <c r="V376" s="69">
        <v>2020</v>
      </c>
      <c r="W376" s="69">
        <v>1990</v>
      </c>
      <c r="X376" s="69" t="s">
        <v>610</v>
      </c>
      <c r="Y376" s="69">
        <v>2009</v>
      </c>
      <c r="Z376" s="69">
        <v>2011</v>
      </c>
      <c r="AA376" s="69">
        <v>2013</v>
      </c>
      <c r="AB376" s="69">
        <v>2015</v>
      </c>
      <c r="AC376" s="69">
        <v>2016</v>
      </c>
      <c r="AD376" s="69">
        <v>2017</v>
      </c>
      <c r="AE376" s="69">
        <v>2018</v>
      </c>
      <c r="AF376" s="69">
        <v>2020</v>
      </c>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89" t="s">
        <v>107</v>
      </c>
      <c r="C377" s="24">
        <v>2805.4000000000005</v>
      </c>
      <c r="D377" s="24"/>
      <c r="E377" s="24">
        <v>2068.166666666667</v>
      </c>
      <c r="F377" s="24">
        <v>1980.5</v>
      </c>
      <c r="G377" s="24">
        <v>2183</v>
      </c>
      <c r="H377" s="24">
        <v>2047.8999999999999</v>
      </c>
      <c r="I377" s="24">
        <v>2069.5300000000002</v>
      </c>
      <c r="J377" s="24">
        <v>1879.2399999999998</v>
      </c>
      <c r="K377" s="24">
        <v>1842.3999999999999</v>
      </c>
      <c r="L377" s="24">
        <v>1828.47</v>
      </c>
      <c r="M377" s="24">
        <v>496.23999999999995</v>
      </c>
      <c r="N377" s="24"/>
      <c r="O377" s="24">
        <v>1120.1666666666667</v>
      </c>
      <c r="P377" s="24">
        <v>1153.5</v>
      </c>
      <c r="Q377" s="24">
        <v>1339</v>
      </c>
      <c r="R377" s="24">
        <v>1310.0999999999999</v>
      </c>
      <c r="S377" s="24">
        <v>1314.1</v>
      </c>
      <c r="T377" s="24">
        <v>1249.4260535737483</v>
      </c>
      <c r="U377" s="24">
        <v>1257.0356915412108</v>
      </c>
      <c r="V377" s="24">
        <v>1272.2338346887875</v>
      </c>
      <c r="W377" s="35">
        <v>2309.1600000000008</v>
      </c>
      <c r="X377" s="35"/>
      <c r="Y377" s="35">
        <v>948.00000000000023</v>
      </c>
      <c r="Z377" s="35">
        <v>827</v>
      </c>
      <c r="AA377" s="35">
        <v>844</v>
      </c>
      <c r="AB377" s="35">
        <v>737.8</v>
      </c>
      <c r="AC377" s="35">
        <v>755.43000000000029</v>
      </c>
      <c r="AD377" s="35">
        <v>629.8139464262515</v>
      </c>
      <c r="AE377" s="35">
        <v>585.36430845878908</v>
      </c>
      <c r="AF377" s="35">
        <v>556.23616531121252</v>
      </c>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89" t="s">
        <v>108</v>
      </c>
      <c r="C378" s="24">
        <v>1362.8</v>
      </c>
      <c r="D378" s="24"/>
      <c r="E378" s="24">
        <v>3482.3220000000001</v>
      </c>
      <c r="F378" s="24">
        <v>3684.1012700000006</v>
      </c>
      <c r="G378" s="24">
        <v>3165.8128000000002</v>
      </c>
      <c r="H378" s="24">
        <v>2469.3253000000004</v>
      </c>
      <c r="I378" s="24">
        <v>3053.4593100000002</v>
      </c>
      <c r="J378" s="24">
        <v>3103.7947899999999</v>
      </c>
      <c r="K378" s="24">
        <v>3385.9839999999999</v>
      </c>
      <c r="L378" s="24">
        <v>2508.6680000000001</v>
      </c>
      <c r="M378" s="24">
        <v>10.5</v>
      </c>
      <c r="N378" s="24"/>
      <c r="O378" s="24">
        <v>37.299999999999997</v>
      </c>
      <c r="P378" s="24">
        <v>43.401269999999997</v>
      </c>
      <c r="Q378" s="24">
        <v>82.912800000000004</v>
      </c>
      <c r="R378" s="24">
        <v>118.2253</v>
      </c>
      <c r="S378" s="24">
        <v>169.26931000000002</v>
      </c>
      <c r="T378" s="24">
        <v>250.4563524081295</v>
      </c>
      <c r="U378" s="24">
        <v>503.87441914870578</v>
      </c>
      <c r="V378" s="24">
        <v>664.09965151318283</v>
      </c>
      <c r="W378" s="35">
        <v>1352.3</v>
      </c>
      <c r="X378" s="35"/>
      <c r="Y378" s="35">
        <v>3445.0219999999999</v>
      </c>
      <c r="Z378" s="35">
        <v>3640.7000000000007</v>
      </c>
      <c r="AA378" s="35">
        <v>3082.9</v>
      </c>
      <c r="AB378" s="35">
        <v>2351.1000000000004</v>
      </c>
      <c r="AC378" s="35">
        <v>2884.19</v>
      </c>
      <c r="AD378" s="35">
        <v>2853.3384375918704</v>
      </c>
      <c r="AE378" s="35">
        <v>2882.1095808512941</v>
      </c>
      <c r="AF378" s="35">
        <v>1844.5683484868173</v>
      </c>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89" t="s">
        <v>109</v>
      </c>
      <c r="C379" s="24">
        <v>2000.7500000000002</v>
      </c>
      <c r="D379" s="24"/>
      <c r="E379" s="24">
        <v>2100.0230000000001</v>
      </c>
      <c r="F379" s="24">
        <v>2108.6999999999998</v>
      </c>
      <c r="G379" s="24">
        <v>1258.6000000000001</v>
      </c>
      <c r="H379" s="24">
        <v>1147.5999999999999</v>
      </c>
      <c r="I379" s="24">
        <v>889.13</v>
      </c>
      <c r="J379" s="24">
        <v>1279.8400000000001</v>
      </c>
      <c r="K379" s="24">
        <v>1281.5</v>
      </c>
      <c r="L379" s="24">
        <v>1284.49</v>
      </c>
      <c r="M379" s="24">
        <v>770.23</v>
      </c>
      <c r="N379" s="24"/>
      <c r="O379" s="24">
        <v>770.02299999999991</v>
      </c>
      <c r="P379" s="24">
        <v>795.5</v>
      </c>
      <c r="Q379" s="24">
        <v>83.6</v>
      </c>
      <c r="R379" s="24">
        <v>90.1</v>
      </c>
      <c r="S379" s="24">
        <v>61.75</v>
      </c>
      <c r="T379" s="24">
        <v>131.24238401812227</v>
      </c>
      <c r="U379" s="24">
        <v>247.57388931008339</v>
      </c>
      <c r="V379" s="24">
        <v>302.66491379802954</v>
      </c>
      <c r="W379" s="35">
        <v>1230.5200000000002</v>
      </c>
      <c r="X379" s="35"/>
      <c r="Y379" s="35">
        <v>1330.0000000000002</v>
      </c>
      <c r="Z379" s="35">
        <v>1313.1999999999998</v>
      </c>
      <c r="AA379" s="35">
        <v>1175.0000000000002</v>
      </c>
      <c r="AB379" s="35">
        <v>1057.5</v>
      </c>
      <c r="AC379" s="35">
        <v>827.38</v>
      </c>
      <c r="AD379" s="35">
        <v>1148.5976159818779</v>
      </c>
      <c r="AE379" s="35">
        <v>1033.9261106899166</v>
      </c>
      <c r="AF379" s="35">
        <v>981.82508620197041</v>
      </c>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89" t="s">
        <v>110</v>
      </c>
      <c r="C380" s="24">
        <v>3096.2837578532667</v>
      </c>
      <c r="D380" s="24"/>
      <c r="E380" s="24">
        <v>5127.593060448633</v>
      </c>
      <c r="F380" s="24">
        <v>5308.4535890761917</v>
      </c>
      <c r="G380" s="24">
        <v>5196.7154561672323</v>
      </c>
      <c r="H380" s="24">
        <v>5116.4819064155618</v>
      </c>
      <c r="I380" s="24">
        <v>5112.3067388029267</v>
      </c>
      <c r="J380" s="24">
        <v>5090.0849954590212</v>
      </c>
      <c r="K380" s="24">
        <v>4777.4279911909898</v>
      </c>
      <c r="L380" s="24">
        <v>3309.9548537047958</v>
      </c>
      <c r="M380" s="24">
        <v>0</v>
      </c>
      <c r="N380" s="24"/>
      <c r="O380" s="24">
        <v>9.1480983763717933</v>
      </c>
      <c r="P380" s="24">
        <v>146.19010614576308</v>
      </c>
      <c r="Q380" s="24">
        <v>245.83024893209034</v>
      </c>
      <c r="R380" s="24">
        <v>242.16663053260538</v>
      </c>
      <c r="S380" s="24">
        <v>242.16663053260538</v>
      </c>
      <c r="T380" s="24">
        <v>231.63895034764511</v>
      </c>
      <c r="U380" s="24">
        <v>203.95459760248175</v>
      </c>
      <c r="V380" s="24">
        <v>183.98913431446221</v>
      </c>
      <c r="W380" s="35">
        <v>3096.2837578532667</v>
      </c>
      <c r="X380" s="35"/>
      <c r="Y380" s="35">
        <v>5118.4449620722608</v>
      </c>
      <c r="Z380" s="35">
        <v>5162.2634829304288</v>
      </c>
      <c r="AA380" s="35">
        <v>4950.8852072351419</v>
      </c>
      <c r="AB380" s="35">
        <v>4874.3152758829565</v>
      </c>
      <c r="AC380" s="35">
        <v>4870.1401082703214</v>
      </c>
      <c r="AD380" s="35">
        <v>4858.4460451113764</v>
      </c>
      <c r="AE380" s="35">
        <v>4573.4733935885079</v>
      </c>
      <c r="AF380" s="35">
        <v>3125.9657193903336</v>
      </c>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89" t="s">
        <v>164</v>
      </c>
      <c r="C381" s="24">
        <v>73.31</v>
      </c>
      <c r="D381" s="24"/>
      <c r="E381" s="24">
        <v>309.89300000000003</v>
      </c>
      <c r="F381" s="24">
        <v>368.93</v>
      </c>
      <c r="G381" s="24">
        <v>444.5</v>
      </c>
      <c r="H381" s="24">
        <v>647.7700000000001</v>
      </c>
      <c r="I381" s="24">
        <v>544.69000000000005</v>
      </c>
      <c r="J381" s="24">
        <v>585.95000000000005</v>
      </c>
      <c r="K381" s="24">
        <v>498.6</v>
      </c>
      <c r="L381" s="24">
        <v>464.63</v>
      </c>
      <c r="M381" s="24">
        <v>73.31</v>
      </c>
      <c r="N381" s="24"/>
      <c r="O381" s="24">
        <v>309.89300000000003</v>
      </c>
      <c r="P381" s="24">
        <v>368.93</v>
      </c>
      <c r="Q381" s="24">
        <v>444.5</v>
      </c>
      <c r="R381" s="24">
        <v>647.7700000000001</v>
      </c>
      <c r="S381" s="24">
        <v>544.69000000000005</v>
      </c>
      <c r="T381" s="24">
        <v>585.95000000000005</v>
      </c>
      <c r="U381" s="24">
        <v>498.6</v>
      </c>
      <c r="V381" s="24">
        <v>464.63</v>
      </c>
      <c r="W381" s="35">
        <v>0</v>
      </c>
      <c r="X381" s="35"/>
      <c r="Y381" s="35">
        <v>0</v>
      </c>
      <c r="Z381" s="35">
        <v>0</v>
      </c>
      <c r="AA381" s="35">
        <v>0</v>
      </c>
      <c r="AB381" s="35">
        <v>0</v>
      </c>
      <c r="AC381" s="35">
        <v>0</v>
      </c>
      <c r="AD381" s="35">
        <v>0</v>
      </c>
      <c r="AE381" s="35">
        <v>0</v>
      </c>
      <c r="AF381" s="35">
        <v>0</v>
      </c>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89" t="s">
        <v>111</v>
      </c>
      <c r="C382" s="24">
        <v>2339.5562586949804</v>
      </c>
      <c r="D382" s="24"/>
      <c r="E382" s="24">
        <v>1133.3127724210351</v>
      </c>
      <c r="F382" s="24">
        <v>1018.14708552741</v>
      </c>
      <c r="G382" s="24">
        <v>1413.9003919651591</v>
      </c>
      <c r="H382" s="24">
        <v>1309.3883072817091</v>
      </c>
      <c r="I382" s="24">
        <v>1005.5631267589504</v>
      </c>
      <c r="J382" s="24">
        <v>947.13434586446488</v>
      </c>
      <c r="K382" s="24">
        <v>834.40220607206311</v>
      </c>
      <c r="L382" s="24">
        <v>1460.2482684596673</v>
      </c>
      <c r="M382" s="35">
        <v>0</v>
      </c>
      <c r="N382" s="35"/>
      <c r="O382" s="35">
        <v>158.66378813894494</v>
      </c>
      <c r="P382" s="35">
        <v>295.26265480294887</v>
      </c>
      <c r="Q382" s="35">
        <v>466.58712934850251</v>
      </c>
      <c r="R382" s="35">
        <v>536.8492059855007</v>
      </c>
      <c r="S382" s="35">
        <v>396.99632244443359</v>
      </c>
      <c r="T382" s="35">
        <v>473.56717293223244</v>
      </c>
      <c r="U382" s="35">
        <v>367.13697067170779</v>
      </c>
      <c r="V382" s="35">
        <v>859.64815564220612</v>
      </c>
      <c r="W382" s="35">
        <v>2339.5562586949804</v>
      </c>
      <c r="X382" s="35"/>
      <c r="Y382" s="35">
        <v>974.64898428209017</v>
      </c>
      <c r="Z382" s="35">
        <v>722.88443072446114</v>
      </c>
      <c r="AA382" s="35">
        <v>947.31326261665663</v>
      </c>
      <c r="AB382" s="35">
        <v>772.5391012962084</v>
      </c>
      <c r="AC382" s="35">
        <v>608.56680431451673</v>
      </c>
      <c r="AD382" s="35">
        <v>473.56717293223244</v>
      </c>
      <c r="AE382" s="35">
        <v>467.26523540035532</v>
      </c>
      <c r="AF382" s="35">
        <v>600.60011281746119</v>
      </c>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0" t="s">
        <v>98</v>
      </c>
      <c r="C383" s="91">
        <v>11678.100016548247</v>
      </c>
      <c r="D383" s="91"/>
      <c r="E383" s="91">
        <v>14221.310499536336</v>
      </c>
      <c r="F383" s="91">
        <v>14468.831944603602</v>
      </c>
      <c r="G383" s="91">
        <v>13662.528648132391</v>
      </c>
      <c r="H383" s="91">
        <v>12738.465513697272</v>
      </c>
      <c r="I383" s="91">
        <v>12674.67917556188</v>
      </c>
      <c r="J383" s="91">
        <v>12886.044131323486</v>
      </c>
      <c r="K383" s="91">
        <v>12620.314197263053</v>
      </c>
      <c r="L383" s="91">
        <v>10856.461122164463</v>
      </c>
      <c r="M383" s="91">
        <v>1350.28</v>
      </c>
      <c r="N383" s="91"/>
      <c r="O383" s="91">
        <v>2405.1945531819838</v>
      </c>
      <c r="P383" s="91">
        <v>2802.7840309487119</v>
      </c>
      <c r="Q383" s="91">
        <v>2662.4301782805928</v>
      </c>
      <c r="R383" s="91">
        <v>2945.2111365181058</v>
      </c>
      <c r="S383" s="91">
        <v>2728.972262977039</v>
      </c>
      <c r="T383" s="91">
        <v>2922.280913279878</v>
      </c>
      <c r="U383" s="91">
        <v>3078.1755682741896</v>
      </c>
      <c r="V383" s="91">
        <v>3747.2656899566682</v>
      </c>
      <c r="W383" s="91">
        <v>10327.820016548249</v>
      </c>
      <c r="X383" s="91"/>
      <c r="Y383" s="91">
        <v>11816.11594635435</v>
      </c>
      <c r="Z383" s="91">
        <v>11666.047913654891</v>
      </c>
      <c r="AA383" s="91">
        <v>11000.098469851799</v>
      </c>
      <c r="AB383" s="91">
        <v>9793.2543771791661</v>
      </c>
      <c r="AC383" s="91">
        <v>9945.7069125848375</v>
      </c>
      <c r="AD383" s="91">
        <v>9963.7632180436103</v>
      </c>
      <c r="AE383" s="91">
        <v>9542.1386289888615</v>
      </c>
      <c r="AF383" s="91">
        <v>7109.1954322077945</v>
      </c>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1"/>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1"/>
      <c r="D385" s="121"/>
      <c r="E385" s="121"/>
      <c r="F385" s="121"/>
      <c r="G385" s="121"/>
      <c r="H385" s="121"/>
      <c r="I385" s="121"/>
      <c r="J385" s="121"/>
      <c r="K385" s="121"/>
      <c r="L385" s="121"/>
      <c r="M385" s="121"/>
      <c r="N385" s="121"/>
      <c r="O385" s="121"/>
      <c r="P385" s="121"/>
      <c r="Q385" s="121"/>
      <c r="R385" s="121"/>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3" t="s">
        <v>112</v>
      </c>
      <c r="H386" s="142"/>
      <c r="I386" s="142"/>
      <c r="J386" s="142"/>
      <c r="K386" s="142"/>
      <c r="L386" s="142"/>
      <c r="M386" s="142"/>
      <c r="N386" s="142"/>
      <c r="O386" s="142"/>
      <c r="P386" s="142"/>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4"/>
      <c r="L388" s="134"/>
      <c r="M388" s="134"/>
      <c r="N388" s="134"/>
      <c r="O388" s="134"/>
      <c r="P388" s="134"/>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3"/>
      <c r="K389" s="135"/>
      <c r="L389" s="135"/>
      <c r="M389" s="135"/>
      <c r="N389" s="135"/>
      <c r="O389" s="135"/>
      <c r="P389" s="135"/>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5"/>
      <c r="K390" s="135"/>
      <c r="L390" s="135"/>
      <c r="M390" s="135"/>
      <c r="N390" s="135"/>
      <c r="O390" s="135"/>
      <c r="P390" s="135"/>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4"/>
      <c r="D412" s="94"/>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4"/>
      <c r="D413" s="94"/>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4"/>
      <c r="D414" s="94"/>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3"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4"/>
      <c r="D441" s="94"/>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4"/>
      <c r="D442" s="94"/>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4"/>
      <c r="D443" s="94"/>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3"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607</v>
      </c>
      <c r="H474" s="652"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5" t="s">
        <v>115</v>
      </c>
      <c r="C475" s="96"/>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0" t="s">
        <v>107</v>
      </c>
      <c r="C476" s="97">
        <v>1990</v>
      </c>
      <c r="D476" s="24">
        <v>496.23999999999995</v>
      </c>
      <c r="E476" s="24">
        <v>2309.1600000000008</v>
      </c>
      <c r="F476" s="655">
        <v>2805.4000000000005</v>
      </c>
      <c r="G476" s="658">
        <v>0.17688743138233401</v>
      </c>
      <c r="H476" s="658">
        <v>0.82311256861766602</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1"/>
      <c r="C477" s="97">
        <v>2020</v>
      </c>
      <c r="D477" s="24">
        <v>1272.2338346887875</v>
      </c>
      <c r="E477" s="24">
        <v>556.23616531121252</v>
      </c>
      <c r="F477" s="655">
        <v>1828.47</v>
      </c>
      <c r="G477" s="658">
        <v>0.69579147302870026</v>
      </c>
      <c r="H477" s="658">
        <v>0.3042085269712998</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0" t="s">
        <v>108</v>
      </c>
      <c r="C478" s="97">
        <v>1990</v>
      </c>
      <c r="D478" s="24">
        <v>10.5</v>
      </c>
      <c r="E478" s="24">
        <v>1352.3</v>
      </c>
      <c r="F478" s="655">
        <v>1362.8</v>
      </c>
      <c r="G478" s="658">
        <v>7.704725565013208E-3</v>
      </c>
      <c r="H478" s="658">
        <v>0.99229527443498677</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1"/>
      <c r="C479" s="97">
        <v>2020</v>
      </c>
      <c r="D479" s="24">
        <v>664.09965151318283</v>
      </c>
      <c r="E479" s="24">
        <v>1844.5683484868173</v>
      </c>
      <c r="F479" s="655">
        <v>2508.6680000000001</v>
      </c>
      <c r="G479" s="658">
        <v>0.26472201642990734</v>
      </c>
      <c r="H479" s="658">
        <v>0.73527798357009266</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0" t="s">
        <v>109</v>
      </c>
      <c r="C480" s="97">
        <v>1990</v>
      </c>
      <c r="D480" s="24">
        <v>770.23</v>
      </c>
      <c r="E480" s="24">
        <v>1230.5200000000002</v>
      </c>
      <c r="F480" s="655">
        <v>2000.7500000000002</v>
      </c>
      <c r="G480" s="658">
        <v>0.38497063601149567</v>
      </c>
      <c r="H480" s="658">
        <v>0.61502936398850439</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1"/>
      <c r="C481" s="97">
        <v>2020</v>
      </c>
      <c r="D481" s="24">
        <v>302.66491379802954</v>
      </c>
      <c r="E481" s="24">
        <v>981.82508620197041</v>
      </c>
      <c r="F481" s="655">
        <v>1284.49</v>
      </c>
      <c r="G481" s="658">
        <v>0.23563041658403688</v>
      </c>
      <c r="H481" s="658">
        <v>0.76436958341596306</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0" t="s">
        <v>110</v>
      </c>
      <c r="C482" s="97">
        <v>1990</v>
      </c>
      <c r="D482" s="24">
        <v>0</v>
      </c>
      <c r="E482" s="24">
        <v>3096.2837578532667</v>
      </c>
      <c r="F482" s="655">
        <v>3096.2837578532667</v>
      </c>
      <c r="G482" s="658">
        <v>0</v>
      </c>
      <c r="H482" s="658">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1"/>
      <c r="C483" s="97">
        <v>2020</v>
      </c>
      <c r="D483" s="24">
        <v>183.98913431446221</v>
      </c>
      <c r="E483" s="24">
        <v>3125.9657193903336</v>
      </c>
      <c r="F483" s="655">
        <v>3309.9548537047958</v>
      </c>
      <c r="G483" s="658">
        <v>5.558659934848513E-2</v>
      </c>
      <c r="H483" s="658">
        <v>0.9444134006515148</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0" t="s">
        <v>164</v>
      </c>
      <c r="C484" s="97">
        <v>1990</v>
      </c>
      <c r="D484" s="24">
        <v>73.31</v>
      </c>
      <c r="E484" s="24">
        <v>0</v>
      </c>
      <c r="F484" s="655">
        <v>73.31</v>
      </c>
      <c r="G484" s="658">
        <v>1</v>
      </c>
      <c r="H484" s="658">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1"/>
      <c r="C485" s="97">
        <v>2020</v>
      </c>
      <c r="D485" s="24">
        <v>464.63</v>
      </c>
      <c r="E485" s="24">
        <v>0</v>
      </c>
      <c r="F485" s="655">
        <v>464.63</v>
      </c>
      <c r="G485" s="658">
        <v>1</v>
      </c>
      <c r="H485" s="658">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0" t="s">
        <v>111</v>
      </c>
      <c r="C486" s="97">
        <v>1990</v>
      </c>
      <c r="D486" s="24">
        <v>0</v>
      </c>
      <c r="E486" s="24">
        <v>2339.5562586949804</v>
      </c>
      <c r="F486" s="655">
        <v>2339.5562586949804</v>
      </c>
      <c r="G486" s="658">
        <v>0</v>
      </c>
      <c r="H486" s="658">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1"/>
      <c r="C487" s="97">
        <v>2020</v>
      </c>
      <c r="D487" s="24">
        <v>859.64815564220612</v>
      </c>
      <c r="E487" s="24">
        <v>600.60011281746119</v>
      </c>
      <c r="F487" s="655">
        <v>1460.2482684596673</v>
      </c>
      <c r="G487" s="658">
        <v>0.5887</v>
      </c>
      <c r="H487" s="658">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98"/>
      <c r="C488" s="99"/>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98"/>
      <c r="C489" s="99"/>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3" t="s">
        <v>116</v>
      </c>
      <c r="C490" s="99"/>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3"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3"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607</v>
      </c>
      <c r="G549" s="652"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9" t="s">
        <v>609</v>
      </c>
      <c r="C550" s="660"/>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5" t="s">
        <v>108</v>
      </c>
      <c r="C551" s="654">
        <v>1990</v>
      </c>
      <c r="D551" s="189">
        <v>10.5</v>
      </c>
      <c r="E551" s="189">
        <v>1352.3</v>
      </c>
      <c r="F551" s="661">
        <v>7.704725565013208E-3</v>
      </c>
      <c r="G551" s="661">
        <v>0.99229527443498677</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6"/>
      <c r="C552" s="654" t="s">
        <v>610</v>
      </c>
      <c r="D552" s="189"/>
      <c r="E552" s="189"/>
      <c r="F552" s="661"/>
      <c r="G552" s="661"/>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6"/>
      <c r="C553" s="654">
        <v>2009</v>
      </c>
      <c r="D553" s="189">
        <v>37.299999999999997</v>
      </c>
      <c r="E553" s="189">
        <v>3445.0219999999999</v>
      </c>
      <c r="F553" s="661">
        <v>1.071124381949745E-2</v>
      </c>
      <c r="G553" s="661">
        <v>0.98928875618050249</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6"/>
      <c r="C554" s="654">
        <v>2011</v>
      </c>
      <c r="D554" s="189">
        <v>43.401269999999997</v>
      </c>
      <c r="E554" s="189">
        <v>3640.7000000000007</v>
      </c>
      <c r="F554" s="661">
        <v>1.1780694074134393E-2</v>
      </c>
      <c r="G554" s="661">
        <v>0.9882193059258656</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6"/>
      <c r="C555" s="654">
        <v>2013</v>
      </c>
      <c r="D555" s="189">
        <v>82.912800000000004</v>
      </c>
      <c r="E555" s="189">
        <v>3082.9</v>
      </c>
      <c r="F555" s="661">
        <v>2.6190051414284508E-2</v>
      </c>
      <c r="G555" s="661">
        <v>0.97380994858571546</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6"/>
      <c r="C556" s="654">
        <v>2015</v>
      </c>
      <c r="D556" s="189">
        <v>118.2253</v>
      </c>
      <c r="E556" s="189">
        <v>2351.1000000000004</v>
      </c>
      <c r="F556" s="661">
        <v>4.7877572063915588E-2</v>
      </c>
      <c r="G556" s="661">
        <v>0.95212242793608437</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6"/>
      <c r="C557" s="654" t="s">
        <v>610</v>
      </c>
      <c r="D557" s="189"/>
      <c r="E557" s="189"/>
      <c r="F557" s="661"/>
      <c r="G557" s="661"/>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6"/>
      <c r="C558" s="654">
        <v>2018</v>
      </c>
      <c r="D558" s="189">
        <v>503.87441914870578</v>
      </c>
      <c r="E558" s="189">
        <v>2882.1095808512941</v>
      </c>
      <c r="F558" s="661">
        <v>0.14881181338975782</v>
      </c>
      <c r="G558" s="661">
        <v>0.8511881866102422</v>
      </c>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7"/>
      <c r="C559" s="654">
        <v>2020</v>
      </c>
      <c r="D559" s="189">
        <v>664.09965151318283</v>
      </c>
      <c r="E559" s="189">
        <v>1844.5683484868173</v>
      </c>
      <c r="F559" s="661">
        <v>0.26472201642990734</v>
      </c>
      <c r="G559" s="661">
        <v>0.73527798357009266</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0" t="s">
        <v>110</v>
      </c>
      <c r="C588" s="101"/>
      <c r="D588" s="101"/>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2009</v>
      </c>
      <c r="F591" s="69">
        <v>2011</v>
      </c>
      <c r="G591" s="69">
        <v>2013</v>
      </c>
      <c r="H591" s="69">
        <v>2015</v>
      </c>
      <c r="I591" s="69">
        <v>2016</v>
      </c>
      <c r="J591" s="69">
        <v>2017</v>
      </c>
      <c r="K591" s="69">
        <v>2018</v>
      </c>
      <c r="L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632</v>
      </c>
      <c r="C592" s="24">
        <v>1325.3681571484669</v>
      </c>
      <c r="D592" s="24"/>
      <c r="E592" s="24">
        <v>1203.7587417525608</v>
      </c>
      <c r="F592" s="24">
        <v>1106.1558399968733</v>
      </c>
      <c r="G592" s="24">
        <v>985.15399626669398</v>
      </c>
      <c r="H592" s="24">
        <v>999.83041997010787</v>
      </c>
      <c r="I592" s="24">
        <v>999.83041997010787</v>
      </c>
      <c r="J592" s="24">
        <v>975.46125818336213</v>
      </c>
      <c r="K592" s="24">
        <v>940.4580275511305</v>
      </c>
      <c r="L592" s="24">
        <v>867.70228929815607</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221</v>
      </c>
      <c r="C593" s="24">
        <v>357.17927818842077</v>
      </c>
      <c r="D593" s="24"/>
      <c r="E593" s="24">
        <v>1320.8196615145271</v>
      </c>
      <c r="F593" s="24">
        <v>1398.8444999405322</v>
      </c>
      <c r="G593" s="24">
        <v>1598.3216435257402</v>
      </c>
      <c r="H593" s="24">
        <v>1529.7531546579492</v>
      </c>
      <c r="I593" s="24">
        <v>1529.7531546579492</v>
      </c>
      <c r="J593" s="24">
        <v>1566.7332775303898</v>
      </c>
      <c r="K593" s="24">
        <v>1448.3133672015974</v>
      </c>
      <c r="L593" s="24">
        <v>1047.2887202863208</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0" t="s">
        <v>633</v>
      </c>
      <c r="C594" s="24">
        <v>0</v>
      </c>
      <c r="D594" s="24"/>
      <c r="E594" s="24">
        <v>1.7260079284836825E-2</v>
      </c>
      <c r="F594" s="24">
        <v>5.9310484327940463E-2</v>
      </c>
      <c r="G594" s="24">
        <v>0.10527932036011448</v>
      </c>
      <c r="H594" s="24">
        <v>1.171870696489143</v>
      </c>
      <c r="I594" s="24">
        <v>1.171870696489143</v>
      </c>
      <c r="J594" s="24">
        <v>1.5138117308024319</v>
      </c>
      <c r="K594" s="24">
        <v>4.8166146548892126</v>
      </c>
      <c r="L594" s="24">
        <v>16.325607312447715</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647</v>
      </c>
      <c r="C595" s="24">
        <v>45.796131927655246</v>
      </c>
      <c r="D595" s="24"/>
      <c r="E595" s="24">
        <v>62.946848243144977</v>
      </c>
      <c r="F595" s="24">
        <v>122.60867530106468</v>
      </c>
      <c r="G595" s="24">
        <v>139.30980824888272</v>
      </c>
      <c r="H595" s="24">
        <v>136.37262402946453</v>
      </c>
      <c r="I595" s="24">
        <v>136.37262402946453</v>
      </c>
      <c r="J595" s="24">
        <v>135.37950427435516</v>
      </c>
      <c r="K595" s="24">
        <v>142.68329645763373</v>
      </c>
      <c r="L595" s="24">
        <v>85.436246253846761</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648</v>
      </c>
      <c r="C596" s="24">
        <v>0</v>
      </c>
      <c r="D596" s="24"/>
      <c r="E596" s="24">
        <v>0</v>
      </c>
      <c r="F596" s="24">
        <v>0</v>
      </c>
      <c r="G596" s="24">
        <v>0</v>
      </c>
      <c r="H596" s="24">
        <v>0</v>
      </c>
      <c r="I596" s="24">
        <v>0</v>
      </c>
      <c r="J596" s="24">
        <v>0</v>
      </c>
      <c r="K596" s="24">
        <v>0</v>
      </c>
      <c r="L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658</v>
      </c>
      <c r="C597" s="24">
        <v>374.81019058872369</v>
      </c>
      <c r="D597" s="24"/>
      <c r="E597" s="24">
        <v>1328.3145657993839</v>
      </c>
      <c r="F597" s="24">
        <v>1450.3044492411059</v>
      </c>
      <c r="G597" s="24">
        <v>1278.0038203904646</v>
      </c>
      <c r="H597" s="24">
        <v>1251.7643877143419</v>
      </c>
      <c r="I597" s="24">
        <v>1251.7643877143419</v>
      </c>
      <c r="J597" s="24">
        <v>1161.318561301666</v>
      </c>
      <c r="K597" s="24">
        <v>973.32233530932024</v>
      </c>
      <c r="L597" s="24">
        <v>572.94758525492693</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649</v>
      </c>
      <c r="C598" s="24">
        <v>0</v>
      </c>
      <c r="D598" s="24"/>
      <c r="E598" s="24">
        <v>0</v>
      </c>
      <c r="F598" s="24">
        <v>0</v>
      </c>
      <c r="G598" s="24">
        <v>0</v>
      </c>
      <c r="H598" s="24">
        <v>0</v>
      </c>
      <c r="I598" s="24">
        <v>0</v>
      </c>
      <c r="J598" s="24">
        <v>0</v>
      </c>
      <c r="K598" s="24">
        <v>0</v>
      </c>
      <c r="L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351.73</v>
      </c>
      <c r="D599" s="24"/>
      <c r="E599" s="24">
        <v>436.85324313901685</v>
      </c>
      <c r="F599" s="24">
        <v>423.54012459661595</v>
      </c>
      <c r="G599" s="24">
        <v>404.62618773545108</v>
      </c>
      <c r="H599" s="24">
        <v>393.05180781935729</v>
      </c>
      <c r="I599" s="24">
        <v>388.8766402067227</v>
      </c>
      <c r="J599" s="24">
        <v>359.35143921522399</v>
      </c>
      <c r="K599" s="24">
        <v>362.22410659777427</v>
      </c>
      <c r="L599" s="24">
        <v>331.47</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65.39</v>
      </c>
      <c r="D600" s="24"/>
      <c r="E600" s="24">
        <v>52.4</v>
      </c>
      <c r="F600" s="24">
        <v>56.7</v>
      </c>
      <c r="G600" s="24">
        <v>56.4</v>
      </c>
      <c r="H600" s="24">
        <v>56.3</v>
      </c>
      <c r="I600" s="24">
        <v>56.3</v>
      </c>
      <c r="J600" s="24">
        <v>55.3</v>
      </c>
      <c r="K600" s="24">
        <v>50.7</v>
      </c>
      <c r="L600" s="24">
        <v>44.18</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472.59</v>
      </c>
      <c r="D601" s="24"/>
      <c r="E601" s="24">
        <v>595.9</v>
      </c>
      <c r="F601" s="24">
        <v>643</v>
      </c>
      <c r="G601" s="24">
        <v>629</v>
      </c>
      <c r="H601" s="24">
        <v>654.19999999999993</v>
      </c>
      <c r="I601" s="24">
        <v>654.19999999999993</v>
      </c>
      <c r="J601" s="24">
        <v>731.7</v>
      </c>
      <c r="K601" s="24">
        <v>750.3</v>
      </c>
      <c r="L601" s="24">
        <v>269.26</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103.41999999999999</v>
      </c>
      <c r="D602" s="24"/>
      <c r="E602" s="24">
        <v>126.6</v>
      </c>
      <c r="F602" s="24">
        <v>107.3</v>
      </c>
      <c r="G602" s="24">
        <v>105.9</v>
      </c>
      <c r="H602" s="24">
        <v>94.7</v>
      </c>
      <c r="I602" s="24">
        <v>94.7</v>
      </c>
      <c r="J602" s="24">
        <v>104.3</v>
      </c>
      <c r="K602" s="24">
        <v>107.1</v>
      </c>
      <c r="L602" s="24">
        <v>81.759999999999991</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0" t="s">
        <v>98</v>
      </c>
      <c r="C603" s="91">
        <v>3096.2837578532667</v>
      </c>
      <c r="D603" s="91"/>
      <c r="E603" s="91">
        <v>5127.6103205279178</v>
      </c>
      <c r="F603" s="91">
        <v>5308.5128995605201</v>
      </c>
      <c r="G603" s="91">
        <v>5196.8207354875922</v>
      </c>
      <c r="H603" s="91">
        <v>5117.1442648877101</v>
      </c>
      <c r="I603" s="91">
        <v>5112.9690972750759</v>
      </c>
      <c r="J603" s="91">
        <v>5091.0578522357991</v>
      </c>
      <c r="K603" s="91">
        <v>4779.917747772346</v>
      </c>
      <c r="L603" s="91">
        <v>3316.370448405698</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0" t="s">
        <v>120</v>
      </c>
      <c r="C696" s="101"/>
      <c r="D696" s="101"/>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179</v>
      </c>
      <c r="H706" s="76" t="s">
        <v>179</v>
      </c>
      <c r="I706" s="76" t="s">
        <v>179</v>
      </c>
      <c r="J706" s="76" t="s">
        <v>179</v>
      </c>
      <c r="K706" s="76" t="s">
        <v>122</v>
      </c>
      <c r="L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2009</v>
      </c>
      <c r="F707" s="69">
        <v>2011</v>
      </c>
      <c r="G707" s="69">
        <v>2013</v>
      </c>
      <c r="H707" s="69">
        <v>2015</v>
      </c>
      <c r="I707" s="69">
        <v>2016</v>
      </c>
      <c r="J707" s="69">
        <v>2017</v>
      </c>
      <c r="K707" s="69">
        <v>2018</v>
      </c>
      <c r="L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556.81438956940531</v>
      </c>
      <c r="D708" s="24"/>
      <c r="E708" s="24">
        <v>238.46034044511001</v>
      </c>
      <c r="F708" s="24">
        <v>179.2142499945347</v>
      </c>
      <c r="G708" s="24">
        <v>226.22406271442543</v>
      </c>
      <c r="H708" s="24">
        <v>158.94664662092669</v>
      </c>
      <c r="I708" s="24">
        <v>134.83595966710766</v>
      </c>
      <c r="J708" s="24">
        <v>105.05614164328645</v>
      </c>
      <c r="K708" s="24">
        <v>103.56600181766449</v>
      </c>
      <c r="L708" s="24">
        <v>112.7916970880095</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2" t="s">
        <v>123</v>
      </c>
      <c r="B709" s="71" t="s">
        <v>83</v>
      </c>
      <c r="C709" s="24">
        <v>1.5072E-2</v>
      </c>
      <c r="D709" s="24"/>
      <c r="E709" s="24">
        <v>1.8839999999999999E-2</v>
      </c>
      <c r="F709" s="24">
        <v>1.8839999999999999E-2</v>
      </c>
      <c r="G709" s="24">
        <v>0</v>
      </c>
      <c r="H709" s="24">
        <v>0</v>
      </c>
      <c r="I709" s="24">
        <v>0</v>
      </c>
      <c r="J709" s="24">
        <v>0</v>
      </c>
      <c r="K709" s="24">
        <v>0</v>
      </c>
      <c r="L709" s="24">
        <v>0</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3"/>
      <c r="B710" s="71" t="s">
        <v>84</v>
      </c>
      <c r="C710" s="24">
        <v>127.58308</v>
      </c>
      <c r="D710" s="24"/>
      <c r="E710" s="24">
        <v>286.76279</v>
      </c>
      <c r="F710" s="24">
        <v>297.88794900000005</v>
      </c>
      <c r="G710" s="24">
        <v>265.63454100000001</v>
      </c>
      <c r="H710" s="24">
        <v>215.68709925771847</v>
      </c>
      <c r="I710" s="24">
        <v>233.89397325771847</v>
      </c>
      <c r="J710" s="24">
        <v>251.23385596617283</v>
      </c>
      <c r="K710" s="24">
        <v>244.32404685649416</v>
      </c>
      <c r="L710" s="24">
        <v>176.11558936751535</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3"/>
      <c r="B711" s="71" t="s">
        <v>85</v>
      </c>
      <c r="C711" s="24">
        <v>14.087887799999999</v>
      </c>
      <c r="D711" s="24"/>
      <c r="E711" s="24">
        <v>10.890334000000001</v>
      </c>
      <c r="F711" s="24">
        <v>10.471475</v>
      </c>
      <c r="G711" s="24">
        <v>1.7860780000000003</v>
      </c>
      <c r="H711" s="24">
        <v>0.54530699999999999</v>
      </c>
      <c r="I711" s="24">
        <v>0.54530699999999999</v>
      </c>
      <c r="J711" s="24">
        <v>7.112700000000001E-2</v>
      </c>
      <c r="K711" s="24">
        <v>7.9030000000000003E-3</v>
      </c>
      <c r="L711" s="24">
        <v>0.5658548000000001</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3"/>
      <c r="B712" s="71" t="s">
        <v>86</v>
      </c>
      <c r="C712" s="24">
        <v>280.49633201222565</v>
      </c>
      <c r="D712" s="24"/>
      <c r="E712" s="24">
        <v>285.2493946939814</v>
      </c>
      <c r="F712" s="24">
        <v>286.52976692143329</v>
      </c>
      <c r="G712" s="24">
        <v>279.76129988870952</v>
      </c>
      <c r="H712" s="24">
        <v>266.60131635124549</v>
      </c>
      <c r="I712" s="24">
        <v>266.29193643114928</v>
      </c>
      <c r="J712" s="24">
        <v>252.57234609800545</v>
      </c>
      <c r="K712" s="24">
        <v>231.96367181404375</v>
      </c>
      <c r="L712" s="24">
        <v>166.30467359570164</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3"/>
      <c r="B713" s="71" t="s">
        <v>87</v>
      </c>
      <c r="C713" s="24">
        <v>33.845039999999997</v>
      </c>
      <c r="D713" s="24"/>
      <c r="E713" s="24">
        <v>42.804000000000002</v>
      </c>
      <c r="F713" s="24">
        <v>46.216799999999992</v>
      </c>
      <c r="G713" s="24">
        <v>45.201599999999999</v>
      </c>
      <c r="H713" s="24">
        <v>47.037599999999998</v>
      </c>
      <c r="I713" s="24">
        <v>47.037599999999998</v>
      </c>
      <c r="J713" s="24">
        <v>52.6464</v>
      </c>
      <c r="K713" s="24">
        <v>53.963999999999999</v>
      </c>
      <c r="L713" s="24">
        <v>19.33344</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3"/>
      <c r="B714" s="71" t="s">
        <v>88</v>
      </c>
      <c r="C714" s="24">
        <v>96.935835471838089</v>
      </c>
      <c r="D714" s="24"/>
      <c r="E714" s="24">
        <v>87.712964983493151</v>
      </c>
      <c r="F714" s="24">
        <v>78.326445653858826</v>
      </c>
      <c r="G714" s="24">
        <v>69.702521992189659</v>
      </c>
      <c r="H714" s="24">
        <v>70.825258007943646</v>
      </c>
      <c r="I714" s="24">
        <v>70.825258007943646</v>
      </c>
      <c r="J714" s="24">
        <v>69.07446794165682</v>
      </c>
      <c r="K714" s="24">
        <v>66.742059471414635</v>
      </c>
      <c r="L714" s="24">
        <v>60.138963589917161</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4"/>
      <c r="B715" s="71" t="s">
        <v>89</v>
      </c>
      <c r="C715" s="24">
        <v>0.44727680000000003</v>
      </c>
      <c r="D715" s="24"/>
      <c r="E715" s="24">
        <v>0.44398799999999999</v>
      </c>
      <c r="F715" s="24">
        <v>0.44398799999999999</v>
      </c>
      <c r="G715" s="24">
        <v>0</v>
      </c>
      <c r="H715" s="24">
        <v>0</v>
      </c>
      <c r="I715" s="24">
        <v>0</v>
      </c>
      <c r="J715" s="24">
        <v>0.14166000000000001</v>
      </c>
      <c r="K715" s="24">
        <v>0</v>
      </c>
      <c r="L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29" t="s">
        <v>90</v>
      </c>
      <c r="B716" s="71" t="s">
        <v>91</v>
      </c>
      <c r="C716" s="24">
        <v>0</v>
      </c>
      <c r="D716" s="24"/>
      <c r="E716" s="24">
        <v>0</v>
      </c>
      <c r="F716" s="24">
        <v>0</v>
      </c>
      <c r="G716" s="24">
        <v>0</v>
      </c>
      <c r="H716" s="24">
        <v>0</v>
      </c>
      <c r="I716" s="24">
        <v>0</v>
      </c>
      <c r="J716" s="24">
        <v>0</v>
      </c>
      <c r="K716" s="24">
        <v>0</v>
      </c>
      <c r="L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29"/>
      <c r="B717" s="71" t="s">
        <v>92</v>
      </c>
      <c r="C717" s="24">
        <v>0</v>
      </c>
      <c r="D717" s="24"/>
      <c r="E717" s="24">
        <v>0</v>
      </c>
      <c r="F717" s="24">
        <v>0</v>
      </c>
      <c r="G717" s="24">
        <v>0</v>
      </c>
      <c r="H717" s="24">
        <v>0</v>
      </c>
      <c r="I717" s="24">
        <v>0</v>
      </c>
      <c r="J717" s="24">
        <v>0</v>
      </c>
      <c r="K717" s="24">
        <v>0</v>
      </c>
      <c r="L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29"/>
      <c r="B718" s="71" t="s">
        <v>93</v>
      </c>
      <c r="C718" s="24">
        <v>0</v>
      </c>
      <c r="D718" s="24"/>
      <c r="E718" s="24">
        <v>0</v>
      </c>
      <c r="F718" s="24">
        <v>0</v>
      </c>
      <c r="G718" s="24">
        <v>0</v>
      </c>
      <c r="H718" s="24">
        <v>0</v>
      </c>
      <c r="I718" s="24">
        <v>0</v>
      </c>
      <c r="J718" s="24">
        <v>0</v>
      </c>
      <c r="K718" s="24">
        <v>0</v>
      </c>
      <c r="L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29"/>
      <c r="B719" s="71" t="s">
        <v>94</v>
      </c>
      <c r="C719" s="24">
        <v>0</v>
      </c>
      <c r="D719" s="24"/>
      <c r="E719" s="24">
        <v>0</v>
      </c>
      <c r="F719" s="24">
        <v>0</v>
      </c>
      <c r="G719" s="24">
        <v>0</v>
      </c>
      <c r="H719" s="24">
        <v>0</v>
      </c>
      <c r="I719" s="24">
        <v>0</v>
      </c>
      <c r="J719" s="24">
        <v>0</v>
      </c>
      <c r="K719" s="24">
        <v>0</v>
      </c>
      <c r="L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29"/>
      <c r="B720" s="71" t="s">
        <v>95</v>
      </c>
      <c r="C720" s="24">
        <v>0</v>
      </c>
      <c r="D720" s="24"/>
      <c r="E720" s="24">
        <v>0</v>
      </c>
      <c r="F720" s="24">
        <v>0</v>
      </c>
      <c r="G720" s="24">
        <v>0</v>
      </c>
      <c r="H720" s="24">
        <v>0</v>
      </c>
      <c r="I720" s="24">
        <v>0</v>
      </c>
      <c r="J720" s="24">
        <v>0</v>
      </c>
      <c r="K720" s="24">
        <v>0</v>
      </c>
      <c r="L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29"/>
      <c r="B721" s="71" t="s">
        <v>223</v>
      </c>
      <c r="C721" s="24">
        <v>0</v>
      </c>
      <c r="D721" s="24"/>
      <c r="E721" s="24">
        <v>0</v>
      </c>
      <c r="F721" s="24">
        <v>0</v>
      </c>
      <c r="G721" s="24">
        <v>0</v>
      </c>
      <c r="H721" s="24">
        <v>0</v>
      </c>
      <c r="I721" s="24">
        <v>0</v>
      </c>
      <c r="J721" s="24">
        <v>0</v>
      </c>
      <c r="K721" s="24">
        <v>0</v>
      </c>
      <c r="L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29"/>
      <c r="B722" s="71" t="s">
        <v>640</v>
      </c>
      <c r="C722" s="24">
        <v>0</v>
      </c>
      <c r="D722" s="24"/>
      <c r="E722" s="24">
        <v>0</v>
      </c>
      <c r="F722" s="24">
        <v>0</v>
      </c>
      <c r="G722" s="24">
        <v>0</v>
      </c>
      <c r="H722" s="24">
        <v>0</v>
      </c>
      <c r="I722" s="24">
        <v>0</v>
      </c>
      <c r="J722" s="24">
        <v>0</v>
      </c>
      <c r="K722" s="24">
        <v>0</v>
      </c>
      <c r="L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6">
        <v>1110.224913653469</v>
      </c>
      <c r="D723" s="676"/>
      <c r="E723" s="676">
        <v>952.3426521225847</v>
      </c>
      <c r="F723" s="676">
        <v>899.10951456982696</v>
      </c>
      <c r="G723" s="676">
        <v>888.31010359532456</v>
      </c>
      <c r="H723" s="676">
        <v>759.64322723783425</v>
      </c>
      <c r="I723" s="676">
        <v>753.43003436391894</v>
      </c>
      <c r="J723" s="676">
        <v>730.79599864912154</v>
      </c>
      <c r="K723" s="676">
        <v>700.56768295961706</v>
      </c>
      <c r="L723" s="676">
        <v>535.2502184411436</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620</v>
      </c>
      <c r="C726" s="76" t="s">
        <v>122</v>
      </c>
      <c r="D726" s="76"/>
      <c r="E726" s="76" t="s">
        <v>611</v>
      </c>
      <c r="F726" s="76" t="s">
        <v>612</v>
      </c>
      <c r="G726" s="76" t="s">
        <v>613</v>
      </c>
      <c r="H726" s="76" t="s">
        <v>614</v>
      </c>
      <c r="I726" s="76" t="s">
        <v>615</v>
      </c>
      <c r="J726" s="76" t="s">
        <v>616</v>
      </c>
      <c r="K726" s="76" t="s">
        <v>617</v>
      </c>
      <c r="L726" s="76" t="s">
        <v>618</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c r="C727" s="677">
        <v>1990</v>
      </c>
      <c r="D727" s="677" t="s">
        <v>610</v>
      </c>
      <c r="E727" s="677">
        <v>2009</v>
      </c>
      <c r="F727" s="677">
        <v>2011</v>
      </c>
      <c r="G727" s="677">
        <v>2013</v>
      </c>
      <c r="H727" s="677">
        <v>2015</v>
      </c>
      <c r="I727" s="677">
        <v>2016</v>
      </c>
      <c r="J727" s="677">
        <v>2017</v>
      </c>
      <c r="K727" s="677">
        <v>2018</v>
      </c>
      <c r="L727" s="677">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10</v>
      </c>
      <c r="C728" s="1">
        <v>556.81438956940531</v>
      </c>
      <c r="D728" s="1"/>
      <c r="E728" s="1">
        <v>238.46034044511001</v>
      </c>
      <c r="F728" s="1">
        <v>179.2142499945347</v>
      </c>
      <c r="G728" s="1">
        <v>226.22406271442543</v>
      </c>
      <c r="H728" s="1">
        <v>158.94664662092669</v>
      </c>
      <c r="I728" s="1">
        <v>134.83595966710766</v>
      </c>
      <c r="J728" s="1">
        <v>105.05614164328645</v>
      </c>
      <c r="K728" s="1">
        <v>103.56600181766449</v>
      </c>
      <c r="L728" s="1">
        <v>112.7916970880095</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83</v>
      </c>
      <c r="C729" s="1">
        <v>1.5072E-2</v>
      </c>
      <c r="D729" s="1"/>
      <c r="E729" s="1">
        <v>1.8839999999999999E-2</v>
      </c>
      <c r="F729" s="1">
        <v>1.8839999999999999E-2</v>
      </c>
      <c r="G729" s="1">
        <v>0</v>
      </c>
      <c r="H729" s="1">
        <v>0</v>
      </c>
      <c r="I729" s="1">
        <v>0</v>
      </c>
      <c r="J729" s="1">
        <v>0</v>
      </c>
      <c r="K729" s="1">
        <v>0</v>
      </c>
      <c r="L729" s="1">
        <v>0</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602</v>
      </c>
      <c r="C730" s="1">
        <v>552.94817528406372</v>
      </c>
      <c r="D730" s="1"/>
      <c r="E730" s="1">
        <v>713.41948367747455</v>
      </c>
      <c r="F730" s="1">
        <v>719.43243657529217</v>
      </c>
      <c r="G730" s="1">
        <v>662.08604088089919</v>
      </c>
      <c r="H730" s="1">
        <v>600.69658061690757</v>
      </c>
      <c r="I730" s="1">
        <v>618.59407469681139</v>
      </c>
      <c r="J730" s="1">
        <v>625.59819700583512</v>
      </c>
      <c r="K730" s="1">
        <v>597.00168114195253</v>
      </c>
      <c r="L730" s="1">
        <v>422.45852135313419</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89</v>
      </c>
      <c r="C731" s="1">
        <v>0.44727680000000003</v>
      </c>
      <c r="D731" s="1"/>
      <c r="E731" s="1">
        <v>0.44398799999999999</v>
      </c>
      <c r="F731" s="1">
        <v>0.44398799999999999</v>
      </c>
      <c r="G731" s="1">
        <v>0</v>
      </c>
      <c r="H731" s="1">
        <v>0</v>
      </c>
      <c r="I731" s="1">
        <v>0</v>
      </c>
      <c r="J731" s="1">
        <v>0.14166000000000001</v>
      </c>
      <c r="K731" s="1">
        <v>0</v>
      </c>
      <c r="L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91</v>
      </c>
      <c r="C732" s="1">
        <v>0</v>
      </c>
      <c r="D732" s="1"/>
      <c r="E732" s="1">
        <v>0</v>
      </c>
      <c r="F732" s="1">
        <v>0</v>
      </c>
      <c r="G732" s="1">
        <v>0</v>
      </c>
      <c r="H732" s="1">
        <v>0</v>
      </c>
      <c r="I732" s="1">
        <v>0</v>
      </c>
      <c r="J732" s="1">
        <v>0</v>
      </c>
      <c r="K732" s="1">
        <v>0</v>
      </c>
      <c r="L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92</v>
      </c>
      <c r="C733" s="1">
        <v>0</v>
      </c>
      <c r="D733" s="1"/>
      <c r="E733" s="1">
        <v>0</v>
      </c>
      <c r="F733" s="1">
        <v>0</v>
      </c>
      <c r="G733" s="1">
        <v>0</v>
      </c>
      <c r="H733" s="1">
        <v>0</v>
      </c>
      <c r="I733" s="1">
        <v>0</v>
      </c>
      <c r="J733" s="1">
        <v>0</v>
      </c>
      <c r="K733" s="1">
        <v>0</v>
      </c>
      <c r="L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1" t="s">
        <v>603</v>
      </c>
      <c r="C734" s="1">
        <v>0</v>
      </c>
      <c r="D734" s="1"/>
      <c r="E734" s="1">
        <v>0</v>
      </c>
      <c r="F734" s="1">
        <v>0</v>
      </c>
      <c r="G734" s="1">
        <v>0</v>
      </c>
      <c r="H734" s="1">
        <v>0</v>
      </c>
      <c r="I734" s="1">
        <v>0</v>
      </c>
      <c r="J734" s="1">
        <v>0</v>
      </c>
      <c r="K734" s="1">
        <v>0</v>
      </c>
      <c r="L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640</v>
      </c>
      <c r="C735" s="24">
        <v>0</v>
      </c>
      <c r="D735" s="24"/>
      <c r="E735" s="24">
        <v>0</v>
      </c>
      <c r="F735" s="24">
        <v>0</v>
      </c>
      <c r="G735" s="24">
        <v>0</v>
      </c>
      <c r="H735" s="24">
        <v>0</v>
      </c>
      <c r="I735" s="24">
        <v>0</v>
      </c>
      <c r="J735" s="24">
        <v>0</v>
      </c>
      <c r="K735" s="24">
        <v>0</v>
      </c>
      <c r="L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78" t="s">
        <v>98</v>
      </c>
      <c r="C736" s="679">
        <v>1110.2249136534692</v>
      </c>
      <c r="D736" s="679"/>
      <c r="E736" s="679">
        <v>952.34265212258458</v>
      </c>
      <c r="F736" s="679">
        <v>899.10951456982684</v>
      </c>
      <c r="G736" s="679">
        <v>888.31010359532456</v>
      </c>
      <c r="H736" s="679">
        <v>759.64322723783425</v>
      </c>
      <c r="I736" s="679">
        <v>753.43003436391905</v>
      </c>
      <c r="J736" s="679">
        <v>730.79599864912154</v>
      </c>
      <c r="K736" s="679">
        <v>700.56768295961706</v>
      </c>
      <c r="L736" s="679">
        <v>535.25021844114372</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6"/>
      <c r="C737" s="657"/>
      <c r="D737" s="657"/>
      <c r="E737" s="657"/>
      <c r="F737" s="657"/>
      <c r="G737" s="657"/>
      <c r="H737" s="657"/>
      <c r="I737" s="65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621</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619</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1" t="s">
        <v>121</v>
      </c>
      <c r="C797" s="652" t="s">
        <v>622</v>
      </c>
      <c r="D797" s="652"/>
      <c r="E797" s="652" t="s">
        <v>622</v>
      </c>
      <c r="F797" s="652" t="s">
        <v>622</v>
      </c>
      <c r="G797" s="652" t="s">
        <v>623</v>
      </c>
      <c r="H797" s="652" t="s">
        <v>624</v>
      </c>
      <c r="I797" s="652" t="s">
        <v>625</v>
      </c>
      <c r="J797" s="652" t="s">
        <v>626</v>
      </c>
      <c r="K797" s="652" t="s">
        <v>627</v>
      </c>
      <c r="L797" s="652" t="s">
        <v>628</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c r="C798" s="662">
        <v>1990</v>
      </c>
      <c r="D798" s="662" t="s">
        <v>610</v>
      </c>
      <c r="E798" s="662">
        <v>2009</v>
      </c>
      <c r="F798" s="662">
        <v>2011</v>
      </c>
      <c r="G798" s="662">
        <v>2013</v>
      </c>
      <c r="H798" s="662">
        <v>2015</v>
      </c>
      <c r="I798" s="662">
        <v>2016</v>
      </c>
      <c r="J798" s="662">
        <v>2017</v>
      </c>
      <c r="K798" s="662">
        <v>2018</v>
      </c>
      <c r="L798" s="662">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10</v>
      </c>
      <c r="C799" s="663">
        <v>6.6494827864219985</v>
      </c>
      <c r="D799" s="663"/>
      <c r="E799" s="663">
        <v>2.5689790293904529</v>
      </c>
      <c r="F799" s="663">
        <v>1.9167709469136742</v>
      </c>
      <c r="G799" s="663">
        <v>2.3981434144406029</v>
      </c>
      <c r="H799" s="663">
        <v>1.6733868149805409</v>
      </c>
      <c r="I799" s="663">
        <v>1.4078261742723404</v>
      </c>
      <c r="J799" s="663">
        <v>1.0889242165830868</v>
      </c>
      <c r="K799" s="663">
        <v>1.0689801287910623</v>
      </c>
      <c r="L799" s="663">
        <v>1.1637487963187492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83</v>
      </c>
      <c r="C800" s="663">
        <v>1.7998996871193486E-4</v>
      </c>
      <c r="D800" s="663"/>
      <c r="E800" s="663">
        <v>2.0296693707378557E-4</v>
      </c>
      <c r="F800" s="663">
        <v>2.0150163639863955E-4</v>
      </c>
      <c r="G800" s="663">
        <v>0</v>
      </c>
      <c r="H800" s="663">
        <v>0</v>
      </c>
      <c r="I800" s="663">
        <v>0</v>
      </c>
      <c r="J800" s="663">
        <v>0</v>
      </c>
      <c r="K800" s="663">
        <v>0</v>
      </c>
      <c r="L800" s="663">
        <v>0</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602</v>
      </c>
      <c r="C801" s="663">
        <v>6.6033124183054737</v>
      </c>
      <c r="D801" s="663"/>
      <c r="E801" s="663">
        <v>7.6858050663895208</v>
      </c>
      <c r="F801" s="663">
        <v>7.6946291533005216</v>
      </c>
      <c r="G801" s="663">
        <v>7.0186047393902369</v>
      </c>
      <c r="H801" s="663">
        <v>6.3241204465642742</v>
      </c>
      <c r="I801" s="663">
        <v>6.4587587150936701</v>
      </c>
      <c r="J801" s="663">
        <v>6.4844283819546122</v>
      </c>
      <c r="K801" s="663">
        <v>6.1620891295888081</v>
      </c>
      <c r="L801" s="663">
        <v>4.3587924325289071</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89</v>
      </c>
      <c r="C802" s="663">
        <v>5.3413838400726077E-3</v>
      </c>
      <c r="D802" s="663"/>
      <c r="E802" s="663">
        <v>4.7831679648363016E-3</v>
      </c>
      <c r="F802" s="663">
        <v>4.7486363344670475E-3</v>
      </c>
      <c r="G802" s="663">
        <v>0</v>
      </c>
      <c r="H802" s="663">
        <v>0</v>
      </c>
      <c r="I802" s="663">
        <v>0</v>
      </c>
      <c r="J802" s="663">
        <v>1.4683292390932554E-3</v>
      </c>
      <c r="K802" s="663">
        <v>0</v>
      </c>
      <c r="L802" s="663">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91</v>
      </c>
      <c r="C803" s="663">
        <v>0</v>
      </c>
      <c r="D803" s="663"/>
      <c r="E803" s="663">
        <v>0</v>
      </c>
      <c r="F803" s="663">
        <v>0</v>
      </c>
      <c r="G803" s="663">
        <v>0</v>
      </c>
      <c r="H803" s="663">
        <v>0</v>
      </c>
      <c r="I803" s="663">
        <v>0</v>
      </c>
      <c r="J803" s="663">
        <v>0</v>
      </c>
      <c r="K803" s="663">
        <v>0</v>
      </c>
      <c r="L803" s="663">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92</v>
      </c>
      <c r="C804" s="663">
        <v>0</v>
      </c>
      <c r="D804" s="663"/>
      <c r="E804" s="663">
        <v>0</v>
      </c>
      <c r="F804" s="663">
        <v>0</v>
      </c>
      <c r="G804" s="663">
        <v>0</v>
      </c>
      <c r="H804" s="663">
        <v>0</v>
      </c>
      <c r="I804" s="663">
        <v>0</v>
      </c>
      <c r="J804" s="663">
        <v>0</v>
      </c>
      <c r="K804" s="663">
        <v>0</v>
      </c>
      <c r="L804" s="663">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4" t="s">
        <v>603</v>
      </c>
      <c r="C805" s="663">
        <v>0</v>
      </c>
      <c r="D805" s="663"/>
      <c r="E805" s="663">
        <v>0</v>
      </c>
      <c r="F805" s="663">
        <v>0</v>
      </c>
      <c r="G805" s="663">
        <v>0</v>
      </c>
      <c r="H805" s="663">
        <v>0</v>
      </c>
      <c r="I805" s="663">
        <v>0</v>
      </c>
      <c r="J805" s="663">
        <v>0</v>
      </c>
      <c r="K805" s="663">
        <v>0</v>
      </c>
      <c r="L805" s="663">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4" t="s">
        <v>98</v>
      </c>
      <c r="C806" s="664">
        <v>13.258316578536256</v>
      </c>
      <c r="D806" s="664"/>
      <c r="E806" s="664">
        <v>10.259770230681884</v>
      </c>
      <c r="F806" s="664">
        <v>9.6163502381850616</v>
      </c>
      <c r="G806" s="664">
        <v>9.4167481538308397</v>
      </c>
      <c r="H806" s="664">
        <v>7.9975072615448148</v>
      </c>
      <c r="I806" s="664">
        <v>7.8665848893660106</v>
      </c>
      <c r="J806" s="664">
        <v>7.5748209277767922</v>
      </c>
      <c r="K806" s="664">
        <v>7.2310692583798701</v>
      </c>
      <c r="L806" s="664">
        <v>5.5225412288476559</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179</v>
      </c>
      <c r="H864" s="76" t="s">
        <v>179</v>
      </c>
      <c r="I864" s="76" t="s">
        <v>179</v>
      </c>
      <c r="J864" s="76" t="s">
        <v>179</v>
      </c>
      <c r="K864" s="76" t="s">
        <v>179</v>
      </c>
      <c r="L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8"/>
      <c r="C865" s="69">
        <v>1990</v>
      </c>
      <c r="D865" s="69" t="s">
        <v>610</v>
      </c>
      <c r="E865" s="69">
        <v>2009</v>
      </c>
      <c r="F865" s="69">
        <v>2011</v>
      </c>
      <c r="G865" s="69">
        <v>2013</v>
      </c>
      <c r="H865" s="69">
        <v>2015</v>
      </c>
      <c r="I865" s="69">
        <v>2016</v>
      </c>
      <c r="J865" s="69">
        <v>2017</v>
      </c>
      <c r="K865" s="69">
        <v>2018</v>
      </c>
      <c r="L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89" t="s">
        <v>107</v>
      </c>
      <c r="C866" s="102">
        <v>168.84437600000001</v>
      </c>
      <c r="D866" s="102"/>
      <c r="E866" s="102">
        <v>62.534169999999996</v>
      </c>
      <c r="F866" s="102">
        <v>53.829149999999991</v>
      </c>
      <c r="G866" s="102">
        <v>54.73359</v>
      </c>
      <c r="H866" s="102">
        <v>47.629272</v>
      </c>
      <c r="I866" s="102">
        <v>48.630479699999995</v>
      </c>
      <c r="J866" s="102">
        <v>39.580185468261561</v>
      </c>
      <c r="K866" s="102">
        <v>36.938094101539505</v>
      </c>
      <c r="L866" s="102">
        <v>34.54900312131884</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89" t="s">
        <v>108</v>
      </c>
      <c r="C867" s="24">
        <v>80.024669999999986</v>
      </c>
      <c r="D867" s="24"/>
      <c r="E867" s="24">
        <v>195.29868019999998</v>
      </c>
      <c r="F867" s="24">
        <v>207.41067900000002</v>
      </c>
      <c r="G867" s="24">
        <v>175.07789099999999</v>
      </c>
      <c r="H867" s="24">
        <v>133.51896899999997</v>
      </c>
      <c r="I867" s="24">
        <v>163.79315009999999</v>
      </c>
      <c r="J867" s="24">
        <v>162.64039777648406</v>
      </c>
      <c r="K867" s="24">
        <v>164.30747471126898</v>
      </c>
      <c r="L867" s="24">
        <v>102.41238677790176</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89" t="s">
        <v>109</v>
      </c>
      <c r="C868" s="24">
        <v>77.268489100000011</v>
      </c>
      <c r="D868" s="24"/>
      <c r="E868" s="24">
        <v>79.256073999999984</v>
      </c>
      <c r="F868" s="24">
        <v>78.59932400000001</v>
      </c>
      <c r="G868" s="24">
        <v>67.718568000000005</v>
      </c>
      <c r="H868" s="24">
        <v>60.805036999999999</v>
      </c>
      <c r="I868" s="24">
        <v>47.736522199999989</v>
      </c>
      <c r="J868" s="24">
        <v>66.092421970968886</v>
      </c>
      <c r="K868" s="24">
        <v>59.624232035542612</v>
      </c>
      <c r="L868" s="24">
        <v>55.308913360056991</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89" t="s">
        <v>110</v>
      </c>
      <c r="C869" s="24">
        <v>227.27298898406374</v>
      </c>
      <c r="D869" s="24"/>
      <c r="E869" s="24">
        <v>376.7933874774746</v>
      </c>
      <c r="F869" s="24">
        <v>380.05611157529205</v>
      </c>
      <c r="G869" s="24">
        <v>364.55599188089917</v>
      </c>
      <c r="H869" s="24">
        <v>358.74330261690756</v>
      </c>
      <c r="I869" s="24">
        <v>358.43392269681129</v>
      </c>
      <c r="J869" s="24">
        <v>357.42685179012057</v>
      </c>
      <c r="K869" s="24">
        <v>336.13188029360157</v>
      </c>
      <c r="L869" s="24">
        <v>230.18821809385659</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89" t="s">
        <v>640</v>
      </c>
      <c r="C870" s="24">
        <v>0</v>
      </c>
      <c r="D870" s="24"/>
      <c r="E870" s="24">
        <v>0</v>
      </c>
      <c r="F870" s="24">
        <v>0</v>
      </c>
      <c r="G870" s="24">
        <v>0</v>
      </c>
      <c r="H870" s="24">
        <v>0</v>
      </c>
      <c r="I870" s="24">
        <v>0</v>
      </c>
      <c r="J870" s="24">
        <v>0</v>
      </c>
      <c r="K870" s="24">
        <v>0</v>
      </c>
      <c r="L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89" t="s">
        <v>111</v>
      </c>
      <c r="C871" s="24">
        <v>556.81438956940531</v>
      </c>
      <c r="D871" s="24"/>
      <c r="E871" s="24">
        <v>238.46034044511001</v>
      </c>
      <c r="F871" s="24">
        <v>179.2142499945347</v>
      </c>
      <c r="G871" s="24">
        <v>226.22406271442543</v>
      </c>
      <c r="H871" s="24">
        <v>158.94664662092669</v>
      </c>
      <c r="I871" s="24">
        <v>134.83595966710766</v>
      </c>
      <c r="J871" s="24">
        <v>105.05614164328645</v>
      </c>
      <c r="K871" s="24">
        <v>103.56600181766449</v>
      </c>
      <c r="L871" s="24">
        <v>112.7916970880095</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3" t="s">
        <v>98</v>
      </c>
      <c r="C872" s="91">
        <v>1110.2249136534692</v>
      </c>
      <c r="D872" s="91"/>
      <c r="E872" s="91">
        <v>952.34265212258447</v>
      </c>
      <c r="F872" s="91">
        <v>899.10951456982673</v>
      </c>
      <c r="G872" s="91">
        <v>888.31010359532456</v>
      </c>
      <c r="H872" s="91">
        <v>759.64322723783425</v>
      </c>
      <c r="I872" s="91">
        <v>753.43003436391894</v>
      </c>
      <c r="J872" s="91">
        <v>730.79599864912154</v>
      </c>
      <c r="K872" s="91">
        <v>700.56768295961717</v>
      </c>
      <c r="L872" s="91">
        <v>535.25021844114372</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7"/>
      <c r="D873" s="137"/>
      <c r="E873" s="137"/>
      <c r="F873" s="137"/>
      <c r="G873" s="137"/>
      <c r="H873" s="137"/>
      <c r="I873" s="137"/>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2"/>
      <c r="C874" s="122"/>
      <c r="D874" s="122"/>
      <c r="E874" s="122"/>
      <c r="F874" s="122"/>
      <c r="G874" s="122"/>
      <c r="H874" s="122"/>
      <c r="I874" s="122"/>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3" t="s">
        <v>125</v>
      </c>
      <c r="I875" s="136"/>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3"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0" t="s">
        <v>631</v>
      </c>
      <c r="C935" s="101"/>
      <c r="D935" s="101"/>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631</v>
      </c>
      <c r="C945" s="76" t="s">
        <v>80</v>
      </c>
      <c r="D945" s="76" t="s">
        <v>80</v>
      </c>
      <c r="E945" s="76" t="s">
        <v>80</v>
      </c>
      <c r="F945" s="76" t="s">
        <v>80</v>
      </c>
      <c r="G945" s="76" t="s">
        <v>80</v>
      </c>
      <c r="H945" s="76" t="s">
        <v>80</v>
      </c>
      <c r="I945" s="104" t="s">
        <v>80</v>
      </c>
      <c r="J945" s="104"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08" t="s">
        <v>127</v>
      </c>
      <c r="D946" s="108" t="s">
        <v>128</v>
      </c>
      <c r="E946" s="108" t="s">
        <v>129</v>
      </c>
      <c r="F946" s="108" t="s">
        <v>130</v>
      </c>
      <c r="G946" s="108" t="s">
        <v>131</v>
      </c>
      <c r="H946" s="108" t="s">
        <v>132</v>
      </c>
      <c r="I946" s="109" t="s">
        <v>133</v>
      </c>
      <c r="J946" s="108" t="s">
        <v>134</v>
      </c>
      <c r="K946" s="108"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761.23599999999999</v>
      </c>
      <c r="D947" s="24">
        <v>256.48</v>
      </c>
      <c r="E947" s="24">
        <v>106.76</v>
      </c>
      <c r="F947" s="24">
        <v>198.59</v>
      </c>
      <c r="G947" s="24">
        <v>16.45</v>
      </c>
      <c r="H947" s="24">
        <v>200.38</v>
      </c>
      <c r="I947" s="24">
        <v>4.6100000000000003</v>
      </c>
      <c r="J947" s="24">
        <v>302.25</v>
      </c>
      <c r="K947" s="24">
        <v>73.97</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5"/>
      <c r="J948" s="105"/>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359.20894000000004</v>
      </c>
      <c r="D949" s="24">
        <v>0</v>
      </c>
      <c r="E949" s="24">
        <v>0</v>
      </c>
      <c r="F949" s="24">
        <v>0</v>
      </c>
      <c r="G949" s="24">
        <v>0</v>
      </c>
      <c r="H949" s="24">
        <v>972.67631999999992</v>
      </c>
      <c r="I949" s="24">
        <v>0</v>
      </c>
      <c r="J949" s="24">
        <v>0</v>
      </c>
      <c r="K949" s="24">
        <v>3.3394399999999997</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v>
      </c>
      <c r="I950" s="105"/>
      <c r="J950" s="105"/>
      <c r="K950" s="24">
        <v>1.4319999999999999</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157.86400000000003</v>
      </c>
      <c r="D951" s="24"/>
      <c r="E951" s="24"/>
      <c r="F951" s="24"/>
      <c r="G951" s="24"/>
      <c r="H951" s="24">
        <v>18.855</v>
      </c>
      <c r="I951" s="105"/>
      <c r="J951" s="105">
        <v>120.98655000000001</v>
      </c>
      <c r="K951" s="24">
        <v>477.78100112518069</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5"/>
      <c r="J952" s="105"/>
      <c r="K952" s="24">
        <v>156.4853696175926</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5"/>
      <c r="J953" s="105"/>
      <c r="K953" s="24">
        <v>36.250199999999992</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5"/>
      <c r="J954" s="105"/>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5"/>
      <c r="J955" s="105">
        <v>0</v>
      </c>
      <c r="K955" s="24">
        <v>47.349759843807163</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822.64299999999992</v>
      </c>
      <c r="D956" s="24"/>
      <c r="E956" s="24"/>
      <c r="F956" s="24"/>
      <c r="G956" s="24"/>
      <c r="H956" s="24">
        <v>6.4619999999999997</v>
      </c>
      <c r="I956" s="105"/>
      <c r="J956" s="105"/>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928.2947306335534</v>
      </c>
      <c r="D957" s="24">
        <v>140.17393467193872</v>
      </c>
      <c r="E957" s="24">
        <v>188.80570792546848</v>
      </c>
      <c r="F957" s="24">
        <v>100.12423905138482</v>
      </c>
      <c r="G957" s="24">
        <v>0</v>
      </c>
      <c r="H957" s="24">
        <v>51.492465797855054</v>
      </c>
      <c r="I957" s="24">
        <v>21.455194082439597</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46.9</v>
      </c>
      <c r="I958" s="105"/>
      <c r="J958" s="105"/>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5"/>
      <c r="J959" s="105"/>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43.769999999999996</v>
      </c>
      <c r="D960" s="24"/>
      <c r="E960" s="24"/>
      <c r="F960" s="24"/>
      <c r="G960" s="24"/>
      <c r="H960" s="24"/>
      <c r="I960" s="105"/>
      <c r="J960" s="105"/>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0" t="s">
        <v>98</v>
      </c>
      <c r="C961" s="91">
        <v>3073.0166706335535</v>
      </c>
      <c r="D961" s="91">
        <v>396.65393467193871</v>
      </c>
      <c r="E961" s="91">
        <v>295.56570792546847</v>
      </c>
      <c r="F961" s="91">
        <v>298.71423905138482</v>
      </c>
      <c r="G961" s="91">
        <v>16.45</v>
      </c>
      <c r="H961" s="91">
        <v>1296.765785797855</v>
      </c>
      <c r="I961" s="106">
        <v>26.065194082439596</v>
      </c>
      <c r="J961" s="106">
        <v>423.23655000000002</v>
      </c>
      <c r="K961" s="91">
        <v>796.60777058658039</v>
      </c>
      <c r="L961" s="111"/>
      <c r="M961" s="112"/>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0"/>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0"/>
      <c r="D963" s="140"/>
      <c r="E963" s="140"/>
      <c r="F963" s="140"/>
      <c r="G963" s="140"/>
      <c r="H963" s="140"/>
      <c r="I963" s="140"/>
      <c r="J963" s="140"/>
      <c r="K963" s="140"/>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3" t="s">
        <v>634</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3"/>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635</v>
      </c>
      <c r="C998" s="76" t="s">
        <v>80</v>
      </c>
      <c r="D998" s="76"/>
      <c r="E998" s="76" t="s">
        <v>80</v>
      </c>
      <c r="F998" s="76" t="s">
        <v>80</v>
      </c>
      <c r="G998" s="76" t="s">
        <v>80</v>
      </c>
      <c r="H998" s="76" t="s">
        <v>80</v>
      </c>
      <c r="I998" s="76" t="s">
        <v>80</v>
      </c>
      <c r="J998" s="76" t="s">
        <v>80</v>
      </c>
      <c r="K998" s="76" t="s">
        <v>80</v>
      </c>
      <c r="L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2009</v>
      </c>
      <c r="F999" s="69">
        <v>2011</v>
      </c>
      <c r="G999" s="69">
        <v>2013</v>
      </c>
      <c r="H999" s="69">
        <v>2015</v>
      </c>
      <c r="I999" s="69">
        <v>2016</v>
      </c>
      <c r="J999" s="69">
        <v>2017</v>
      </c>
      <c r="K999" s="69">
        <v>2018</v>
      </c>
      <c r="L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1036.3354200000001</v>
      </c>
      <c r="D1000" s="24"/>
      <c r="E1000" s="24">
        <v>1562.4851588999995</v>
      </c>
      <c r="F1000" s="24">
        <v>1560.9277795500002</v>
      </c>
      <c r="G1000" s="24">
        <v>1592.8457134999996</v>
      </c>
      <c r="H1000" s="24">
        <v>1505.4955592000003</v>
      </c>
      <c r="I1000" s="24">
        <v>1600.67258631</v>
      </c>
      <c r="J1000" s="24">
        <v>1629.8789023490003</v>
      </c>
      <c r="K1000" s="24">
        <v>1648.1819559</v>
      </c>
      <c r="L1000" s="24">
        <v>1430.3462721626402</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111.9025</v>
      </c>
      <c r="D1001" s="24"/>
      <c r="E1001" s="24">
        <v>376.55</v>
      </c>
      <c r="F1001" s="24">
        <v>369.75</v>
      </c>
      <c r="G1001" s="24">
        <v>383.34999999999997</v>
      </c>
      <c r="H1001" s="24">
        <v>345.78</v>
      </c>
      <c r="I1001" s="24">
        <v>360.76549999999997</v>
      </c>
      <c r="J1001" s="24">
        <v>354.70499999999998</v>
      </c>
      <c r="K1001" s="24">
        <v>349.435</v>
      </c>
      <c r="L1001" s="24">
        <v>355.86950000000002</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1742.0080000000003</v>
      </c>
      <c r="D1002" s="24"/>
      <c r="E1002" s="24">
        <v>404</v>
      </c>
      <c r="F1002" s="24">
        <v>313.60000000000002</v>
      </c>
      <c r="G1002" s="24">
        <v>314.40000000000003</v>
      </c>
      <c r="H1002" s="24">
        <v>264.8</v>
      </c>
      <c r="I1002" s="24">
        <v>264.8</v>
      </c>
      <c r="J1002" s="24">
        <v>172.20000000000002</v>
      </c>
      <c r="K1002" s="24">
        <v>166.96</v>
      </c>
      <c r="L1002" s="24">
        <v>157.86400000000003</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5.0024999999999995</v>
      </c>
      <c r="D1003" s="24"/>
      <c r="E1003" s="24">
        <v>287.25</v>
      </c>
      <c r="F1003" s="24">
        <v>342</v>
      </c>
      <c r="G1003" s="24">
        <v>435.75</v>
      </c>
      <c r="H1003" s="24">
        <v>455.25</v>
      </c>
      <c r="I1003" s="24">
        <v>455.25</v>
      </c>
      <c r="J1003" s="24">
        <v>473.37749999999994</v>
      </c>
      <c r="K1003" s="24">
        <v>476.84999999999997</v>
      </c>
      <c r="L1003" s="24">
        <v>472.40999999999997</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128.4075</v>
      </c>
      <c r="D1004" s="24"/>
      <c r="E1004" s="24">
        <v>361.40000000000003</v>
      </c>
      <c r="F1004" s="24">
        <v>332.8</v>
      </c>
      <c r="G1004" s="24">
        <v>384.15000000000003</v>
      </c>
      <c r="H1004" s="24">
        <v>358.15000000000003</v>
      </c>
      <c r="I1004" s="24">
        <v>358.15000000000003</v>
      </c>
      <c r="J1004" s="24">
        <v>302.56200000000001</v>
      </c>
      <c r="K1004" s="24">
        <v>289.70499999999998</v>
      </c>
      <c r="L1004" s="24">
        <v>285.85699999999997</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188.9485</v>
      </c>
      <c r="D1005" s="24"/>
      <c r="E1005" s="24">
        <v>107.9</v>
      </c>
      <c r="F1005" s="24">
        <v>103.35000000000001</v>
      </c>
      <c r="G1005" s="24">
        <v>92.3</v>
      </c>
      <c r="H1005" s="24">
        <v>79.95</v>
      </c>
      <c r="I1005" s="24">
        <v>79.95</v>
      </c>
      <c r="J1005" s="24">
        <v>75.036000000000001</v>
      </c>
      <c r="K1005" s="24">
        <v>69.094999999999999</v>
      </c>
      <c r="L1005" s="24">
        <v>64.376000000000005</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47.231111111111112</v>
      </c>
      <c r="D1006" s="24"/>
      <c r="E1006" s="24">
        <v>24.466666666666669</v>
      </c>
      <c r="F1006" s="24">
        <v>27.62222222222222</v>
      </c>
      <c r="G1006" s="24">
        <v>22.733333333333331</v>
      </c>
      <c r="H1006" s="24">
        <v>22.222222222222221</v>
      </c>
      <c r="I1006" s="24">
        <v>26.3</v>
      </c>
      <c r="J1006" s="24">
        <v>27.522222222222222</v>
      </c>
      <c r="K1006" s="24">
        <v>28.444444444444443</v>
      </c>
      <c r="L1006" s="24">
        <v>35.67</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10</v>
      </c>
      <c r="F1007" s="24">
        <v>25.5</v>
      </c>
      <c r="G1007" s="24">
        <v>21.75</v>
      </c>
      <c r="H1007" s="24">
        <v>27</v>
      </c>
      <c r="I1007" s="24">
        <v>33</v>
      </c>
      <c r="J1007" s="24">
        <v>34.5</v>
      </c>
      <c r="K1007" s="24">
        <v>34.799999999999997</v>
      </c>
      <c r="L1007" s="24">
        <v>47.849999999999994</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1.33</v>
      </c>
      <c r="D1008" s="24"/>
      <c r="E1008" s="24">
        <v>8.5</v>
      </c>
      <c r="F1008" s="24">
        <v>9.5</v>
      </c>
      <c r="G1008" s="24">
        <v>10.5</v>
      </c>
      <c r="H1008" s="24">
        <v>11.1</v>
      </c>
      <c r="I1008" s="24">
        <v>11.1</v>
      </c>
      <c r="J1008" s="24">
        <v>11.6</v>
      </c>
      <c r="K1008" s="24">
        <v>11.6</v>
      </c>
      <c r="L1008" s="24">
        <v>11.87</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0" t="s">
        <v>98</v>
      </c>
      <c r="C1009" s="91">
        <v>3261.1655311111112</v>
      </c>
      <c r="D1009" s="91"/>
      <c r="E1009" s="91">
        <v>3142.5518255666661</v>
      </c>
      <c r="F1009" s="91">
        <v>3085.0500017722225</v>
      </c>
      <c r="G1009" s="91">
        <v>3257.7790468333328</v>
      </c>
      <c r="H1009" s="91">
        <v>3069.7477814222225</v>
      </c>
      <c r="I1009" s="91">
        <v>3189.9880863100002</v>
      </c>
      <c r="J1009" s="91">
        <v>3081.3816245712223</v>
      </c>
      <c r="K1009" s="91">
        <v>3075.0714003444441</v>
      </c>
      <c r="L1009" s="91">
        <v>2862.1127721626403</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3" t="s">
        <v>635</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3" t="s">
        <v>636</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3" t="s">
        <v>637</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0" t="s">
        <v>147</v>
      </c>
      <c r="C1101" s="101"/>
      <c r="D1101" s="101"/>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3"/>
      <c r="V1105" s="107"/>
      <c r="W1105" s="107"/>
      <c r="X1105" s="107"/>
      <c r="Y1105" s="107"/>
      <c r="Z1105" s="107"/>
      <c r="AA1105" s="107"/>
      <c r="AB1105" s="107"/>
      <c r="AC1105" s="107"/>
      <c r="AD1105" s="107"/>
      <c r="AE1105" s="107"/>
      <c r="AF1105" s="107"/>
      <c r="AG1105" s="107"/>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8"/>
      <c r="C1106" s="104" t="s">
        <v>148</v>
      </c>
      <c r="D1106" s="76" t="s">
        <v>149</v>
      </c>
      <c r="E1106" s="70"/>
      <c r="F1106" s="70"/>
      <c r="G1106" s="70"/>
      <c r="H1106" s="70"/>
      <c r="I1106" s="74"/>
      <c r="J1106" s="70"/>
      <c r="K1106" s="70"/>
      <c r="L1106" s="70"/>
      <c r="M1106" s="70"/>
      <c r="N1106" s="70"/>
      <c r="O1106" s="70"/>
      <c r="S1106" s="70"/>
      <c r="T1106" s="70"/>
      <c r="U1106" s="113"/>
      <c r="V1106" s="107"/>
      <c r="W1106" s="107"/>
      <c r="X1106" s="107"/>
      <c r="Y1106" s="107"/>
      <c r="Z1106" s="107"/>
      <c r="AA1106" s="107"/>
      <c r="AB1106" s="107"/>
      <c r="AC1106" s="107"/>
      <c r="AD1106" s="107"/>
      <c r="AE1106" s="107"/>
      <c r="AF1106" s="107"/>
      <c r="AG1106" s="107"/>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89" t="s">
        <v>150</v>
      </c>
      <c r="C1107" s="105"/>
      <c r="D1107" s="24">
        <v>2338.2883470775241</v>
      </c>
      <c r="E1107" s="115"/>
      <c r="F1107" s="115"/>
      <c r="G1107" s="115"/>
      <c r="H1107" s="115"/>
      <c r="I1107" s="74"/>
      <c r="J1107" s="115"/>
      <c r="K1107" s="115"/>
      <c r="L1107" s="115"/>
      <c r="M1107" s="115"/>
      <c r="N1107" s="115"/>
      <c r="O1107" s="115"/>
      <c r="S1107" s="118"/>
      <c r="T1107" s="118"/>
      <c r="U1107" s="113"/>
      <c r="V1107" s="117"/>
      <c r="W1107" s="117"/>
      <c r="X1107" s="117"/>
      <c r="Y1107" s="117"/>
      <c r="Z1107" s="117"/>
      <c r="AA1107" s="117"/>
      <c r="AB1107" s="110"/>
      <c r="AC1107" s="110"/>
      <c r="AD1107" s="110"/>
      <c r="AE1107" s="110"/>
      <c r="AF1107" s="110"/>
      <c r="AG1107" s="110"/>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89" t="s">
        <v>151</v>
      </c>
      <c r="C1108" s="105"/>
      <c r="D1108" s="24">
        <v>202.62262593615225</v>
      </c>
      <c r="E1108" s="115"/>
      <c r="F1108" s="115"/>
      <c r="G1108" s="115"/>
      <c r="H1108" s="115"/>
      <c r="I1108" s="74"/>
      <c r="J1108" s="115"/>
      <c r="K1108" s="115"/>
      <c r="L1108" s="115"/>
      <c r="M1108" s="115"/>
      <c r="N1108" s="115"/>
      <c r="O1108" s="115"/>
      <c r="S1108" s="118"/>
      <c r="T1108" s="118"/>
      <c r="U1108" s="113"/>
      <c r="V1108" s="110"/>
      <c r="W1108" s="110"/>
      <c r="X1108" s="110"/>
      <c r="Y1108" s="110"/>
      <c r="Z1108" s="110"/>
      <c r="AA1108" s="110"/>
      <c r="AB1108" s="110"/>
      <c r="AC1108" s="110"/>
      <c r="AD1108" s="110"/>
      <c r="AE1108" s="110"/>
      <c r="AF1108" s="110"/>
      <c r="AG1108" s="110"/>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89" t="s">
        <v>152</v>
      </c>
      <c r="C1109" s="105"/>
      <c r="D1109" s="24">
        <v>18</v>
      </c>
      <c r="E1109" s="115"/>
      <c r="F1109" s="115"/>
      <c r="G1109" s="115"/>
      <c r="H1109" s="115"/>
      <c r="I1109" s="74"/>
      <c r="J1109" s="115"/>
      <c r="K1109" s="115"/>
      <c r="L1109" s="115"/>
      <c r="M1109" s="115"/>
      <c r="N1109" s="115"/>
      <c r="O1109" s="115"/>
      <c r="S1109" s="118"/>
      <c r="T1109" s="118"/>
      <c r="U1109" s="113"/>
      <c r="V1109" s="110"/>
      <c r="W1109" s="110"/>
      <c r="X1109" s="110"/>
      <c r="Y1109" s="110"/>
      <c r="Z1109" s="110"/>
      <c r="AA1109" s="110"/>
      <c r="AB1109" s="110"/>
      <c r="AC1109" s="110"/>
      <c r="AD1109" s="110"/>
      <c r="AE1109" s="110"/>
      <c r="AF1109" s="110"/>
      <c r="AG1109" s="110"/>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89"/>
      <c r="C1110" s="105"/>
      <c r="D1110" s="24"/>
      <c r="E1110" s="115"/>
      <c r="F1110" s="115"/>
      <c r="G1110" s="115"/>
      <c r="H1110" s="115"/>
      <c r="I1110" s="74"/>
      <c r="J1110" s="115"/>
      <c r="K1110" s="115"/>
      <c r="L1110" s="115"/>
      <c r="M1110" s="115"/>
      <c r="N1110" s="115"/>
      <c r="O1110" s="115"/>
      <c r="S1110" s="118"/>
      <c r="T1110" s="118"/>
      <c r="U1110" s="113"/>
      <c r="V1110" s="110"/>
      <c r="W1110" s="110"/>
      <c r="X1110" s="110"/>
      <c r="Y1110" s="110"/>
      <c r="Z1110" s="110"/>
      <c r="AA1110" s="110"/>
      <c r="AB1110" s="110"/>
      <c r="AC1110" s="110"/>
      <c r="AD1110" s="110"/>
      <c r="AE1110" s="110"/>
      <c r="AF1110" s="110"/>
      <c r="AG1110" s="110"/>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89" t="s">
        <v>153</v>
      </c>
      <c r="C1111" s="105">
        <v>636.7225651199999</v>
      </c>
      <c r="D1111" s="24"/>
      <c r="E1111" s="115"/>
      <c r="F1111" s="115"/>
      <c r="G1111" s="115"/>
      <c r="H1111" s="115"/>
      <c r="I1111" s="74"/>
      <c r="J1111" s="115"/>
      <c r="K1111" s="115"/>
      <c r="L1111" s="115"/>
      <c r="M1111" s="115"/>
      <c r="N1111" s="115"/>
      <c r="O1111" s="115"/>
      <c r="S1111" s="118"/>
      <c r="T1111" s="118"/>
      <c r="U1111" s="113"/>
      <c r="V1111" s="110"/>
      <c r="W1111" s="110"/>
      <c r="X1111" s="110"/>
      <c r="Y1111" s="110"/>
      <c r="Z1111" s="110"/>
      <c r="AA1111" s="110"/>
      <c r="AB1111" s="110"/>
      <c r="AC1111" s="110"/>
      <c r="AD1111" s="110"/>
      <c r="AE1111" s="110"/>
      <c r="AF1111" s="110"/>
      <c r="AG1111" s="110"/>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89" t="s">
        <v>154</v>
      </c>
      <c r="C1112" s="105">
        <v>366.53</v>
      </c>
      <c r="D1112" s="24"/>
      <c r="E1112" s="115"/>
      <c r="F1112" s="115"/>
      <c r="G1112" s="115"/>
      <c r="H1112" s="115"/>
      <c r="I1112" s="74"/>
      <c r="J1112" s="115"/>
      <c r="K1112" s="115"/>
      <c r="L1112" s="115"/>
      <c r="M1112" s="115"/>
      <c r="N1112" s="115"/>
      <c r="O1112" s="115"/>
      <c r="S1112" s="118"/>
      <c r="T1112" s="118"/>
      <c r="U1112" s="113"/>
      <c r="V1112" s="113"/>
      <c r="W1112" s="113"/>
      <c r="X1112" s="113"/>
      <c r="Y1112" s="113"/>
      <c r="Z1112" s="113"/>
      <c r="AA1112" s="113"/>
      <c r="AB1112" s="110"/>
      <c r="AC1112" s="110"/>
      <c r="AD1112" s="110"/>
      <c r="AE1112" s="110"/>
      <c r="AF1112" s="110"/>
      <c r="AG1112" s="110"/>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89" t="s">
        <v>177</v>
      </c>
      <c r="C1113" s="105">
        <v>0</v>
      </c>
      <c r="D1113" s="24"/>
      <c r="E1113" s="115"/>
      <c r="F1113" s="115"/>
      <c r="G1113" s="115"/>
      <c r="H1113" s="115"/>
      <c r="I1113" s="74"/>
      <c r="J1113" s="115"/>
      <c r="K1113" s="115"/>
      <c r="L1113" s="115"/>
      <c r="M1113" s="115"/>
      <c r="N1113" s="115"/>
      <c r="O1113" s="115"/>
      <c r="S1113" s="118"/>
      <c r="T1113" s="118"/>
      <c r="U1113" s="113"/>
      <c r="V1113" s="113"/>
      <c r="W1113" s="113"/>
      <c r="X1113" s="113"/>
      <c r="Y1113" s="113"/>
      <c r="Z1113" s="113"/>
      <c r="AA1113" s="113"/>
      <c r="AB1113" s="110"/>
      <c r="AC1113" s="110"/>
      <c r="AD1113" s="110"/>
      <c r="AE1113" s="110"/>
      <c r="AF1113" s="110"/>
      <c r="AG1113" s="110"/>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89" t="s">
        <v>155</v>
      </c>
      <c r="C1114" s="105">
        <v>98.1</v>
      </c>
      <c r="D1114" s="24"/>
      <c r="E1114" s="115"/>
      <c r="F1114" s="115"/>
      <c r="G1114" s="115"/>
      <c r="H1114" s="115"/>
      <c r="I1114" s="74"/>
      <c r="J1114" s="118"/>
      <c r="K1114" s="118"/>
      <c r="L1114" s="118"/>
      <c r="M1114" s="118"/>
      <c r="N1114" s="118"/>
      <c r="O1114" s="118"/>
      <c r="S1114" s="118"/>
      <c r="T1114" s="118"/>
      <c r="U1114" s="113"/>
      <c r="V1114" s="110"/>
      <c r="W1114" s="110"/>
      <c r="X1114" s="110"/>
      <c r="Y1114" s="110"/>
      <c r="Z1114" s="110"/>
      <c r="AA1114" s="110"/>
      <c r="AB1114" s="110"/>
      <c r="AC1114" s="110"/>
      <c r="AD1114" s="110"/>
      <c r="AE1114" s="110"/>
      <c r="AF1114" s="110"/>
      <c r="AG1114" s="110"/>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89" t="s">
        <v>111</v>
      </c>
      <c r="C1115" s="105">
        <v>1460.2482684596673</v>
      </c>
      <c r="D1115" s="24"/>
      <c r="E1115" s="87"/>
      <c r="F1115" s="87"/>
      <c r="G1115" s="87"/>
      <c r="H1115" s="87"/>
      <c r="I1115" s="74"/>
      <c r="J1115" s="87"/>
      <c r="K1115" s="87"/>
      <c r="L1115" s="87"/>
      <c r="M1115" s="87"/>
      <c r="N1115" s="87"/>
      <c r="O1115" s="87"/>
      <c r="S1115" s="87"/>
      <c r="T1115" s="87"/>
      <c r="U1115" s="113"/>
      <c r="V1115" s="101"/>
      <c r="W1115" s="101"/>
      <c r="X1115" s="101"/>
      <c r="Y1115" s="101"/>
      <c r="Z1115" s="101"/>
      <c r="AA1115" s="101"/>
      <c r="AB1115" s="101"/>
      <c r="AC1115" s="101"/>
      <c r="AD1115" s="101"/>
      <c r="AE1115" s="101"/>
      <c r="AF1115" s="101"/>
      <c r="AG1115" s="101"/>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3" t="s">
        <v>98</v>
      </c>
      <c r="C1116" s="106">
        <v>2561.6008335796669</v>
      </c>
      <c r="D1116" s="91">
        <v>2558.9109730136765</v>
      </c>
      <c r="E1116" s="87"/>
      <c r="F1116" s="144"/>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3"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4"/>
      <c r="D1145" s="94"/>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4"/>
      <c r="D1146" s="94"/>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4"/>
      <c r="D1147" s="94"/>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2340.9782076435149</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202.62262593615225</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89" t="s">
        <v>152</v>
      </c>
      <c r="C1153" s="24"/>
      <c r="D1153" s="24">
        <v>18</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89"/>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0</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0</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38"/>
      <c r="G1157" s="138"/>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502.49986512000004</v>
      </c>
      <c r="D1158" s="24"/>
      <c r="F1158" s="138"/>
      <c r="G1158" s="138"/>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134.2227</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366.53</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53.5</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44.6</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1460.2482684596673</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0" t="s">
        <v>98</v>
      </c>
      <c r="C1166" s="91">
        <v>2561.6008335796669</v>
      </c>
      <c r="D1166" s="91">
        <v>2561.6008335796673</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2"/>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3"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0" t="s">
        <v>158</v>
      </c>
      <c r="C1199" s="101"/>
      <c r="D1199" s="101"/>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4" t="s">
        <v>159</v>
      </c>
      <c r="D1202" s="76" t="s">
        <v>159</v>
      </c>
      <c r="E1202" s="70"/>
      <c r="F1202" s="70"/>
      <c r="G1202" s="70"/>
      <c r="H1202" s="70"/>
      <c r="I1202" s="74"/>
      <c r="J1202" s="70"/>
      <c r="K1202" s="70"/>
      <c r="L1202" s="70"/>
      <c r="M1202" s="70"/>
      <c r="N1202" s="70"/>
      <c r="O1202" s="70"/>
      <c r="S1202" s="70"/>
      <c r="T1202" s="70"/>
      <c r="U1202" s="113"/>
      <c r="V1202" s="107"/>
      <c r="W1202" s="107"/>
      <c r="X1202" s="107"/>
      <c r="Y1202" s="107"/>
      <c r="Z1202" s="107"/>
      <c r="AA1202" s="107"/>
      <c r="AB1202" s="107"/>
      <c r="AC1202" s="107"/>
      <c r="AD1202" s="107"/>
      <c r="AE1202" s="107"/>
      <c r="AF1202" s="107"/>
      <c r="AG1202" s="107"/>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8"/>
      <c r="C1203" s="104" t="s">
        <v>148</v>
      </c>
      <c r="D1203" s="76" t="s">
        <v>149</v>
      </c>
      <c r="E1203" s="70"/>
      <c r="F1203" s="70"/>
      <c r="G1203" s="70"/>
      <c r="H1203" s="70"/>
      <c r="I1203" s="74"/>
      <c r="J1203" s="70"/>
      <c r="K1203" s="70"/>
      <c r="L1203" s="70"/>
      <c r="M1203" s="70"/>
      <c r="N1203" s="70"/>
      <c r="O1203" s="70"/>
      <c r="S1203" s="70"/>
      <c r="T1203" s="70"/>
      <c r="U1203" s="113"/>
      <c r="V1203" s="107"/>
      <c r="W1203" s="107"/>
      <c r="X1203" s="107"/>
      <c r="Y1203" s="107"/>
      <c r="Z1203" s="107"/>
      <c r="AA1203" s="107"/>
      <c r="AB1203" s="107"/>
      <c r="AC1203" s="107"/>
      <c r="AD1203" s="107"/>
      <c r="AE1203" s="107"/>
      <c r="AF1203" s="107"/>
      <c r="AG1203" s="107"/>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89" t="s">
        <v>149</v>
      </c>
      <c r="C1204" s="105"/>
      <c r="D1204" s="24">
        <v>1430.3462721626402</v>
      </c>
      <c r="E1204" s="115"/>
      <c r="F1204" s="115"/>
      <c r="G1204" s="115"/>
      <c r="H1204" s="115"/>
      <c r="I1204" s="74"/>
      <c r="J1204" s="115"/>
      <c r="K1204" s="115"/>
      <c r="L1204" s="115"/>
      <c r="M1204" s="115"/>
      <c r="N1204" s="115"/>
      <c r="O1204" s="115"/>
      <c r="S1204" s="118"/>
      <c r="T1204" s="118"/>
      <c r="U1204" s="113"/>
      <c r="V1204" s="117"/>
      <c r="W1204" s="117"/>
      <c r="X1204" s="117"/>
      <c r="Y1204" s="117"/>
      <c r="Z1204" s="117"/>
      <c r="AA1204" s="117"/>
      <c r="AB1204" s="110"/>
      <c r="AC1204" s="110"/>
      <c r="AD1204" s="110"/>
      <c r="AE1204" s="110"/>
      <c r="AF1204" s="110"/>
      <c r="AG1204" s="110"/>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89" t="s">
        <v>151</v>
      </c>
      <c r="C1205" s="105"/>
      <c r="D1205" s="24">
        <v>392.91220095736014</v>
      </c>
      <c r="E1205" s="115"/>
      <c r="F1205" s="115"/>
      <c r="G1205" s="115"/>
      <c r="H1205" s="115"/>
      <c r="I1205" s="74"/>
      <c r="J1205" s="115"/>
      <c r="K1205" s="115"/>
      <c r="L1205" s="115"/>
      <c r="M1205" s="115"/>
      <c r="N1205" s="115"/>
      <c r="O1205" s="115"/>
      <c r="S1205" s="118"/>
      <c r="T1205" s="118"/>
      <c r="U1205" s="113"/>
      <c r="V1205" s="110"/>
      <c r="W1205" s="110"/>
      <c r="X1205" s="110"/>
      <c r="Y1205" s="110"/>
      <c r="Z1205" s="110"/>
      <c r="AA1205" s="110"/>
      <c r="AB1205" s="110"/>
      <c r="AC1205" s="110"/>
      <c r="AD1205" s="110"/>
      <c r="AE1205" s="110"/>
      <c r="AF1205" s="110"/>
      <c r="AG1205" s="110"/>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4" t="s">
        <v>170</v>
      </c>
      <c r="C1206" s="105"/>
      <c r="D1206" s="24">
        <v>46.9</v>
      </c>
      <c r="E1206" s="115"/>
      <c r="F1206" s="115"/>
      <c r="G1206" s="115"/>
      <c r="H1206" s="115"/>
      <c r="I1206" s="74"/>
      <c r="J1206" s="115"/>
      <c r="K1206" s="115"/>
      <c r="L1206" s="115"/>
      <c r="M1206" s="115"/>
      <c r="N1206" s="115"/>
      <c r="O1206" s="115"/>
      <c r="S1206" s="118"/>
      <c r="T1206" s="118"/>
      <c r="U1206" s="113"/>
      <c r="V1206" s="110"/>
      <c r="W1206" s="110"/>
      <c r="X1206" s="110"/>
      <c r="Y1206" s="110"/>
      <c r="Z1206" s="110"/>
      <c r="AA1206" s="110"/>
      <c r="AB1206" s="110"/>
      <c r="AC1206" s="110"/>
      <c r="AD1206" s="110"/>
      <c r="AE1206" s="110"/>
      <c r="AF1206" s="110"/>
      <c r="AG1206" s="110"/>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89"/>
      <c r="C1207" s="105"/>
      <c r="D1207" s="24"/>
      <c r="E1207" s="115"/>
      <c r="F1207" s="115"/>
      <c r="G1207" s="115"/>
      <c r="H1207" s="115"/>
      <c r="I1207" s="74"/>
      <c r="J1207" s="115"/>
      <c r="K1207" s="115"/>
      <c r="L1207" s="115"/>
      <c r="M1207" s="115"/>
      <c r="N1207" s="115"/>
      <c r="O1207" s="115"/>
      <c r="S1207" s="118"/>
      <c r="T1207" s="118"/>
      <c r="U1207" s="113"/>
      <c r="V1207" s="110"/>
      <c r="W1207" s="110"/>
      <c r="X1207" s="110"/>
      <c r="Y1207" s="110"/>
      <c r="Z1207" s="110"/>
      <c r="AA1207" s="110"/>
      <c r="AB1207" s="110"/>
      <c r="AC1207" s="110"/>
      <c r="AD1207" s="110"/>
      <c r="AE1207" s="110"/>
      <c r="AF1207" s="110"/>
      <c r="AG1207" s="110"/>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89" t="s">
        <v>153</v>
      </c>
      <c r="C1208" s="105">
        <v>753.71693920000007</v>
      </c>
      <c r="D1208" s="24"/>
      <c r="E1208" s="115"/>
      <c r="F1208" s="115"/>
      <c r="G1208" s="115"/>
      <c r="H1208" s="115"/>
      <c r="I1208" s="74"/>
      <c r="J1208" s="115"/>
      <c r="K1208" s="115"/>
      <c r="L1208" s="115"/>
      <c r="M1208" s="115"/>
      <c r="N1208" s="115"/>
      <c r="O1208" s="115"/>
      <c r="S1208" s="118"/>
      <c r="T1208" s="118"/>
      <c r="U1208" s="113"/>
      <c r="V1208" s="110"/>
      <c r="W1208" s="110"/>
      <c r="X1208" s="110"/>
      <c r="Y1208" s="110"/>
      <c r="Z1208" s="110"/>
      <c r="AA1208" s="110"/>
      <c r="AB1208" s="110"/>
      <c r="AC1208" s="110"/>
      <c r="AD1208" s="110"/>
      <c r="AE1208" s="110"/>
      <c r="AF1208" s="110"/>
      <c r="AG1208" s="110"/>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89" t="s">
        <v>160</v>
      </c>
      <c r="C1209" s="105">
        <v>1001.7983339200001</v>
      </c>
      <c r="D1209" s="24"/>
      <c r="E1209" s="115"/>
      <c r="F1209" s="115"/>
      <c r="G1209" s="115"/>
      <c r="H1209" s="115"/>
      <c r="I1209" s="74"/>
      <c r="J1209" s="115"/>
      <c r="K1209" s="115"/>
      <c r="L1209" s="115"/>
      <c r="M1209" s="115"/>
      <c r="N1209" s="115"/>
      <c r="O1209" s="115"/>
      <c r="S1209" s="118"/>
      <c r="T1209" s="118"/>
      <c r="U1209" s="113"/>
      <c r="V1209" s="113"/>
      <c r="W1209" s="113"/>
      <c r="X1209" s="113"/>
      <c r="Y1209" s="113"/>
      <c r="Z1209" s="113"/>
      <c r="AA1209" s="113"/>
      <c r="AB1209" s="110"/>
      <c r="AC1209" s="110"/>
      <c r="AD1209" s="110"/>
      <c r="AE1209" s="110"/>
      <c r="AF1209" s="110"/>
      <c r="AG1209" s="110"/>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89" t="s">
        <v>161</v>
      </c>
      <c r="C1210" s="105">
        <v>62.171999999999997</v>
      </c>
      <c r="D1210" s="24"/>
      <c r="E1210" s="115"/>
      <c r="F1210" s="115"/>
      <c r="G1210" s="115"/>
      <c r="H1210" s="115"/>
      <c r="I1210" s="74"/>
      <c r="J1210" s="115"/>
      <c r="K1210" s="115"/>
      <c r="L1210" s="115"/>
      <c r="M1210" s="115"/>
      <c r="N1210" s="115"/>
      <c r="O1210" s="115"/>
      <c r="S1210" s="118"/>
      <c r="T1210" s="118"/>
      <c r="U1210" s="113"/>
      <c r="V1210" s="113"/>
      <c r="W1210" s="113"/>
      <c r="X1210" s="113"/>
      <c r="Y1210" s="113"/>
      <c r="Z1210" s="113"/>
      <c r="AA1210" s="113"/>
      <c r="AB1210" s="110"/>
      <c r="AC1210" s="110"/>
      <c r="AD1210" s="110"/>
      <c r="AE1210" s="110"/>
      <c r="AF1210" s="110"/>
      <c r="AG1210" s="110"/>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89" t="s">
        <v>162</v>
      </c>
      <c r="C1211" s="105">
        <v>52.471200000000003</v>
      </c>
      <c r="D1211" s="24"/>
      <c r="E1211" s="115"/>
      <c r="F1211" s="115"/>
      <c r="G1211" s="115"/>
      <c r="H1211" s="115"/>
      <c r="I1211" s="74"/>
      <c r="J1211" s="118"/>
      <c r="K1211" s="118"/>
      <c r="L1211" s="118"/>
      <c r="M1211" s="118"/>
      <c r="N1211" s="118"/>
      <c r="O1211" s="118"/>
      <c r="S1211" s="118"/>
      <c r="T1211" s="118"/>
      <c r="U1211" s="113"/>
      <c r="V1211" s="110"/>
      <c r="W1211" s="110"/>
      <c r="X1211" s="110"/>
      <c r="Y1211" s="110"/>
      <c r="Z1211" s="110"/>
      <c r="AA1211" s="110"/>
      <c r="AB1211" s="110"/>
      <c r="AC1211" s="110"/>
      <c r="AD1211" s="110"/>
      <c r="AE1211" s="110"/>
      <c r="AF1211" s="110"/>
      <c r="AG1211" s="110"/>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89" t="s">
        <v>176</v>
      </c>
      <c r="C1212" s="105">
        <v>0</v>
      </c>
      <c r="D1212" s="24"/>
      <c r="E1212" s="115"/>
      <c r="F1212" s="115"/>
      <c r="G1212" s="115"/>
      <c r="H1212" s="115"/>
      <c r="I1212" s="74"/>
      <c r="J1212" s="118"/>
      <c r="K1212" s="118"/>
      <c r="L1212" s="118"/>
      <c r="M1212" s="118"/>
      <c r="N1212" s="118"/>
      <c r="O1212" s="118"/>
      <c r="S1212" s="118"/>
      <c r="T1212" s="118"/>
      <c r="U1212" s="113"/>
      <c r="V1212" s="110"/>
      <c r="W1212" s="110"/>
      <c r="X1212" s="110"/>
      <c r="Y1212" s="110"/>
      <c r="Z1212" s="110"/>
      <c r="AA1212" s="110"/>
      <c r="AB1212" s="110"/>
      <c r="AC1212" s="110"/>
      <c r="AD1212" s="110"/>
      <c r="AE1212" s="110"/>
      <c r="AF1212" s="110"/>
      <c r="AG1212" s="110"/>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89" t="s">
        <v>175</v>
      </c>
      <c r="C1213" s="105">
        <v>0</v>
      </c>
      <c r="D1213" s="24"/>
      <c r="E1213" s="115"/>
      <c r="F1213" s="115"/>
      <c r="G1213" s="115"/>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0" t="s">
        <v>98</v>
      </c>
      <c r="C1214" s="91">
        <v>1870.1584731200001</v>
      </c>
      <c r="D1214" s="91">
        <v>1870.1584731200005</v>
      </c>
      <c r="E1214" s="87"/>
      <c r="F1214" s="119"/>
      <c r="G1214" s="34"/>
      <c r="I1214" s="9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3"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4"/>
      <c r="D1244" s="94"/>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4"/>
      <c r="D1245" s="9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1430.3462721626402</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392.91220095736014</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4" t="s">
        <v>170</v>
      </c>
      <c r="C1251" s="192"/>
      <c r="D1251" s="114">
        <v>46.9</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0</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0</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1559.2417538</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196.27351931999999</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62.171999999999997</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52.471200000000003</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3">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0" t="s">
        <v>98</v>
      </c>
      <c r="C1264" s="91">
        <v>1870.1584731200001</v>
      </c>
      <c r="D1264" s="91">
        <v>1870.1584731200005</v>
      </c>
      <c r="F1264" s="120"/>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2"/>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3"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0"/>
      <c r="C1295" s="101"/>
      <c r="D1295" s="101"/>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0"/>
      <c r="C1296" s="101"/>
      <c r="D1296" s="101"/>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0"/>
      <c r="C1297" s="101"/>
      <c r="D1297" s="101"/>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0"/>
      <c r="C1298" s="101"/>
      <c r="D1298" s="101"/>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0"/>
      <c r="C1299" s="101"/>
      <c r="D1299" s="101"/>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0"/>
      <c r="C1300" s="101"/>
      <c r="D1300" s="101"/>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0"/>
      <c r="C1301" s="101"/>
      <c r="D1301" s="101"/>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0"/>
      <c r="C1302" s="101"/>
      <c r="D1302" s="101"/>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0"/>
      <c r="C1303" s="101"/>
      <c r="D1303" s="101"/>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0"/>
      <c r="C1304" s="101"/>
      <c r="D1304" s="101"/>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0"/>
      <c r="C1305" s="101"/>
      <c r="D1305" s="101"/>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0"/>
      <c r="C1306" s="101"/>
      <c r="D1306" s="101"/>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0"/>
      <c r="C1307" s="101"/>
      <c r="D1307" s="101"/>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0"/>
      <c r="C1308" s="101"/>
      <c r="D1308" s="101"/>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0"/>
      <c r="C1309" s="101"/>
      <c r="D1309" s="101"/>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0"/>
      <c r="C1310" s="101"/>
      <c r="D1310" s="101"/>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0"/>
      <c r="C1311" s="101"/>
      <c r="D1311" s="101"/>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0"/>
      <c r="C1312" s="101"/>
      <c r="D1312" s="101"/>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0"/>
      <c r="C1313" s="101"/>
      <c r="D1313" s="101"/>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0"/>
      <c r="C1314" s="101"/>
      <c r="D1314" s="101"/>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0"/>
      <c r="C1315" s="101"/>
      <c r="D1315" s="101"/>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0"/>
      <c r="C1316" s="101"/>
      <c r="D1316" s="101"/>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0"/>
      <c r="C1317" s="101"/>
      <c r="D1317" s="101"/>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0"/>
      <c r="C1318" s="101"/>
      <c r="D1318" s="101"/>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0"/>
      <c r="C1319" s="101"/>
      <c r="D1319" s="101"/>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0"/>
      <c r="C1320" s="101"/>
      <c r="D1320" s="101"/>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0"/>
      <c r="C1321" s="101"/>
      <c r="D1321" s="101"/>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0"/>
      <c r="C1322" s="101"/>
      <c r="D1322" s="101"/>
      <c r="E1322" s="65"/>
      <c r="F1322" s="65"/>
      <c r="G1322" s="65"/>
      <c r="H1322" s="65"/>
      <c r="I1322" s="65"/>
      <c r="J1322" s="65"/>
      <c r="K1322" s="65"/>
      <c r="L1322" s="65"/>
      <c r="M1322" s="65"/>
      <c r="N1322" s="65"/>
      <c r="O1322" s="65"/>
      <c r="P1322" s="65"/>
      <c r="Q1322" s="65"/>
      <c r="R1322" s="65"/>
      <c r="S1322" s="107"/>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0"/>
      <c r="C1323" s="101"/>
      <c r="D1323" s="101"/>
      <c r="E1323" s="65"/>
      <c r="F1323" s="65"/>
      <c r="G1323" s="65"/>
      <c r="H1323" s="65"/>
      <c r="I1323" s="65"/>
      <c r="J1323" s="65"/>
      <c r="K1323" s="65"/>
      <c r="L1323" s="65"/>
      <c r="M1323" s="65"/>
      <c r="N1323" s="65"/>
      <c r="O1323" s="65"/>
      <c r="P1323" s="65"/>
      <c r="Q1323" s="65"/>
      <c r="R1323" s="65"/>
      <c r="S1323" s="107"/>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0"/>
      <c r="C1324" s="101"/>
      <c r="D1324" s="101"/>
      <c r="E1324" s="65"/>
      <c r="F1324" s="65"/>
      <c r="G1324" s="65"/>
      <c r="H1324" s="65"/>
      <c r="I1324" s="65"/>
      <c r="J1324" s="65"/>
      <c r="K1324" s="65"/>
      <c r="L1324" s="65"/>
      <c r="M1324" s="65"/>
      <c r="N1324" s="65"/>
      <c r="O1324" s="65"/>
      <c r="P1324" s="65"/>
      <c r="Q1324" s="65"/>
      <c r="R1324" s="65"/>
      <c r="S1324" s="116"/>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0"/>
      <c r="C1325" s="101"/>
      <c r="D1325" s="101"/>
      <c r="E1325" s="65"/>
      <c r="F1325" s="65"/>
      <c r="G1325" s="65"/>
      <c r="H1325" s="65"/>
      <c r="I1325" s="65"/>
      <c r="J1325" s="65"/>
      <c r="K1325" s="65"/>
      <c r="L1325" s="65"/>
      <c r="M1325" s="65"/>
      <c r="N1325" s="65"/>
      <c r="O1325" s="65"/>
      <c r="P1325" s="65"/>
      <c r="Q1325" s="65"/>
      <c r="R1325" s="65"/>
      <c r="S1325" s="116"/>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0"/>
      <c r="C1326" s="101"/>
      <c r="D1326" s="101"/>
      <c r="E1326" s="65"/>
      <c r="F1326" s="65"/>
      <c r="G1326" s="65"/>
      <c r="H1326" s="65"/>
      <c r="I1326" s="65"/>
      <c r="J1326" s="65"/>
      <c r="K1326" s="65"/>
      <c r="L1326" s="65"/>
      <c r="M1326" s="65"/>
      <c r="N1326" s="65"/>
      <c r="O1326" s="65"/>
      <c r="P1326" s="65"/>
      <c r="Q1326" s="65"/>
      <c r="R1326" s="65"/>
      <c r="S1326" s="116"/>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0"/>
      <c r="C1327" s="101"/>
      <c r="D1327" s="101"/>
      <c r="E1327" s="65"/>
      <c r="F1327" s="65"/>
      <c r="G1327" s="65"/>
      <c r="H1327" s="65"/>
      <c r="I1327" s="65"/>
      <c r="J1327" s="65"/>
      <c r="K1327" s="65"/>
      <c r="L1327" s="65"/>
      <c r="M1327" s="65"/>
      <c r="N1327" s="65"/>
      <c r="O1327" s="65"/>
      <c r="P1327" s="65"/>
      <c r="Q1327" s="65"/>
      <c r="R1327" s="65"/>
      <c r="S1327" s="116"/>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0"/>
      <c r="C1328" s="101"/>
      <c r="D1328" s="101"/>
      <c r="E1328" s="65"/>
      <c r="F1328" s="65"/>
      <c r="G1328" s="65"/>
      <c r="H1328" s="65"/>
      <c r="I1328" s="65"/>
      <c r="J1328" s="65"/>
      <c r="K1328" s="65"/>
      <c r="L1328" s="65"/>
      <c r="M1328" s="65"/>
      <c r="N1328" s="65"/>
      <c r="O1328" s="65"/>
      <c r="P1328" s="65"/>
      <c r="Q1328" s="65"/>
      <c r="R1328" s="65"/>
      <c r="S1328" s="116"/>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0"/>
      <c r="C1329" s="101"/>
      <c r="D1329" s="101"/>
      <c r="E1329" s="65"/>
      <c r="F1329" s="65"/>
      <c r="G1329" s="65"/>
      <c r="H1329" s="65"/>
      <c r="I1329" s="65"/>
      <c r="J1329" s="65"/>
      <c r="K1329" s="65"/>
      <c r="L1329" s="65"/>
      <c r="M1329" s="65"/>
      <c r="N1329" s="65"/>
      <c r="O1329" s="65"/>
      <c r="P1329" s="65"/>
      <c r="Q1329" s="65"/>
      <c r="R1329" s="65"/>
      <c r="S1329" s="116"/>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0"/>
      <c r="C1330" s="101"/>
      <c r="D1330" s="101"/>
      <c r="E1330" s="65"/>
      <c r="F1330" s="65"/>
      <c r="G1330" s="65"/>
      <c r="H1330" s="65"/>
      <c r="I1330" s="65"/>
      <c r="J1330" s="65"/>
      <c r="K1330" s="65"/>
      <c r="L1330" s="65"/>
      <c r="M1330" s="65"/>
      <c r="N1330" s="65"/>
      <c r="O1330" s="65"/>
      <c r="P1330" s="65"/>
      <c r="Q1330" s="65"/>
      <c r="R1330" s="65"/>
      <c r="S1330" s="116"/>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0"/>
      <c r="C1331" s="101"/>
      <c r="D1331" s="101"/>
      <c r="E1331" s="65"/>
      <c r="F1331" s="65"/>
      <c r="G1331" s="65"/>
      <c r="H1331" s="65"/>
      <c r="I1331" s="65"/>
      <c r="J1331" s="65"/>
      <c r="K1331" s="65"/>
      <c r="L1331" s="65"/>
      <c r="M1331" s="65"/>
      <c r="N1331" s="65"/>
      <c r="O1331" s="65"/>
      <c r="P1331" s="65"/>
      <c r="Q1331" s="65"/>
      <c r="R1331" s="65"/>
      <c r="S1331" s="116"/>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0"/>
      <c r="C1332" s="101"/>
      <c r="D1332" s="101"/>
      <c r="E1332" s="65"/>
      <c r="F1332" s="65"/>
      <c r="G1332" s="65"/>
      <c r="H1332" s="65"/>
      <c r="I1332" s="65"/>
      <c r="J1332" s="65"/>
      <c r="K1332" s="65"/>
      <c r="L1332" s="65"/>
      <c r="M1332" s="65"/>
      <c r="N1332" s="65"/>
      <c r="O1332" s="65"/>
      <c r="P1332" s="65"/>
      <c r="Q1332" s="65"/>
      <c r="R1332" s="65"/>
      <c r="S1332" s="101"/>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0"/>
      <c r="C1333" s="101"/>
      <c r="D1333" s="101"/>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0"/>
      <c r="C1334" s="101"/>
      <c r="D1334" s="101"/>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0"/>
      <c r="C1335" s="101"/>
      <c r="D1335" s="101"/>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0"/>
      <c r="C1336" s="101"/>
      <c r="D1336" s="101"/>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0"/>
      <c r="C1337" s="101"/>
      <c r="D1337" s="101"/>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0"/>
      <c r="C1338" s="101"/>
      <c r="D1338" s="101"/>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0"/>
      <c r="C1339" s="101"/>
      <c r="D1339" s="101"/>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0"/>
      <c r="C1340" s="101"/>
      <c r="D1340" s="101"/>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0"/>
      <c r="C1341" s="101"/>
      <c r="D1341" s="101"/>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0"/>
      <c r="C1342" s="101"/>
      <c r="D1342" s="101"/>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0"/>
      <c r="C1343" s="101"/>
      <c r="D1343" s="101"/>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0"/>
      <c r="C1344" s="101"/>
      <c r="D1344" s="101"/>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0"/>
      <c r="C1345" s="101"/>
      <c r="D1345" s="101"/>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0"/>
      <c r="C1346" s="101"/>
      <c r="D1346" s="101"/>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0"/>
      <c r="C1347" s="101"/>
      <c r="D1347" s="101"/>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0"/>
      <c r="C1348" s="101"/>
      <c r="D1348" s="101"/>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0"/>
      <c r="C1349" s="101"/>
      <c r="D1349" s="101"/>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0"/>
      <c r="C1350" s="101"/>
      <c r="D1350" s="101"/>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0"/>
      <c r="C1351" s="101"/>
      <c r="D1351" s="101"/>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0"/>
      <c r="C1352" s="101"/>
      <c r="D1352" s="101"/>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0"/>
      <c r="C1353" s="101"/>
      <c r="D1353" s="101"/>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0"/>
      <c r="C1354" s="101"/>
      <c r="D1354" s="101"/>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0"/>
      <c r="C1355" s="101"/>
      <c r="D1355" s="101"/>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0"/>
      <c r="C1356" s="101"/>
      <c r="D1356" s="101"/>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0"/>
      <c r="C1357" s="101"/>
      <c r="D1357" s="101"/>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0"/>
      <c r="C1358" s="101"/>
      <c r="D1358" s="101"/>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0"/>
      <c r="C1359" s="101"/>
      <c r="D1359" s="101"/>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0"/>
      <c r="C1360" s="101"/>
      <c r="D1360" s="101"/>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0"/>
      <c r="C1361" s="101"/>
      <c r="D1361" s="101"/>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0"/>
      <c r="C1362" s="101"/>
      <c r="D1362" s="101"/>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0"/>
      <c r="C1363" s="101"/>
      <c r="D1363" s="101"/>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0"/>
      <c r="C1364" s="101"/>
      <c r="D1364" s="101"/>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0"/>
      <c r="C1365" s="101"/>
      <c r="D1365" s="101"/>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0"/>
      <c r="C1366" s="101"/>
      <c r="D1366" s="101"/>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0"/>
      <c r="C1367" s="101"/>
      <c r="D1367" s="101"/>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0"/>
      <c r="C1368" s="101"/>
      <c r="D1368" s="101"/>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0"/>
      <c r="C1369" s="101"/>
      <c r="D1369" s="101"/>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0"/>
      <c r="C1370" s="101"/>
      <c r="D1370" s="101"/>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0"/>
      <c r="C1371" s="101"/>
      <c r="D1371" s="101"/>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0"/>
      <c r="C1372" s="101"/>
      <c r="D1372" s="101"/>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0"/>
      <c r="C1373" s="101"/>
      <c r="D1373" s="101"/>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0"/>
      <c r="C1374" s="101"/>
      <c r="D1374" s="101"/>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0"/>
      <c r="C1375" s="101"/>
      <c r="D1375" s="101"/>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0"/>
      <c r="C1376" s="101"/>
      <c r="D1376" s="101"/>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0"/>
      <c r="C1377" s="101"/>
      <c r="D1377" s="101"/>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0"/>
      <c r="C1378" s="101"/>
      <c r="D1378" s="101"/>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0"/>
      <c r="C1379" s="101"/>
      <c r="D1379" s="101"/>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0"/>
      <c r="C1380" s="101"/>
      <c r="D1380" s="101"/>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0"/>
      <c r="C1381" s="101"/>
      <c r="D1381" s="101"/>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0"/>
      <c r="C1382" s="101"/>
      <c r="D1382" s="101"/>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0"/>
      <c r="C1383" s="101"/>
      <c r="D1383" s="101"/>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0"/>
      <c r="C1384" s="101"/>
      <c r="D1384" s="101"/>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0"/>
      <c r="C1385" s="101"/>
      <c r="D1385" s="101"/>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0"/>
      <c r="C1386" s="101"/>
      <c r="D1386" s="101"/>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0"/>
      <c r="C1387" s="101"/>
      <c r="D1387" s="101"/>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0"/>
      <c r="C1388" s="101"/>
      <c r="D1388" s="101"/>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0"/>
      <c r="C1389" s="101"/>
      <c r="D1389" s="101"/>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0"/>
      <c r="C1390" s="101"/>
      <c r="D1390" s="101"/>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0"/>
      <c r="C1391" s="101"/>
      <c r="D1391" s="101"/>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0"/>
      <c r="C1392" s="101"/>
      <c r="D1392" s="101"/>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0"/>
      <c r="C1393" s="101"/>
      <c r="D1393" s="101"/>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0"/>
      <c r="C1394" s="101"/>
      <c r="D1394" s="101"/>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0"/>
      <c r="C1395" s="101"/>
      <c r="D1395" s="101"/>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0"/>
      <c r="C1396" s="101"/>
      <c r="D1396" s="101"/>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0"/>
      <c r="C1397" s="101"/>
      <c r="D1397" s="101"/>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0"/>
      <c r="C1398" s="101"/>
      <c r="D1398" s="101"/>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0"/>
      <c r="C1399" s="101"/>
      <c r="D1399" s="101"/>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0"/>
      <c r="C1400" s="101"/>
      <c r="D1400" s="101"/>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0"/>
      <c r="C1401" s="101"/>
      <c r="D1401" s="101"/>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0"/>
      <c r="C1402" s="101"/>
      <c r="D1402" s="101"/>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0"/>
      <c r="C1403" s="101"/>
      <c r="D1403" s="101"/>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0"/>
      <c r="C1404" s="101"/>
      <c r="D1404" s="101"/>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0"/>
      <c r="C1405" s="101"/>
      <c r="D1405" s="101"/>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0"/>
      <c r="C1406" s="101"/>
      <c r="D1406" s="101"/>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0"/>
      <c r="C1407" s="101"/>
      <c r="D1407" s="101"/>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0"/>
      <c r="C1408" s="101"/>
      <c r="D1408" s="101"/>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0"/>
      <c r="C1409" s="101"/>
      <c r="D1409" s="101"/>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0"/>
      <c r="C1410" s="101"/>
      <c r="D1410" s="101"/>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0"/>
      <c r="C1411" s="101"/>
      <c r="D1411" s="101"/>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0"/>
      <c r="C1412" s="101"/>
      <c r="D1412" s="101"/>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0"/>
      <c r="C1413" s="101"/>
      <c r="D1413" s="101"/>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0"/>
      <c r="C1414" s="101"/>
      <c r="D1414" s="101"/>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0"/>
      <c r="C1415" s="101"/>
      <c r="D1415" s="101"/>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0"/>
      <c r="C1416" s="101"/>
      <c r="D1416" s="101"/>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0"/>
      <c r="C1417" s="101"/>
      <c r="D1417" s="101"/>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0"/>
      <c r="C1418" s="101"/>
      <c r="D1418" s="101"/>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0"/>
      <c r="C1419" s="101"/>
      <c r="D1419" s="101"/>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0"/>
      <c r="C1420" s="101"/>
      <c r="D1420" s="101"/>
      <c r="E1420" s="65"/>
      <c r="F1420" s="65"/>
      <c r="G1420" s="65"/>
      <c r="H1420" s="65"/>
      <c r="I1420" s="65"/>
      <c r="J1420" s="65"/>
      <c r="K1420" s="65"/>
      <c r="L1420" s="65"/>
      <c r="M1420" s="65"/>
      <c r="N1420" s="65"/>
      <c r="O1420" s="65"/>
      <c r="P1420" s="65"/>
      <c r="Q1420" s="65"/>
      <c r="R1420" s="65"/>
      <c r="S1420" s="107"/>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0"/>
      <c r="C1421" s="101"/>
      <c r="D1421" s="101"/>
      <c r="E1421" s="65"/>
      <c r="F1421" s="65"/>
      <c r="G1421" s="65"/>
      <c r="H1421" s="65"/>
      <c r="I1421" s="65"/>
      <c r="J1421" s="65"/>
      <c r="K1421" s="65"/>
      <c r="L1421" s="65"/>
      <c r="M1421" s="65"/>
      <c r="N1421" s="65"/>
      <c r="O1421" s="65"/>
      <c r="P1421" s="65"/>
      <c r="Q1421" s="65"/>
      <c r="R1421" s="65"/>
      <c r="S1421" s="107"/>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0"/>
      <c r="C1422" s="101"/>
      <c r="D1422" s="101"/>
      <c r="E1422" s="65"/>
      <c r="F1422" s="65"/>
      <c r="G1422" s="65"/>
      <c r="H1422" s="65"/>
      <c r="I1422" s="65"/>
      <c r="J1422" s="65"/>
      <c r="K1422" s="65"/>
      <c r="L1422" s="65"/>
      <c r="M1422" s="65"/>
      <c r="N1422" s="65"/>
      <c r="O1422" s="65"/>
      <c r="P1422" s="65"/>
      <c r="Q1422" s="65"/>
      <c r="R1422" s="65"/>
      <c r="S1422" s="116"/>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0"/>
      <c r="C1423" s="101"/>
      <c r="D1423" s="101"/>
      <c r="E1423" s="65"/>
      <c r="F1423" s="65"/>
      <c r="G1423" s="65"/>
      <c r="H1423" s="65"/>
      <c r="I1423" s="65"/>
      <c r="J1423" s="65"/>
      <c r="K1423" s="65"/>
      <c r="L1423" s="65"/>
      <c r="M1423" s="65"/>
      <c r="N1423" s="65"/>
      <c r="O1423" s="65"/>
      <c r="P1423" s="65"/>
      <c r="Q1423" s="65"/>
      <c r="R1423" s="65"/>
      <c r="S1423" s="116"/>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0"/>
      <c r="C1424" s="101"/>
      <c r="D1424" s="101"/>
      <c r="E1424" s="65"/>
      <c r="F1424" s="65"/>
      <c r="G1424" s="65"/>
      <c r="H1424" s="65"/>
      <c r="I1424" s="65"/>
      <c r="J1424" s="65"/>
      <c r="K1424" s="65"/>
      <c r="L1424" s="65"/>
      <c r="M1424" s="65"/>
      <c r="N1424" s="65"/>
      <c r="O1424" s="65"/>
      <c r="P1424" s="65"/>
      <c r="Q1424" s="65"/>
      <c r="R1424" s="65"/>
      <c r="S1424" s="116"/>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0"/>
      <c r="C1425" s="101"/>
      <c r="D1425" s="101"/>
      <c r="E1425" s="65"/>
      <c r="F1425" s="65"/>
      <c r="G1425" s="65"/>
      <c r="H1425" s="65"/>
      <c r="I1425" s="65"/>
      <c r="J1425" s="65"/>
      <c r="K1425" s="65"/>
      <c r="L1425" s="65"/>
      <c r="M1425" s="65"/>
      <c r="N1425" s="65"/>
      <c r="O1425" s="65"/>
      <c r="P1425" s="65"/>
      <c r="Q1425" s="65"/>
      <c r="R1425" s="65"/>
      <c r="S1425" s="116"/>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0"/>
      <c r="C1426" s="101"/>
      <c r="D1426" s="101"/>
      <c r="E1426" s="65"/>
      <c r="F1426" s="65"/>
      <c r="G1426" s="65"/>
      <c r="H1426" s="65"/>
      <c r="I1426" s="65"/>
      <c r="J1426" s="65"/>
      <c r="K1426" s="65"/>
      <c r="L1426" s="65"/>
      <c r="M1426" s="65"/>
      <c r="N1426" s="65"/>
      <c r="O1426" s="65"/>
      <c r="P1426" s="65"/>
      <c r="Q1426" s="65"/>
      <c r="R1426" s="65"/>
      <c r="S1426" s="116"/>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0"/>
      <c r="C1427" s="101"/>
      <c r="D1427" s="101"/>
      <c r="E1427" s="65"/>
      <c r="F1427" s="65"/>
      <c r="G1427" s="65"/>
      <c r="H1427" s="65"/>
      <c r="I1427" s="65"/>
      <c r="J1427" s="65"/>
      <c r="K1427" s="65"/>
      <c r="L1427" s="65"/>
      <c r="M1427" s="65"/>
      <c r="N1427" s="65"/>
      <c r="O1427" s="65"/>
      <c r="P1427" s="65"/>
      <c r="Q1427" s="65"/>
      <c r="R1427" s="65"/>
      <c r="S1427" s="116"/>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0"/>
      <c r="C1428" s="101"/>
      <c r="D1428" s="101"/>
      <c r="E1428" s="65"/>
      <c r="F1428" s="65"/>
      <c r="G1428" s="65"/>
      <c r="H1428" s="65"/>
      <c r="I1428" s="65"/>
      <c r="J1428" s="65"/>
      <c r="K1428" s="65"/>
      <c r="L1428" s="65"/>
      <c r="M1428" s="65"/>
      <c r="N1428" s="65"/>
      <c r="O1428" s="65"/>
      <c r="P1428" s="65"/>
      <c r="Q1428" s="65"/>
      <c r="R1428" s="65"/>
      <c r="S1428" s="116"/>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0"/>
      <c r="C1429" s="101"/>
      <c r="D1429" s="101"/>
      <c r="E1429" s="65"/>
      <c r="F1429" s="65"/>
      <c r="G1429" s="65"/>
      <c r="H1429" s="65"/>
      <c r="I1429" s="65"/>
      <c r="J1429" s="65"/>
      <c r="K1429" s="65"/>
      <c r="L1429" s="65"/>
      <c r="M1429" s="65"/>
      <c r="N1429" s="65"/>
      <c r="O1429" s="65"/>
      <c r="P1429" s="65"/>
      <c r="Q1429" s="65"/>
      <c r="R1429" s="65"/>
      <c r="S1429" s="116"/>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0"/>
      <c r="C1430" s="101"/>
      <c r="D1430" s="101"/>
      <c r="E1430" s="65"/>
      <c r="F1430" s="65"/>
      <c r="G1430" s="65"/>
      <c r="H1430" s="65"/>
      <c r="I1430" s="65"/>
      <c r="J1430" s="65"/>
      <c r="K1430" s="65"/>
      <c r="L1430" s="65"/>
      <c r="M1430" s="65"/>
      <c r="N1430" s="65"/>
      <c r="O1430" s="65"/>
      <c r="P1430" s="65"/>
      <c r="Q1430" s="65"/>
      <c r="R1430" s="65"/>
      <c r="S1430" s="116"/>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0"/>
      <c r="C1431" s="101"/>
      <c r="D1431" s="101"/>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0"/>
      <c r="C1432" s="101"/>
      <c r="D1432" s="101"/>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0"/>
      <c r="C1433" s="101"/>
      <c r="D1433" s="101"/>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0"/>
      <c r="C1434" s="101"/>
      <c r="D1434" s="101"/>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0"/>
      <c r="C1435" s="101"/>
      <c r="D1435" s="101"/>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0"/>
      <c r="C1436" s="101"/>
      <c r="D1436" s="101"/>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0"/>
      <c r="C1437" s="101"/>
      <c r="D1437" s="101"/>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0"/>
      <c r="C1438" s="101"/>
      <c r="D1438" s="101"/>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0"/>
      <c r="C1439" s="101"/>
      <c r="D1439" s="101"/>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0"/>
      <c r="C1440" s="101"/>
      <c r="D1440" s="101"/>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0"/>
      <c r="C1441" s="101"/>
      <c r="D1441" s="101"/>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0"/>
      <c r="C1442" s="101"/>
      <c r="D1442" s="101"/>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0"/>
      <c r="C1443" s="101"/>
      <c r="D1443" s="101"/>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0"/>
      <c r="C1444" s="101"/>
      <c r="D1444" s="101"/>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0"/>
      <c r="C1445" s="101"/>
      <c r="D1445" s="101"/>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0"/>
      <c r="C1446" s="101"/>
      <c r="D1446" s="101"/>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0"/>
      <c r="C1447" s="101"/>
      <c r="D1447" s="101"/>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0"/>
      <c r="C1448" s="101"/>
      <c r="D1448" s="101"/>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0"/>
      <c r="C1449" s="101"/>
      <c r="D1449" s="101"/>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0"/>
      <c r="C1450" s="101"/>
      <c r="D1450" s="101"/>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0"/>
      <c r="C1451" s="101"/>
      <c r="D1451" s="101"/>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0"/>
      <c r="C1452" s="101"/>
      <c r="D1452" s="101"/>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0"/>
      <c r="C1453" s="101"/>
      <c r="D1453" s="101"/>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0"/>
      <c r="C1454" s="101"/>
      <c r="D1454" s="101"/>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0"/>
      <c r="C1455" s="101"/>
      <c r="D1455" s="101"/>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0"/>
      <c r="C1456" s="101"/>
      <c r="D1456" s="101"/>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0"/>
      <c r="C1457" s="101"/>
      <c r="D1457" s="101"/>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0"/>
      <c r="C1458" s="101"/>
      <c r="D1458" s="101"/>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0"/>
      <c r="C1459" s="101"/>
      <c r="D1459" s="101"/>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0"/>
      <c r="C1460" s="101"/>
      <c r="D1460" s="101"/>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0"/>
      <c r="C1461" s="101"/>
      <c r="D1461" s="101"/>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0"/>
      <c r="C1462" s="101"/>
      <c r="D1462" s="101"/>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0"/>
      <c r="C1463" s="101"/>
      <c r="D1463" s="101"/>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0"/>
      <c r="C1464" s="101"/>
      <c r="D1464" s="101"/>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0"/>
      <c r="C1465" s="101"/>
      <c r="D1465" s="101"/>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0"/>
      <c r="C1466" s="101"/>
      <c r="D1466" s="101"/>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0"/>
      <c r="C1467" s="101"/>
      <c r="D1467" s="101"/>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0"/>
      <c r="C1468" s="101"/>
      <c r="D1468" s="101"/>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0"/>
      <c r="C1469" s="101"/>
      <c r="D1469" s="101"/>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0"/>
      <c r="C1470" s="101"/>
      <c r="D1470" s="101"/>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0"/>
      <c r="C1471" s="101"/>
      <c r="D1471" s="101"/>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0"/>
      <c r="C1472" s="101"/>
      <c r="D1472" s="101"/>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0"/>
      <c r="C1473" s="101"/>
      <c r="D1473" s="101"/>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0"/>
      <c r="C1474" s="101"/>
      <c r="D1474" s="101"/>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0"/>
      <c r="C1475" s="101"/>
      <c r="D1475" s="101"/>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0"/>
      <c r="C1476" s="101"/>
      <c r="D1476" s="101"/>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0"/>
      <c r="C1477" s="101"/>
      <c r="D1477" s="101"/>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0"/>
      <c r="C1478" s="101"/>
      <c r="D1478" s="101"/>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0"/>
      <c r="C1479" s="101"/>
      <c r="D1479" s="101"/>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0"/>
      <c r="C1480" s="101"/>
      <c r="D1480" s="101"/>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0"/>
      <c r="C1481" s="101"/>
      <c r="D1481" s="101"/>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0"/>
      <c r="C1482" s="101"/>
      <c r="D1482" s="101"/>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0"/>
      <c r="C1483" s="101"/>
      <c r="D1483" s="101"/>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0"/>
      <c r="C1484" s="101"/>
      <c r="D1484" s="101"/>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0"/>
      <c r="C1485" s="101"/>
      <c r="D1485" s="101"/>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0"/>
      <c r="C1486" s="101"/>
      <c r="D1486" s="101"/>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0"/>
      <c r="C1487" s="101"/>
      <c r="D1487" s="101"/>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0"/>
      <c r="C1488" s="101"/>
      <c r="D1488" s="101"/>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0"/>
      <c r="C1489" s="101"/>
      <c r="D1489" s="101"/>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0"/>
      <c r="C1490" s="101"/>
      <c r="D1490" s="101"/>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0"/>
      <c r="C1491" s="101"/>
      <c r="D1491" s="101"/>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0"/>
      <c r="C1492" s="101"/>
      <c r="D1492" s="101"/>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0"/>
      <c r="C1493" s="101"/>
      <c r="D1493" s="101"/>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0"/>
      <c r="C1494" s="101"/>
      <c r="D1494" s="101"/>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0"/>
      <c r="C1495" s="101"/>
      <c r="D1495" s="101"/>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0"/>
      <c r="C1496" s="101"/>
      <c r="D1496" s="101"/>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0"/>
      <c r="C1497" s="101"/>
      <c r="D1497" s="101"/>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0"/>
      <c r="C1498" s="101"/>
      <c r="D1498" s="101"/>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0"/>
      <c r="C1499" s="101"/>
      <c r="D1499" s="101"/>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0"/>
      <c r="C1500" s="101"/>
      <c r="D1500" s="101"/>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0"/>
      <c r="C1501" s="101"/>
      <c r="D1501" s="101"/>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0"/>
      <c r="C1502" s="101"/>
      <c r="D1502" s="101"/>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0"/>
      <c r="C1503" s="101"/>
      <c r="D1503" s="101"/>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0"/>
      <c r="C1504" s="101"/>
      <c r="D1504" s="101"/>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0"/>
      <c r="C1505" s="101"/>
      <c r="D1505" s="101"/>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0"/>
      <c r="C1506" s="101"/>
      <c r="D1506" s="101"/>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0"/>
      <c r="C1507" s="101"/>
      <c r="D1507" s="101"/>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0"/>
      <c r="C1508" s="101"/>
      <c r="D1508" s="101"/>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0"/>
      <c r="C1509" s="101"/>
      <c r="D1509" s="101"/>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0"/>
      <c r="C1510" s="101"/>
      <c r="D1510" s="101"/>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0"/>
      <c r="C1511" s="101"/>
      <c r="D1511" s="101"/>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0"/>
      <c r="C1512" s="101"/>
      <c r="D1512" s="101"/>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0"/>
      <c r="C1513" s="101"/>
      <c r="D1513" s="101"/>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0"/>
      <c r="C1514" s="101"/>
      <c r="D1514" s="101"/>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0"/>
      <c r="C1515" s="101"/>
      <c r="D1515" s="101"/>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0"/>
      <c r="C1516" s="101"/>
      <c r="D1516" s="101"/>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0"/>
      <c r="C1517" s="101"/>
      <c r="D1517" s="101"/>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0"/>
      <c r="C1518" s="101"/>
      <c r="D1518" s="101"/>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0"/>
      <c r="C1519" s="101"/>
      <c r="D1519" s="101"/>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0"/>
      <c r="C1520" s="101"/>
      <c r="D1520" s="101"/>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0"/>
      <c r="C1521" s="101"/>
      <c r="D1521" s="101"/>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0"/>
      <c r="C1522" s="101"/>
      <c r="D1522" s="101"/>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0"/>
      <c r="C1523" s="101"/>
      <c r="D1523" s="101"/>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0"/>
      <c r="C1524" s="101"/>
      <c r="D1524" s="101"/>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0"/>
      <c r="C1525" s="101"/>
      <c r="D1525" s="101"/>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0"/>
      <c r="C1526" s="101"/>
      <c r="D1526" s="101"/>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0"/>
      <c r="C1527" s="101"/>
      <c r="D1527" s="101"/>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0"/>
      <c r="C1528" s="101"/>
      <c r="D1528" s="101"/>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0"/>
      <c r="C1529" s="101"/>
      <c r="D1529" s="101"/>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0"/>
      <c r="C1530" s="101"/>
      <c r="D1530" s="101"/>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0"/>
      <c r="C1531" s="101"/>
      <c r="D1531" s="101"/>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0"/>
      <c r="C1532" s="101"/>
      <c r="D1532" s="101"/>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0"/>
      <c r="C1533" s="101"/>
      <c r="D1533" s="101"/>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0"/>
      <c r="C1534" s="101"/>
      <c r="D1534" s="101"/>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0"/>
      <c r="C1535" s="101"/>
      <c r="D1535" s="101"/>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0"/>
      <c r="C1536" s="101"/>
      <c r="D1536" s="101"/>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0"/>
      <c r="C1537" s="101"/>
      <c r="D1537" s="101"/>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0"/>
      <c r="C1538" s="101"/>
      <c r="D1538" s="101"/>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0"/>
      <c r="C1539" s="101"/>
      <c r="D1539" s="101"/>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0"/>
      <c r="C1540" s="101"/>
      <c r="D1540" s="101"/>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0"/>
      <c r="C1541" s="101"/>
      <c r="D1541" s="101"/>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0"/>
      <c r="C1542" s="101"/>
      <c r="D1542" s="101"/>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0"/>
      <c r="C1543" s="101"/>
      <c r="D1543" s="101"/>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0"/>
      <c r="C1544" s="101"/>
      <c r="D1544" s="101"/>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0"/>
      <c r="C1545" s="101"/>
      <c r="D1545" s="101"/>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0"/>
      <c r="C1546" s="101"/>
      <c r="D1546" s="101"/>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0"/>
      <c r="C1547" s="101"/>
      <c r="D1547" s="101"/>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0"/>
      <c r="C1548" s="101"/>
      <c r="D1548" s="101"/>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0"/>
      <c r="C1549" s="101"/>
      <c r="D1549" s="101"/>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0"/>
      <c r="C1550" s="101"/>
      <c r="D1550" s="101"/>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0"/>
      <c r="C1551" s="101"/>
      <c r="D1551" s="101"/>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0"/>
      <c r="C1552" s="101"/>
      <c r="D1552" s="101"/>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0"/>
      <c r="C1553" s="101"/>
      <c r="D1553" s="101"/>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0"/>
      <c r="C1554" s="101"/>
      <c r="D1554" s="101"/>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0"/>
      <c r="C1555" s="101"/>
      <c r="D1555" s="101"/>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0"/>
      <c r="C1556" s="101"/>
      <c r="D1556" s="101"/>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0"/>
      <c r="C1557" s="101"/>
      <c r="D1557" s="101"/>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0"/>
      <c r="C1558" s="101"/>
      <c r="D1558" s="101"/>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0"/>
      <c r="C1559" s="101"/>
      <c r="D1559" s="101"/>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0"/>
      <c r="C1560" s="101"/>
      <c r="D1560" s="101"/>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0"/>
      <c r="C1561" s="101"/>
      <c r="D1561" s="101"/>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0"/>
      <c r="C1562" s="101"/>
      <c r="D1562" s="101"/>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0"/>
      <c r="C1563" s="101"/>
      <c r="D1563" s="101"/>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0"/>
      <c r="C1564" s="101"/>
      <c r="D1564" s="101"/>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0"/>
      <c r="C1565" s="101"/>
      <c r="D1565" s="101"/>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0"/>
      <c r="C1566" s="101"/>
      <c r="D1566" s="101"/>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0"/>
      <c r="C1567" s="101"/>
      <c r="D1567" s="101"/>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0"/>
      <c r="C1568" s="101"/>
      <c r="D1568" s="101"/>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0"/>
      <c r="C1569" s="101"/>
      <c r="D1569" s="101"/>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0"/>
      <c r="C1570" s="101"/>
      <c r="D1570" s="101"/>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0"/>
      <c r="C1571" s="101"/>
      <c r="D1571" s="101"/>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0"/>
      <c r="C1572" s="101"/>
      <c r="D1572" s="101"/>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0"/>
      <c r="C1573" s="101"/>
      <c r="D1573" s="101"/>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0"/>
      <c r="C1574" s="101"/>
      <c r="D1574" s="101"/>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0"/>
      <c r="C1575" s="101"/>
      <c r="D1575" s="101"/>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0"/>
      <c r="C1576" s="101"/>
      <c r="D1576" s="101"/>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0"/>
      <c r="C1577" s="101"/>
      <c r="D1577" s="101"/>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0"/>
      <c r="C1578" s="101"/>
      <c r="D1578" s="101"/>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0"/>
      <c r="C1579" s="101"/>
      <c r="D1579" s="101"/>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0"/>
      <c r="C1580" s="101"/>
      <c r="D1580" s="101"/>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0"/>
      <c r="C1581" s="101"/>
      <c r="D1581" s="101"/>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0"/>
      <c r="C1582" s="101"/>
      <c r="D1582" s="101"/>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0"/>
      <c r="C1583" s="101"/>
      <c r="D1583" s="101"/>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0"/>
      <c r="C1584" s="101"/>
      <c r="D1584" s="101"/>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0"/>
      <c r="C1585" s="101"/>
      <c r="D1585" s="101"/>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0"/>
      <c r="C1586" s="101"/>
      <c r="D1586" s="101"/>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0"/>
      <c r="C1587" s="101"/>
      <c r="D1587" s="101"/>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0"/>
      <c r="C1588" s="101"/>
      <c r="D1588" s="101"/>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0"/>
      <c r="C1589" s="101"/>
      <c r="D1589" s="101"/>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0"/>
      <c r="C1590" s="101"/>
      <c r="D1590" s="101"/>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0"/>
      <c r="C1591" s="101"/>
      <c r="D1591" s="101"/>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0"/>
      <c r="C1592" s="101"/>
      <c r="D1592" s="101"/>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0"/>
      <c r="C1593" s="101"/>
      <c r="D1593" s="101"/>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0"/>
      <c r="C1594" s="101"/>
      <c r="D1594" s="101"/>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0"/>
      <c r="C1595" s="101"/>
      <c r="D1595" s="101"/>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0"/>
      <c r="C1596" s="101"/>
      <c r="D1596" s="101"/>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0"/>
      <c r="C1597" s="101"/>
      <c r="D1597" s="101"/>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0"/>
      <c r="C1598" s="101"/>
      <c r="D1598" s="101"/>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0"/>
      <c r="C1599" s="101"/>
      <c r="D1599" s="101"/>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0"/>
      <c r="C1600" s="101"/>
      <c r="D1600" s="101"/>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59"/>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92823</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92.88</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85.534606778798178</v>
      </c>
      <c r="AE8" s="20"/>
      <c r="AF8" s="21"/>
      <c r="AG8" s="19">
        <v>-2602.3023225330885</v>
      </c>
      <c r="AH8" s="25">
        <v>2417.0183971687325</v>
      </c>
      <c r="AI8" s="33"/>
      <c r="AJ8" s="25"/>
      <c r="AK8" s="156">
        <v>2067.387181789486</v>
      </c>
      <c r="AL8" s="151">
        <v>471.92440971733674</v>
      </c>
      <c r="AM8" s="151">
        <v>260.70803290424095</v>
      </c>
      <c r="AN8" s="151">
        <v>110.20650696735228</v>
      </c>
      <c r="AO8" s="151">
        <v>189.82075373961348</v>
      </c>
      <c r="AP8" s="151">
        <v>8.9309238552577188</v>
      </c>
      <c r="AQ8" s="151">
        <v>740.63860529938472</v>
      </c>
      <c r="AR8" s="151">
        <v>8.6970587576679144</v>
      </c>
      <c r="AS8" s="151">
        <v>276.3608905486322</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-5.024404249210451</v>
      </c>
      <c r="AH9" s="25">
        <v>4.666666666666667</v>
      </c>
      <c r="AI9" s="33"/>
      <c r="AJ9" s="25"/>
      <c r="AK9" s="156">
        <v>4.2</v>
      </c>
      <c r="AL9" s="155">
        <v>4.2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-21.317829457364343</v>
      </c>
      <c r="AH10" s="25">
        <v>19.8</v>
      </c>
      <c r="AI10" s="33"/>
      <c r="AJ10" s="25"/>
      <c r="AK10" s="156">
        <v>19.8</v>
      </c>
      <c r="AL10" s="155">
        <v>19.8</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6.6666666666666661</v>
      </c>
      <c r="R11" s="20"/>
      <c r="S11" s="20"/>
      <c r="T11" s="20"/>
      <c r="U11" s="20"/>
      <c r="V11" s="20"/>
      <c r="W11" s="20"/>
      <c r="X11" s="20"/>
      <c r="Y11" s="20"/>
      <c r="Z11" s="20"/>
      <c r="AA11" s="21">
        <v>6.6666666666666661</v>
      </c>
      <c r="AB11" s="126" t="s">
        <v>23</v>
      </c>
      <c r="AC11" s="19"/>
      <c r="AD11" s="20"/>
      <c r="AE11" s="20">
        <v>300</v>
      </c>
      <c r="AF11" s="21"/>
      <c r="AG11" s="19">
        <v>-3.5888601780074652</v>
      </c>
      <c r="AH11" s="154">
        <v>3.3333333333333335</v>
      </c>
      <c r="AI11" s="33"/>
      <c r="AJ11" s="25"/>
      <c r="AK11" s="156">
        <v>10</v>
      </c>
      <c r="AL11" s="697">
        <v>10</v>
      </c>
      <c r="AM11" s="24"/>
      <c r="AN11" s="24"/>
      <c r="AO11" s="24"/>
      <c r="AP11" s="24"/>
      <c r="AQ11" s="24"/>
      <c r="AR11" s="24"/>
      <c r="AS11" s="24"/>
      <c r="AT11" s="25"/>
    </row>
    <row r="12" spans="1:51" ht="15" customHeight="1" x14ac:dyDescent="0.2">
      <c r="A12" s="153">
        <v>1133.3127724210351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1133.3127724210351</v>
      </c>
      <c r="AB12" s="126" t="s">
        <v>10</v>
      </c>
      <c r="AC12" s="19">
        <v>100</v>
      </c>
      <c r="AD12" s="20"/>
      <c r="AE12" s="20"/>
      <c r="AF12" s="21"/>
      <c r="AG12" s="19">
        <v>1133.3127724210351</v>
      </c>
      <c r="AH12" s="167"/>
      <c r="AI12" s="168"/>
      <c r="AJ12" s="167"/>
      <c r="AK12" s="169">
        <v>0</v>
      </c>
      <c r="AL12" s="168"/>
      <c r="AM12" s="172"/>
      <c r="AN12" s="172"/>
      <c r="AO12" s="172"/>
      <c r="AP12" s="172"/>
      <c r="AQ12" s="172"/>
      <c r="AR12" s="172"/>
      <c r="AS12" s="172"/>
      <c r="AT12" s="167"/>
    </row>
    <row r="13" spans="1:51" ht="15" customHeight="1" x14ac:dyDescent="0.2">
      <c r="A13" s="174"/>
      <c r="B13" s="151">
        <v>41.5</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41.5</v>
      </c>
      <c r="AB13" s="176" t="s">
        <v>29</v>
      </c>
      <c r="AC13" s="26"/>
      <c r="AD13" s="28"/>
      <c r="AE13" s="175">
        <v>38</v>
      </c>
      <c r="AF13" s="29"/>
      <c r="AG13" s="26"/>
      <c r="AH13" s="29"/>
      <c r="AI13" s="26"/>
      <c r="AJ13" s="29"/>
      <c r="AK13" s="22">
        <v>15.77</v>
      </c>
      <c r="AL13" s="186">
        <v>3.1539999999999999</v>
      </c>
      <c r="AM13" s="177"/>
      <c r="AN13" s="177"/>
      <c r="AO13" s="177"/>
      <c r="AP13" s="177"/>
      <c r="AQ13" s="177">
        <v>9.4619999999999997</v>
      </c>
      <c r="AR13" s="177"/>
      <c r="AS13" s="177"/>
      <c r="AT13" s="187">
        <v>3.1539999999999999</v>
      </c>
    </row>
    <row r="14" spans="1:51" ht="15" customHeight="1" x14ac:dyDescent="0.2">
      <c r="A14" s="19"/>
      <c r="B14" s="172"/>
      <c r="C14" s="20"/>
      <c r="D14" s="20"/>
      <c r="E14" s="151">
        <v>505</v>
      </c>
      <c r="F14" s="172"/>
      <c r="G14" s="172"/>
      <c r="H14" s="172"/>
      <c r="I14" s="172"/>
      <c r="J14" s="24"/>
      <c r="K14" s="24"/>
      <c r="L14" s="24"/>
      <c r="M14" s="20"/>
      <c r="N14" s="20"/>
      <c r="O14" s="20"/>
      <c r="P14" s="20"/>
      <c r="Q14" s="172"/>
      <c r="R14" s="172"/>
      <c r="S14" s="172"/>
      <c r="T14" s="172"/>
      <c r="U14" s="172"/>
      <c r="V14" s="172"/>
      <c r="W14" s="172"/>
      <c r="X14" s="172"/>
      <c r="Y14" s="172"/>
      <c r="Z14" s="172"/>
      <c r="AA14" s="21">
        <v>505</v>
      </c>
      <c r="AB14" s="126" t="s">
        <v>215</v>
      </c>
      <c r="AC14" s="19"/>
      <c r="AD14" s="20"/>
      <c r="AE14" s="172">
        <v>80</v>
      </c>
      <c r="AF14" s="21"/>
      <c r="AG14" s="19"/>
      <c r="AH14" s="21"/>
      <c r="AI14" s="19"/>
      <c r="AJ14" s="21"/>
      <c r="AK14" s="22">
        <v>404</v>
      </c>
      <c r="AL14" s="30">
        <v>404</v>
      </c>
      <c r="AM14" s="20"/>
      <c r="AN14" s="20"/>
      <c r="AO14" s="20"/>
      <c r="AP14" s="20"/>
      <c r="AQ14" s="20"/>
      <c r="AR14" s="20"/>
      <c r="AS14" s="20"/>
      <c r="AT14" s="21"/>
      <c r="AY14" s="23"/>
    </row>
    <row r="15" spans="1:51" ht="15" customHeight="1" x14ac:dyDescent="0.2">
      <c r="A15" s="19"/>
      <c r="B15" s="172"/>
      <c r="C15" s="20"/>
      <c r="D15" s="20"/>
      <c r="E15" s="172"/>
      <c r="F15" s="172"/>
      <c r="G15" s="172"/>
      <c r="H15" s="172"/>
      <c r="I15" s="151">
        <v>443</v>
      </c>
      <c r="J15" s="151"/>
      <c r="K15" s="151"/>
      <c r="L15" s="151"/>
      <c r="M15" s="20"/>
      <c r="N15" s="20"/>
      <c r="O15" s="20"/>
      <c r="P15" s="20"/>
      <c r="Q15" s="172"/>
      <c r="R15" s="172"/>
      <c r="S15" s="172"/>
      <c r="T15" s="172"/>
      <c r="U15" s="172"/>
      <c r="V15" s="172"/>
      <c r="W15" s="172"/>
      <c r="X15" s="172"/>
      <c r="Y15" s="172"/>
      <c r="Z15" s="172"/>
      <c r="AA15" s="21">
        <v>443</v>
      </c>
      <c r="AB15" s="126" t="s">
        <v>216</v>
      </c>
      <c r="AC15" s="19"/>
      <c r="AD15" s="20"/>
      <c r="AE15" s="172">
        <v>85</v>
      </c>
      <c r="AF15" s="21"/>
      <c r="AG15" s="19"/>
      <c r="AH15" s="21"/>
      <c r="AI15" s="19"/>
      <c r="AJ15" s="21"/>
      <c r="AK15" s="22">
        <v>376.55</v>
      </c>
      <c r="AL15" s="30">
        <v>376.55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383</v>
      </c>
      <c r="W16" s="172"/>
      <c r="X16" s="172"/>
      <c r="Y16" s="172"/>
      <c r="Z16" s="172"/>
      <c r="AA16" s="21">
        <v>383</v>
      </c>
      <c r="AB16" s="126" t="s">
        <v>217</v>
      </c>
      <c r="AC16" s="19"/>
      <c r="AD16" s="20"/>
      <c r="AE16" s="172">
        <v>75</v>
      </c>
      <c r="AF16" s="21"/>
      <c r="AG16" s="19"/>
      <c r="AH16" s="21"/>
      <c r="AI16" s="19"/>
      <c r="AJ16" s="21"/>
      <c r="AK16" s="22">
        <v>287.25</v>
      </c>
      <c r="AL16" s="30">
        <v>287.25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556</v>
      </c>
      <c r="V17" s="2"/>
      <c r="W17" s="172"/>
      <c r="X17" s="172"/>
      <c r="Y17" s="172"/>
      <c r="Z17" s="172"/>
      <c r="AA17" s="21">
        <v>556</v>
      </c>
      <c r="AB17" s="126" t="s">
        <v>218</v>
      </c>
      <c r="AC17" s="19"/>
      <c r="AD17" s="20"/>
      <c r="AE17" s="172">
        <v>65</v>
      </c>
      <c r="AF17" s="21"/>
      <c r="AG17" s="19"/>
      <c r="AH17" s="21"/>
      <c r="AI17" s="19"/>
      <c r="AJ17" s="21"/>
      <c r="AK17" s="22">
        <v>361.40000000000003</v>
      </c>
      <c r="AL17" s="30">
        <v>361.40000000000003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166</v>
      </c>
      <c r="U18" s="2"/>
      <c r="V18" s="2"/>
      <c r="W18" s="172"/>
      <c r="X18" s="172"/>
      <c r="Y18" s="172"/>
      <c r="Z18" s="172"/>
      <c r="AA18" s="21">
        <v>166</v>
      </c>
      <c r="AB18" s="126" t="s">
        <v>219</v>
      </c>
      <c r="AC18" s="19"/>
      <c r="AD18" s="20"/>
      <c r="AE18" s="172">
        <v>65</v>
      </c>
      <c r="AF18" s="21"/>
      <c r="AG18" s="19"/>
      <c r="AH18" s="21"/>
      <c r="AI18" s="19"/>
      <c r="AJ18" s="21"/>
      <c r="AK18" s="22">
        <v>107.9</v>
      </c>
      <c r="AL18" s="30">
        <v>107.9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8.5</v>
      </c>
      <c r="P19" s="20"/>
      <c r="Q19" s="172"/>
      <c r="R19" s="172"/>
      <c r="S19" s="172"/>
      <c r="T19" s="172"/>
      <c r="U19" s="172"/>
      <c r="V19" s="172"/>
      <c r="W19" s="172"/>
      <c r="X19" s="172"/>
      <c r="Y19" s="172"/>
      <c r="Z19" s="172"/>
      <c r="AA19" s="21">
        <v>8.5</v>
      </c>
      <c r="AB19" s="126" t="s">
        <v>220</v>
      </c>
      <c r="AC19" s="19"/>
      <c r="AD19" s="20"/>
      <c r="AE19" s="20">
        <v>100</v>
      </c>
      <c r="AF19" s="21"/>
      <c r="AG19" s="19"/>
      <c r="AH19" s="21"/>
      <c r="AI19" s="19"/>
      <c r="AJ19" s="21"/>
      <c r="AK19" s="22">
        <v>8.5</v>
      </c>
      <c r="AL19" s="30">
        <v>8.5</v>
      </c>
      <c r="AM19" s="20"/>
      <c r="AN19" s="20"/>
      <c r="AO19" s="20"/>
      <c r="AP19" s="20"/>
      <c r="AQ19" s="20"/>
      <c r="AR19" s="20"/>
      <c r="AS19" s="20"/>
      <c r="AT19" s="21"/>
      <c r="AY19" s="23"/>
    </row>
    <row r="20" spans="1:51" ht="15" customHeight="1" x14ac:dyDescent="0.2">
      <c r="A20" s="19"/>
      <c r="B20" s="20"/>
      <c r="C20" s="172"/>
      <c r="D20" s="172"/>
      <c r="E20" s="151">
        <v>39.700000000000003</v>
      </c>
      <c r="F20" s="172"/>
      <c r="G20" s="172"/>
      <c r="H20" s="172"/>
      <c r="I20" s="2"/>
      <c r="J20" s="2"/>
      <c r="K20" s="2"/>
      <c r="L20" s="2"/>
      <c r="M20" s="172"/>
      <c r="N20" s="172"/>
      <c r="O20" s="172"/>
      <c r="P20" s="172"/>
      <c r="Q20" s="172"/>
      <c r="R20" s="172"/>
      <c r="S20" s="172"/>
      <c r="T20" s="172"/>
      <c r="U20" s="172"/>
      <c r="V20" s="172"/>
      <c r="W20" s="172"/>
      <c r="X20" s="172"/>
      <c r="Y20" s="172"/>
      <c r="Z20" s="172"/>
      <c r="AA20" s="21">
        <v>39.700000000000003</v>
      </c>
      <c r="AB20" s="126" t="s">
        <v>24</v>
      </c>
      <c r="AC20" s="19"/>
      <c r="AD20" s="20">
        <v>90</v>
      </c>
      <c r="AE20" s="20"/>
      <c r="AF20" s="21"/>
      <c r="AG20" s="19"/>
      <c r="AH20" s="21"/>
      <c r="AI20" s="19"/>
      <c r="AJ20" s="21"/>
      <c r="AK20" s="22">
        <v>35.730000000000004</v>
      </c>
      <c r="AL20" s="30"/>
      <c r="AM20" s="20"/>
      <c r="AN20" s="20"/>
      <c r="AO20" s="20"/>
      <c r="AP20" s="20"/>
      <c r="AQ20" s="20">
        <v>35.730000000000004</v>
      </c>
      <c r="AR20" s="20"/>
      <c r="AS20" s="20"/>
      <c r="AT20" s="21"/>
      <c r="AV20" s="23"/>
    </row>
    <row r="21" spans="1:51" ht="15" customHeight="1" x14ac:dyDescent="0.2">
      <c r="A21" s="19"/>
      <c r="B21" s="20"/>
      <c r="C21" s="172"/>
      <c r="D21" s="172"/>
      <c r="E21" s="172"/>
      <c r="F21" s="172"/>
      <c r="G21" s="172"/>
      <c r="H21" s="172"/>
      <c r="I21" s="151">
        <v>1123</v>
      </c>
      <c r="J21" s="151"/>
      <c r="K21" s="151"/>
      <c r="L21" s="151"/>
      <c r="M21" s="172"/>
      <c r="N21" s="172"/>
      <c r="O21" s="172"/>
      <c r="P21" s="172"/>
      <c r="Q21" s="172"/>
      <c r="R21" s="172"/>
      <c r="S21" s="172"/>
      <c r="T21" s="172"/>
      <c r="U21" s="172"/>
      <c r="V21" s="172"/>
      <c r="W21" s="172"/>
      <c r="X21" s="172"/>
      <c r="Y21" s="172"/>
      <c r="Z21" s="172"/>
      <c r="AA21" s="21">
        <v>1123</v>
      </c>
      <c r="AB21" s="126" t="s">
        <v>25</v>
      </c>
      <c r="AC21" s="19"/>
      <c r="AD21" s="20">
        <v>90</v>
      </c>
      <c r="AE21" s="20"/>
      <c r="AF21" s="21"/>
      <c r="AG21" s="19"/>
      <c r="AH21" s="21"/>
      <c r="AI21" s="19"/>
      <c r="AJ21" s="21"/>
      <c r="AK21" s="22">
        <v>1010.7</v>
      </c>
      <c r="AL21" s="30"/>
      <c r="AM21" s="20"/>
      <c r="AN21" s="20"/>
      <c r="AO21" s="20"/>
      <c r="AP21" s="20"/>
      <c r="AQ21" s="20">
        <v>1010.7</v>
      </c>
      <c r="AR21" s="20"/>
      <c r="AS21" s="20"/>
      <c r="AT21" s="21"/>
      <c r="AV21" s="23"/>
    </row>
    <row r="22" spans="1:51" ht="15" customHeight="1" x14ac:dyDescent="0.2">
      <c r="A22" s="19"/>
      <c r="B22" s="20"/>
      <c r="C22" s="151">
        <v>0.2</v>
      </c>
      <c r="D22" s="151">
        <v>120.2</v>
      </c>
      <c r="E22" s="151">
        <v>0</v>
      </c>
      <c r="F22" s="151">
        <v>0</v>
      </c>
      <c r="G22" s="2"/>
      <c r="H22" s="151">
        <v>0</v>
      </c>
      <c r="I22" s="151">
        <v>0</v>
      </c>
      <c r="J22" s="2"/>
      <c r="K22" s="2"/>
      <c r="L22" s="2"/>
      <c r="M22" s="2"/>
      <c r="N22" s="2"/>
      <c r="O22" s="2"/>
      <c r="P22" s="2"/>
      <c r="Q22" s="2"/>
      <c r="R22" s="151">
        <v>0</v>
      </c>
      <c r="S22" s="151">
        <v>0</v>
      </c>
      <c r="T22" s="151">
        <v>0</v>
      </c>
      <c r="U22" s="151">
        <v>0</v>
      </c>
      <c r="V22" s="151">
        <v>741.3</v>
      </c>
      <c r="W22" s="151">
        <v>0</v>
      </c>
      <c r="X22" s="151">
        <v>0</v>
      </c>
      <c r="Y22" s="151">
        <v>0</v>
      </c>
      <c r="Z22" s="151">
        <v>5.4</v>
      </c>
      <c r="AA22" s="21">
        <v>867.09999999999991</v>
      </c>
      <c r="AB22" s="126" t="s">
        <v>638</v>
      </c>
      <c r="AC22" s="19"/>
      <c r="AD22" s="20">
        <v>90</v>
      </c>
      <c r="AE22" s="20"/>
      <c r="AF22" s="21"/>
      <c r="AG22" s="19"/>
      <c r="AH22" s="21"/>
      <c r="AI22" s="19"/>
      <c r="AJ22" s="21"/>
      <c r="AK22" s="22">
        <v>780.39</v>
      </c>
      <c r="AL22" s="173"/>
      <c r="AM22" s="172"/>
      <c r="AN22" s="172"/>
      <c r="AO22" s="172"/>
      <c r="AP22" s="172"/>
      <c r="AQ22" s="172">
        <v>780.39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273.29300000000001</v>
      </c>
      <c r="N24" s="172"/>
      <c r="O24" s="172"/>
      <c r="P24" s="172"/>
      <c r="Q24" s="172"/>
      <c r="R24" s="172"/>
      <c r="S24" s="172"/>
      <c r="T24" s="172"/>
      <c r="U24" s="172"/>
      <c r="V24" s="172"/>
      <c r="W24" s="172"/>
      <c r="X24" s="172"/>
      <c r="Y24" s="172"/>
      <c r="Z24" s="172"/>
      <c r="AA24" s="21">
        <v>273.29300000000001</v>
      </c>
      <c r="AB24" s="126" t="s">
        <v>26</v>
      </c>
      <c r="AC24" s="20">
        <v>100</v>
      </c>
      <c r="AD24" s="20"/>
      <c r="AE24" s="20"/>
      <c r="AF24" s="21"/>
      <c r="AG24" s="19">
        <v>273.29300000000001</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36.6</v>
      </c>
      <c r="O26" s="172"/>
      <c r="P26" s="172"/>
      <c r="Q26" s="172"/>
      <c r="R26" s="172"/>
      <c r="S26" s="172"/>
      <c r="T26" s="172"/>
      <c r="U26" s="172"/>
      <c r="V26" s="172"/>
      <c r="W26" s="172"/>
      <c r="X26" s="172"/>
      <c r="Y26" s="172"/>
      <c r="Z26" s="172"/>
      <c r="AA26" s="21">
        <v>36.6</v>
      </c>
      <c r="AB26" s="126" t="s">
        <v>639</v>
      </c>
      <c r="AC26" s="151">
        <v>100</v>
      </c>
      <c r="AD26" s="172"/>
      <c r="AE26" s="172"/>
      <c r="AF26" s="167"/>
      <c r="AG26" s="168">
        <v>36.6</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76.5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76.5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2.1999999999999999E-2</v>
      </c>
      <c r="F37" s="151">
        <v>0</v>
      </c>
      <c r="G37" s="151">
        <v>0</v>
      </c>
      <c r="H37" s="151">
        <v>0</v>
      </c>
      <c r="I37" s="151">
        <v>2825.8</v>
      </c>
      <c r="J37" s="690"/>
      <c r="K37" s="151"/>
      <c r="L37" s="151"/>
      <c r="M37" s="151">
        <v>0</v>
      </c>
      <c r="N37" s="151">
        <v>0</v>
      </c>
      <c r="O37" s="151">
        <v>0</v>
      </c>
      <c r="P37" s="151">
        <v>0</v>
      </c>
      <c r="Q37" s="151">
        <v>0</v>
      </c>
      <c r="R37" s="151">
        <v>12.466000000000001</v>
      </c>
      <c r="S37" s="151">
        <v>0</v>
      </c>
      <c r="T37" s="151">
        <v>0</v>
      </c>
      <c r="U37" s="151">
        <v>0</v>
      </c>
      <c r="V37" s="151">
        <v>0</v>
      </c>
      <c r="W37" s="151">
        <v>14.634000000000002</v>
      </c>
      <c r="X37" s="151">
        <v>0</v>
      </c>
      <c r="Y37" s="151">
        <v>10.199999999999999</v>
      </c>
      <c r="Z37" s="151">
        <v>0</v>
      </c>
      <c r="AA37" s="21">
        <v>2863.1219999999998</v>
      </c>
      <c r="AB37" s="128" t="s">
        <v>186</v>
      </c>
      <c r="AC37" s="153">
        <v>41.524981024210639</v>
      </c>
      <c r="AD37" s="170"/>
      <c r="AE37" s="151">
        <v>48.587045889067952</v>
      </c>
      <c r="AF37" s="171"/>
      <c r="AG37" s="19">
        <v>1188.9108672</v>
      </c>
      <c r="AH37" s="21"/>
      <c r="AI37" s="19">
        <v>1391.1064000000001</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619.20000000000005</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619.20000000000005</v>
      </c>
      <c r="AB38" s="128" t="s">
        <v>209</v>
      </c>
      <c r="AC38" s="179"/>
      <c r="AD38" s="170"/>
      <c r="AE38" s="151">
        <v>102.51322674418604</v>
      </c>
      <c r="AF38" s="171"/>
      <c r="AG38" s="19">
        <v>0</v>
      </c>
      <c r="AH38" s="21"/>
      <c r="AI38" s="19">
        <v>634.76189999999997</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76.5</v>
      </c>
      <c r="AG43" s="168"/>
      <c r="AH43" s="167"/>
      <c r="AI43" s="168">
        <v>-2025.8683000000001</v>
      </c>
      <c r="AJ43" s="167">
        <v>1549.7892495000001</v>
      </c>
      <c r="AK43" s="22">
        <v>1549.7892494999999</v>
      </c>
      <c r="AL43" s="30">
        <v>988.76554118100012</v>
      </c>
      <c r="AM43" s="30">
        <v>148.77976795200001</v>
      </c>
      <c r="AN43" s="20">
        <v>199.92281318550002</v>
      </c>
      <c r="AO43" s="20">
        <v>108.48524746500001</v>
      </c>
      <c r="AP43" s="20">
        <v>0</v>
      </c>
      <c r="AQ43" s="20">
        <v>74.389883976000007</v>
      </c>
      <c r="AR43" s="20">
        <v>29.445995740500003</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76.5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0.19458</v>
      </c>
      <c r="S52" s="151">
        <v>0</v>
      </c>
      <c r="T52" s="151">
        <v>0</v>
      </c>
      <c r="U52" s="151">
        <v>0</v>
      </c>
      <c r="V52" s="151">
        <v>0</v>
      </c>
      <c r="W52" s="151">
        <v>0.22842000000000001</v>
      </c>
      <c r="X52" s="151">
        <v>0</v>
      </c>
      <c r="Y52" s="151">
        <v>0</v>
      </c>
      <c r="Z52" s="151">
        <v>0</v>
      </c>
      <c r="AA52" s="29">
        <v>0.42300000000000004</v>
      </c>
      <c r="AB52" s="128" t="s">
        <v>195</v>
      </c>
      <c r="AC52" s="153">
        <v>32</v>
      </c>
      <c r="AD52" s="170"/>
      <c r="AE52" s="151">
        <v>52</v>
      </c>
      <c r="AF52" s="171"/>
      <c r="AG52" s="19">
        <v>0.13536000000000001</v>
      </c>
      <c r="AH52" s="21"/>
      <c r="AI52" s="19">
        <v>0.21996000000000002</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8</v>
      </c>
      <c r="W53" s="24">
        <v>0</v>
      </c>
      <c r="X53" s="24">
        <v>0</v>
      </c>
      <c r="Y53" s="24">
        <v>20.3</v>
      </c>
      <c r="Z53" s="24">
        <v>0</v>
      </c>
      <c r="AA53" s="29">
        <v>28.3</v>
      </c>
      <c r="AB53" s="128" t="s">
        <v>196</v>
      </c>
      <c r="AC53" s="179"/>
      <c r="AD53" s="170"/>
      <c r="AE53" s="151">
        <v>72</v>
      </c>
      <c r="AF53" s="171"/>
      <c r="AG53" s="19">
        <v>0</v>
      </c>
      <c r="AH53" s="21"/>
      <c r="AI53" s="19">
        <v>20.376000000000001</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-4</v>
      </c>
      <c r="AJ56" s="21"/>
      <c r="AK56" s="22">
        <v>4</v>
      </c>
      <c r="AL56" s="173"/>
      <c r="AM56" s="172"/>
      <c r="AN56" s="172"/>
      <c r="AO56" s="172"/>
      <c r="AP56" s="172"/>
      <c r="AQ56" s="172">
        <v>4</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76.5</v>
      </c>
      <c r="AG60" s="19"/>
      <c r="AH60" s="21"/>
      <c r="AI60" s="19">
        <v>-16.595960000000002</v>
      </c>
      <c r="AJ60" s="21">
        <v>12.6959094</v>
      </c>
      <c r="AK60" s="22">
        <v>12.695909400000001</v>
      </c>
      <c r="AL60" s="30">
        <v>8.0999901972000004</v>
      </c>
      <c r="AM60" s="30">
        <v>1.2188073023999999</v>
      </c>
      <c r="AN60" s="20">
        <v>1.6377723126000001</v>
      </c>
      <c r="AO60" s="20">
        <v>0.88871365800000002</v>
      </c>
      <c r="AP60" s="20">
        <v>0</v>
      </c>
      <c r="AQ60" s="20">
        <v>0.60940365119999995</v>
      </c>
      <c r="AR60" s="20">
        <v>0.24122227859999998</v>
      </c>
      <c r="AS60" s="151"/>
      <c r="AT60" s="21"/>
    </row>
    <row r="61" spans="1:46" ht="15" customHeight="1" x14ac:dyDescent="0.2">
      <c r="A61" s="19"/>
      <c r="B61" s="20"/>
      <c r="C61" s="20"/>
      <c r="D61" s="20"/>
      <c r="E61" s="20"/>
      <c r="F61" s="170"/>
      <c r="G61" s="170"/>
      <c r="H61" s="151">
        <v>1200.1474655273032</v>
      </c>
      <c r="I61" s="170"/>
      <c r="J61" s="170"/>
      <c r="K61" s="170"/>
      <c r="L61" s="170"/>
      <c r="M61" s="170"/>
      <c r="N61" s="170"/>
      <c r="O61" s="170"/>
      <c r="P61" s="170"/>
      <c r="Q61" s="170"/>
      <c r="R61" s="170"/>
      <c r="S61" s="151">
        <v>3.6112762252576824</v>
      </c>
      <c r="T61" s="172"/>
      <c r="U61" s="20"/>
      <c r="V61" s="20"/>
      <c r="W61" s="20"/>
      <c r="X61" s="20"/>
      <c r="Y61" s="20"/>
      <c r="Z61" s="20"/>
      <c r="AA61" s="151">
        <v>1203.7587417525608</v>
      </c>
      <c r="AB61" s="128" t="s">
        <v>204</v>
      </c>
      <c r="AC61" s="168"/>
      <c r="AD61" s="172">
        <v>19</v>
      </c>
      <c r="AE61" s="172"/>
      <c r="AF61" s="21"/>
      <c r="AG61" s="19"/>
      <c r="AH61" s="21"/>
      <c r="AI61" s="19"/>
      <c r="AJ61" s="21"/>
      <c r="AK61" s="22">
        <v>228.71416093298657</v>
      </c>
      <c r="AL61" s="30"/>
      <c r="AM61" s="20"/>
      <c r="AN61" s="20"/>
      <c r="AO61" s="20"/>
      <c r="AP61" s="20"/>
      <c r="AQ61" s="20"/>
      <c r="AR61" s="20"/>
      <c r="AS61" s="20"/>
      <c r="AT61" s="21">
        <v>228.71416093298657</v>
      </c>
    </row>
    <row r="62" spans="1:46" ht="15" customHeight="1" x14ac:dyDescent="0.2">
      <c r="A62" s="19"/>
      <c r="B62" s="20"/>
      <c r="C62" s="20"/>
      <c r="D62" s="20"/>
      <c r="E62" s="20"/>
      <c r="F62" s="151">
        <v>1318.178022191498</v>
      </c>
      <c r="G62" s="170"/>
      <c r="H62" s="170"/>
      <c r="I62" s="170"/>
      <c r="J62" s="170"/>
      <c r="K62" s="170"/>
      <c r="L62" s="170"/>
      <c r="M62" s="170"/>
      <c r="N62" s="170"/>
      <c r="O62" s="170"/>
      <c r="P62" s="170"/>
      <c r="Q62" s="170"/>
      <c r="R62" s="170"/>
      <c r="S62" s="151">
        <v>2.6416393230290542</v>
      </c>
      <c r="T62" s="172"/>
      <c r="U62" s="20"/>
      <c r="V62" s="20"/>
      <c r="W62" s="20"/>
      <c r="X62" s="20"/>
      <c r="Y62" s="20"/>
      <c r="Z62" s="20"/>
      <c r="AA62" s="151">
        <v>1320.8196615145271</v>
      </c>
      <c r="AB62" s="128" t="s">
        <v>205</v>
      </c>
      <c r="AC62" s="168"/>
      <c r="AD62" s="172">
        <v>24.3</v>
      </c>
      <c r="AE62" s="172"/>
      <c r="AF62" s="21"/>
      <c r="AG62" s="19"/>
      <c r="AH62" s="21"/>
      <c r="AI62" s="19"/>
      <c r="AJ62" s="21"/>
      <c r="AK62" s="22">
        <v>320.95917774803007</v>
      </c>
      <c r="AL62" s="30"/>
      <c r="AM62" s="20"/>
      <c r="AN62" s="20"/>
      <c r="AO62" s="20"/>
      <c r="AP62" s="20"/>
      <c r="AQ62" s="20"/>
      <c r="AR62" s="20"/>
      <c r="AS62" s="20"/>
      <c r="AT62" s="21">
        <v>320.95917774803007</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650</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-1.8583203364380733E-2</v>
      </c>
      <c r="AH64" s="151">
        <v>1.7260079284836825E-2</v>
      </c>
      <c r="AI64" s="19"/>
      <c r="AJ64" s="21"/>
      <c r="AK64" s="22">
        <v>1.1685073675834531E-2</v>
      </c>
      <c r="AL64" s="30"/>
      <c r="AM64" s="20"/>
      <c r="AN64" s="20"/>
      <c r="AO64" s="20"/>
      <c r="AP64" s="20"/>
      <c r="AQ64" s="20"/>
      <c r="AR64" s="20"/>
      <c r="AS64" s="20"/>
      <c r="AT64" s="21">
        <v>1.1685073675834531E-2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646</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62.82095454665869</v>
      </c>
      <c r="G67" s="170"/>
      <c r="H67" s="170"/>
      <c r="I67" s="170"/>
      <c r="J67" s="170"/>
      <c r="K67" s="170"/>
      <c r="L67" s="170"/>
      <c r="M67" s="170"/>
      <c r="N67" s="170"/>
      <c r="O67" s="170"/>
      <c r="P67" s="170"/>
      <c r="Q67" s="170"/>
      <c r="R67" s="170"/>
      <c r="S67" s="151">
        <v>0.12589369648628995</v>
      </c>
      <c r="T67" s="172"/>
      <c r="U67" s="20"/>
      <c r="V67" s="20"/>
      <c r="W67" s="20"/>
      <c r="X67" s="20"/>
      <c r="Y67" s="20"/>
      <c r="Z67" s="20"/>
      <c r="AA67" s="151">
        <v>62.946848243144977</v>
      </c>
      <c r="AB67" s="129" t="s">
        <v>206</v>
      </c>
      <c r="AC67" s="168"/>
      <c r="AD67" s="172">
        <v>29.6</v>
      </c>
      <c r="AE67" s="172"/>
      <c r="AF67" s="21"/>
      <c r="AG67" s="19">
        <v>0</v>
      </c>
      <c r="AH67" s="21"/>
      <c r="AI67" s="19"/>
      <c r="AJ67" s="21"/>
      <c r="AK67" s="22">
        <v>18.632267079970916</v>
      </c>
      <c r="AL67" s="30"/>
      <c r="AM67" s="20"/>
      <c r="AN67" s="20"/>
      <c r="AO67" s="20"/>
      <c r="AP67" s="20"/>
      <c r="AQ67" s="20"/>
      <c r="AR67" s="20"/>
      <c r="AS67" s="20"/>
      <c r="AT67" s="21">
        <v>18.632267079970916</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1325.6579366677852</v>
      </c>
      <c r="G71" s="170"/>
      <c r="H71" s="170"/>
      <c r="I71" s="170"/>
      <c r="J71" s="170"/>
      <c r="K71" s="170"/>
      <c r="L71" s="170"/>
      <c r="M71" s="170"/>
      <c r="N71" s="170"/>
      <c r="O71" s="170"/>
      <c r="P71" s="170"/>
      <c r="Q71" s="170"/>
      <c r="R71" s="170"/>
      <c r="S71" s="151">
        <v>2.656629131598768</v>
      </c>
      <c r="T71" s="172"/>
      <c r="U71" s="20"/>
      <c r="V71" s="20"/>
      <c r="W71" s="20"/>
      <c r="X71" s="20"/>
      <c r="Y71" s="20"/>
      <c r="Z71" s="20"/>
      <c r="AA71" s="695">
        <v>1328.3145657993839</v>
      </c>
      <c r="AB71" s="129" t="s">
        <v>207</v>
      </c>
      <c r="AC71" s="168"/>
      <c r="AD71" s="172">
        <v>36.5</v>
      </c>
      <c r="AE71" s="172"/>
      <c r="AF71" s="21"/>
      <c r="AG71" s="19"/>
      <c r="AH71" s="167"/>
      <c r="AI71" s="19"/>
      <c r="AJ71" s="21"/>
      <c r="AK71" s="22">
        <v>484.83481651677511</v>
      </c>
      <c r="AL71" s="30"/>
      <c r="AM71" s="20"/>
      <c r="AN71" s="20"/>
      <c r="AO71" s="20"/>
      <c r="AP71" s="20"/>
      <c r="AQ71" s="20"/>
      <c r="AR71" s="20"/>
      <c r="AS71" s="20"/>
      <c r="AT71" s="21">
        <v>484.83481651677511</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436.85324313901685</v>
      </c>
      <c r="G75" s="2"/>
      <c r="H75" s="2"/>
      <c r="I75" s="2"/>
      <c r="J75" s="2"/>
      <c r="K75" s="2"/>
      <c r="L75" s="2"/>
      <c r="M75" s="2"/>
      <c r="N75" s="2"/>
      <c r="O75" s="2"/>
      <c r="P75" s="2"/>
      <c r="Q75" s="2"/>
      <c r="R75" s="2"/>
      <c r="S75" s="151"/>
      <c r="T75" s="20"/>
      <c r="U75" s="20"/>
      <c r="V75" s="20"/>
      <c r="W75" s="20"/>
      <c r="X75" s="20"/>
      <c r="Y75" s="20"/>
      <c r="Z75" s="20"/>
      <c r="AA75" s="29">
        <v>436.85324313901685</v>
      </c>
      <c r="AB75" s="129" t="s">
        <v>208</v>
      </c>
      <c r="AC75" s="168"/>
      <c r="AD75" s="172">
        <v>36.5</v>
      </c>
      <c r="AE75" s="172"/>
      <c r="AF75" s="21"/>
      <c r="AG75" s="19"/>
      <c r="AH75" s="21"/>
      <c r="AI75" s="19"/>
      <c r="AJ75" s="21"/>
      <c r="AK75" s="22">
        <v>159.45143374574116</v>
      </c>
      <c r="AL75" s="30"/>
      <c r="AM75" s="20"/>
      <c r="AN75" s="20"/>
      <c r="AO75" s="20"/>
      <c r="AP75" s="20"/>
      <c r="AQ75" s="20"/>
      <c r="AR75" s="20"/>
      <c r="AS75" s="20">
        <v>159.45143374574116</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52.28734</v>
      </c>
      <c r="G77" s="170"/>
      <c r="H77" s="170"/>
      <c r="I77" s="170"/>
      <c r="J77" s="2"/>
      <c r="K77" s="2"/>
      <c r="L77" s="2"/>
      <c r="M77" s="170"/>
      <c r="N77" s="170"/>
      <c r="O77" s="170"/>
      <c r="P77" s="170"/>
      <c r="Q77" s="170"/>
      <c r="R77" s="170"/>
      <c r="S77" s="151">
        <v>0.11266</v>
      </c>
      <c r="T77" s="20"/>
      <c r="U77" s="20"/>
      <c r="V77" s="20"/>
      <c r="W77" s="20"/>
      <c r="X77" s="20"/>
      <c r="Y77" s="20"/>
      <c r="Z77" s="20"/>
      <c r="AA77" s="25">
        <v>52.4</v>
      </c>
      <c r="AB77" s="674" t="s">
        <v>673</v>
      </c>
      <c r="AC77" s="168"/>
      <c r="AD77" s="172">
        <v>25</v>
      </c>
      <c r="AE77" s="172"/>
      <c r="AF77" s="21"/>
      <c r="AG77" s="19"/>
      <c r="AH77" s="21"/>
      <c r="AI77" s="19"/>
      <c r="AJ77" s="21"/>
      <c r="AK77" s="22">
        <v>13.1</v>
      </c>
      <c r="AL77" s="30"/>
      <c r="AM77" s="20"/>
      <c r="AN77" s="20"/>
      <c r="AO77" s="20"/>
      <c r="AP77" s="20"/>
      <c r="AQ77" s="20"/>
      <c r="AR77" s="20"/>
      <c r="AS77" s="20"/>
      <c r="AT77" s="21">
        <v>13.1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594.5</v>
      </c>
      <c r="H79" s="151">
        <v>1.4</v>
      </c>
      <c r="I79" s="182"/>
      <c r="J79" s="40"/>
      <c r="K79" s="40"/>
      <c r="L79" s="40"/>
      <c r="M79" s="182"/>
      <c r="N79" s="39"/>
      <c r="O79" s="39"/>
      <c r="P79" s="39"/>
      <c r="Q79" s="39"/>
      <c r="R79" s="39"/>
      <c r="S79" s="39"/>
      <c r="T79" s="39"/>
      <c r="U79" s="39"/>
      <c r="V79" s="39"/>
      <c r="W79" s="39"/>
      <c r="X79" s="39"/>
      <c r="Y79" s="39"/>
      <c r="Z79" s="39"/>
      <c r="AA79" s="21">
        <v>595.9</v>
      </c>
      <c r="AB79" s="129" t="s">
        <v>9</v>
      </c>
      <c r="AC79" s="680"/>
      <c r="AD79" s="172">
        <v>13.5</v>
      </c>
      <c r="AE79" s="182"/>
      <c r="AF79" s="41"/>
      <c r="AG79" s="38"/>
      <c r="AH79" s="41"/>
      <c r="AI79" s="38"/>
      <c r="AJ79" s="41"/>
      <c r="AK79" s="22">
        <v>80.4465</v>
      </c>
      <c r="AL79" s="42"/>
      <c r="AM79" s="39"/>
      <c r="AN79" s="39"/>
      <c r="AO79" s="39"/>
      <c r="AP79" s="39"/>
      <c r="AQ79" s="39"/>
      <c r="AR79" s="39"/>
      <c r="AS79" s="39"/>
      <c r="AT79" s="21">
        <v>80.4465</v>
      </c>
    </row>
    <row r="80" spans="1:46" ht="15" customHeight="1" thickBot="1" x14ac:dyDescent="0.25">
      <c r="A80" s="38"/>
      <c r="B80" s="39"/>
      <c r="C80" s="39"/>
      <c r="D80" s="152">
        <v>17.600000000000001</v>
      </c>
      <c r="E80" s="182"/>
      <c r="F80" s="152">
        <v>109</v>
      </c>
      <c r="G80" s="182"/>
      <c r="H80" s="182"/>
      <c r="I80" s="182"/>
      <c r="J80" s="40"/>
      <c r="K80" s="40"/>
      <c r="L80" s="40"/>
      <c r="M80" s="182"/>
      <c r="N80" s="39"/>
      <c r="O80" s="39"/>
      <c r="P80" s="39"/>
      <c r="Q80" s="39"/>
      <c r="R80" s="39"/>
      <c r="S80" s="39"/>
      <c r="T80" s="39"/>
      <c r="U80" s="39"/>
      <c r="V80" s="39"/>
      <c r="W80" s="39"/>
      <c r="X80" s="39"/>
      <c r="Y80" s="39"/>
      <c r="Z80" s="39"/>
      <c r="AA80" s="41">
        <v>126.6</v>
      </c>
      <c r="AB80" s="130" t="s">
        <v>5</v>
      </c>
      <c r="AC80" s="681"/>
      <c r="AD80" s="172">
        <v>20</v>
      </c>
      <c r="AE80" s="682"/>
      <c r="AF80" s="45"/>
      <c r="AG80" s="43"/>
      <c r="AH80" s="45"/>
      <c r="AI80" s="43"/>
      <c r="AJ80" s="45"/>
      <c r="AK80" s="46">
        <v>25.32</v>
      </c>
      <c r="AL80" s="47"/>
      <c r="AM80" s="44"/>
      <c r="AN80" s="44"/>
      <c r="AO80" s="44"/>
      <c r="AP80" s="44"/>
      <c r="AQ80" s="44"/>
      <c r="AR80" s="44"/>
      <c r="AS80" s="44"/>
      <c r="AT80" s="21">
        <v>25.32</v>
      </c>
    </row>
    <row r="81" spans="1:47" ht="15" customHeight="1" thickBot="1" x14ac:dyDescent="0.25">
      <c r="A81" s="48">
        <v>1133.3127724210351</v>
      </c>
      <c r="B81" s="49">
        <v>41.5</v>
      </c>
      <c r="C81" s="49">
        <v>0.2</v>
      </c>
      <c r="D81" s="49">
        <v>137.80000000000001</v>
      </c>
      <c r="E81" s="49">
        <v>544.72200000000009</v>
      </c>
      <c r="F81" s="49">
        <v>3304.7974965449584</v>
      </c>
      <c r="G81" s="49">
        <v>594.5</v>
      </c>
      <c r="H81" s="49">
        <v>1201.5474655273033</v>
      </c>
      <c r="I81" s="49">
        <v>5011</v>
      </c>
      <c r="J81" s="49">
        <v>0</v>
      </c>
      <c r="K81" s="49">
        <v>0</v>
      </c>
      <c r="L81" s="49">
        <v>0</v>
      </c>
      <c r="M81" s="49">
        <v>273.29300000000001</v>
      </c>
      <c r="N81" s="49">
        <v>36.6</v>
      </c>
      <c r="O81" s="49">
        <v>8.5</v>
      </c>
      <c r="P81" s="49">
        <v>0</v>
      </c>
      <c r="Q81" s="49">
        <v>6.6666666666666661</v>
      </c>
      <c r="R81" s="49">
        <v>12.660580000000001</v>
      </c>
      <c r="S81" s="49">
        <v>9.1480983763717933</v>
      </c>
      <c r="T81" s="49">
        <v>166</v>
      </c>
      <c r="U81" s="49">
        <v>556</v>
      </c>
      <c r="V81" s="49">
        <v>1132.3</v>
      </c>
      <c r="W81" s="49">
        <v>14.862420000000002</v>
      </c>
      <c r="X81" s="49">
        <v>0</v>
      </c>
      <c r="Y81" s="49">
        <v>30.5</v>
      </c>
      <c r="Z81" s="49">
        <v>5.4</v>
      </c>
      <c r="AA81" s="50">
        <v>14221.310499536337</v>
      </c>
      <c r="AB81" s="51" t="s">
        <v>1</v>
      </c>
      <c r="AC81" s="52"/>
      <c r="AD81" s="52"/>
      <c r="AE81" s="52"/>
      <c r="AF81" s="52"/>
      <c r="AG81" s="48">
        <v>-4.123021368762636E-13</v>
      </c>
      <c r="AH81" s="50">
        <v>2444.8356572480175</v>
      </c>
      <c r="AI81" s="48">
        <v>0</v>
      </c>
      <c r="AJ81" s="50">
        <v>1562.4851589</v>
      </c>
      <c r="AK81" s="51">
        <v>8387.5323817866665</v>
      </c>
      <c r="AL81" s="53">
        <v>3051.5439410955369</v>
      </c>
      <c r="AM81" s="49">
        <v>410.70660815864096</v>
      </c>
      <c r="AN81" s="49">
        <v>311.76709246545232</v>
      </c>
      <c r="AO81" s="49">
        <v>299.19471486261347</v>
      </c>
      <c r="AP81" s="49">
        <v>8.9309238552577188</v>
      </c>
      <c r="AQ81" s="49">
        <v>2655.9198929265845</v>
      </c>
      <c r="AR81" s="49">
        <v>38.384276776767912</v>
      </c>
      <c r="AS81" s="49">
        <v>435.81232429437335</v>
      </c>
      <c r="AT81" s="50">
        <v>1175.2726073514384</v>
      </c>
    </row>
    <row r="82" spans="1:47" ht="15" customHeight="1" x14ac:dyDescent="0.25">
      <c r="A82" s="26">
        <v>238.46034044511001</v>
      </c>
      <c r="B82" s="28">
        <v>2.6892</v>
      </c>
      <c r="C82" s="28">
        <v>1.8839999999999999E-2</v>
      </c>
      <c r="D82" s="28">
        <v>10.890334000000001</v>
      </c>
      <c r="E82" s="28">
        <v>40.363900200000003</v>
      </c>
      <c r="F82" s="28">
        <v>244.88549449398141</v>
      </c>
      <c r="G82" s="28">
        <v>42.804000000000002</v>
      </c>
      <c r="H82" s="28">
        <v>87.712964983493151</v>
      </c>
      <c r="I82" s="28">
        <v>284.07358999999997</v>
      </c>
      <c r="J82" s="27"/>
      <c r="K82" s="27"/>
      <c r="L82" s="27"/>
      <c r="M82" s="28">
        <v>0</v>
      </c>
      <c r="N82" s="28">
        <v>0</v>
      </c>
      <c r="O82" s="28">
        <v>0</v>
      </c>
      <c r="P82" s="28">
        <v>0</v>
      </c>
      <c r="Q82" s="28">
        <v>0</v>
      </c>
      <c r="R82" s="28">
        <v>0</v>
      </c>
      <c r="S82" s="28">
        <v>0</v>
      </c>
      <c r="T82" s="28">
        <v>0</v>
      </c>
      <c r="U82" s="28">
        <v>0</v>
      </c>
      <c r="V82" s="28">
        <v>0</v>
      </c>
      <c r="W82" s="28">
        <v>0</v>
      </c>
      <c r="X82" s="28">
        <v>0</v>
      </c>
      <c r="Y82" s="28">
        <v>0</v>
      </c>
      <c r="Z82" s="28">
        <v>0.44398799999999999</v>
      </c>
      <c r="AA82" s="29">
        <v>952.34265212258447</v>
      </c>
      <c r="AB82" s="54" t="s">
        <v>30</v>
      </c>
      <c r="AC82" s="55">
        <v>10.259770230681884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873</v>
      </c>
      <c r="S83" s="151">
        <v>1085</v>
      </c>
      <c r="T83" s="151">
        <v>227</v>
      </c>
      <c r="U83" s="151">
        <v>1193</v>
      </c>
      <c r="V83" s="20"/>
      <c r="W83" s="20"/>
      <c r="X83" s="20"/>
      <c r="Y83" s="20"/>
      <c r="Z83" s="20"/>
      <c r="AA83" s="21">
        <v>3378</v>
      </c>
      <c r="AB83" s="22" t="s">
        <v>654</v>
      </c>
      <c r="AC83" s="675">
        <v>17.179447781312028</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1.4502382588774343</v>
      </c>
      <c r="S84" s="44">
        <v>0.84314270749970455</v>
      </c>
      <c r="T84" s="44">
        <v>73.127753303964766</v>
      </c>
      <c r="U84" s="44">
        <v>46.605196982397317</v>
      </c>
      <c r="V84" s="44" t="s">
        <v>675</v>
      </c>
      <c r="W84" s="44" t="s">
        <v>675</v>
      </c>
      <c r="X84" s="44" t="s">
        <v>675</v>
      </c>
      <c r="Y84" s="44" t="s">
        <v>675</v>
      </c>
      <c r="Z84" s="44" t="s">
        <v>675</v>
      </c>
      <c r="AA84" s="45">
        <v>22.019203030680039</v>
      </c>
      <c r="AB84" s="46" t="s">
        <v>12</v>
      </c>
      <c r="AC84" s="149">
        <v>15.796932111961711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14.000000000000002</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210.41</v>
      </c>
      <c r="B89" s="184">
        <v>64.8</v>
      </c>
      <c r="C89" s="184">
        <v>94.2</v>
      </c>
      <c r="D89" s="184">
        <v>79.03</v>
      </c>
      <c r="E89" s="184">
        <v>74.099999999999994</v>
      </c>
      <c r="F89" s="184">
        <v>74.099999999999994</v>
      </c>
      <c r="G89" s="184">
        <v>72</v>
      </c>
      <c r="H89" s="184">
        <v>73</v>
      </c>
      <c r="I89" s="59">
        <v>56.69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L6:AT6"/>
    <mergeCell ref="AC6:AF6"/>
    <mergeCell ref="AG6:AH6"/>
    <mergeCell ref="AI6:AJ6"/>
    <mergeCell ref="D1:E1"/>
    <mergeCell ref="AB3:AB4"/>
    <mergeCell ref="AB1:AB2"/>
    <mergeCell ref="A6:AA6"/>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83738</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92.61</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93">
        <v>85.61466484267055</v>
      </c>
      <c r="AE8" s="20"/>
      <c r="AF8" s="21"/>
      <c r="AG8" s="19">
        <v>-2364.2242466972361</v>
      </c>
      <c r="AH8" s="25">
        <v>2189.5080748663104</v>
      </c>
      <c r="AI8" s="33"/>
      <c r="AJ8" s="25"/>
      <c r="AK8" s="156">
        <v>1874.54</v>
      </c>
      <c r="AL8" s="151">
        <v>399.20000000000005</v>
      </c>
      <c r="AM8" s="151">
        <v>219.99</v>
      </c>
      <c r="AN8" s="151">
        <v>75.800000000000011</v>
      </c>
      <c r="AO8" s="151">
        <v>166.7</v>
      </c>
      <c r="AP8" s="151">
        <v>7.0200000000000005</v>
      </c>
      <c r="AQ8" s="151">
        <v>748.27</v>
      </c>
      <c r="AR8" s="151">
        <v>7.85</v>
      </c>
      <c r="AS8" s="151">
        <v>249.67000000000002</v>
      </c>
      <c r="AT8" s="8">
        <v>0.04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-9.730170727903154</v>
      </c>
      <c r="AH9" s="25">
        <v>9.0111111111111111</v>
      </c>
      <c r="AI9" s="33"/>
      <c r="AJ9" s="25"/>
      <c r="AK9" s="156">
        <v>8.11</v>
      </c>
      <c r="AL9" s="155">
        <v>8.11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-41.269841269841265</v>
      </c>
      <c r="AH10" s="25">
        <v>38.22</v>
      </c>
      <c r="AI10" s="33"/>
      <c r="AJ10" s="25"/>
      <c r="AK10" s="156">
        <v>38.22</v>
      </c>
      <c r="AL10" s="155">
        <v>38.22</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6" t="s">
        <v>23</v>
      </c>
      <c r="AC11" s="19"/>
      <c r="AD11" s="20"/>
      <c r="AE11" s="20">
        <v>300</v>
      </c>
      <c r="AF11" s="21"/>
      <c r="AG11" s="19">
        <v>0</v>
      </c>
      <c r="AH11" s="154">
        <v>0</v>
      </c>
      <c r="AI11" s="33"/>
      <c r="AJ11" s="25"/>
      <c r="AK11" s="156">
        <v>0</v>
      </c>
      <c r="AL11" s="697">
        <v>0</v>
      </c>
      <c r="AM11" s="24"/>
      <c r="AN11" s="24"/>
      <c r="AO11" s="24"/>
      <c r="AP11" s="24"/>
      <c r="AQ11" s="24"/>
      <c r="AR11" s="24"/>
      <c r="AS11" s="24"/>
      <c r="AT11" s="25"/>
    </row>
    <row r="12" spans="1:51" ht="15" customHeight="1" x14ac:dyDescent="0.2">
      <c r="A12" s="153">
        <v>2339.5562586949804</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2339.5562586949804</v>
      </c>
      <c r="AB12" s="126" t="s">
        <v>10</v>
      </c>
      <c r="AC12" s="19">
        <v>100</v>
      </c>
      <c r="AD12" s="20"/>
      <c r="AE12" s="20"/>
      <c r="AF12" s="21"/>
      <c r="AG12" s="19">
        <v>2339.5562586949804</v>
      </c>
      <c r="AH12" s="167"/>
      <c r="AI12" s="168"/>
      <c r="AJ12" s="167"/>
      <c r="AK12" s="169">
        <v>0</v>
      </c>
      <c r="AL12" s="168"/>
      <c r="AM12" s="172"/>
      <c r="AN12" s="172"/>
      <c r="AO12" s="172"/>
      <c r="AP12" s="172"/>
      <c r="AQ12" s="172"/>
      <c r="AR12" s="172"/>
      <c r="AS12" s="172"/>
      <c r="AT12" s="167"/>
    </row>
    <row r="13" spans="1:51" ht="15" customHeight="1" x14ac:dyDescent="0.2">
      <c r="A13" s="174"/>
      <c r="B13" s="151">
        <v>152.43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152.43</v>
      </c>
      <c r="AB13" s="176" t="s">
        <v>29</v>
      </c>
      <c r="AC13" s="26"/>
      <c r="AD13" s="28"/>
      <c r="AE13" s="175">
        <v>38</v>
      </c>
      <c r="AF13" s="29"/>
      <c r="AG13" s="26"/>
      <c r="AH13" s="29"/>
      <c r="AI13" s="26"/>
      <c r="AJ13" s="29"/>
      <c r="AK13" s="22">
        <v>57.923399999999994</v>
      </c>
      <c r="AL13" s="186">
        <v>11.584680000000001</v>
      </c>
      <c r="AM13" s="177"/>
      <c r="AN13" s="177"/>
      <c r="AO13" s="177"/>
      <c r="AP13" s="177"/>
      <c r="AQ13" s="177">
        <v>34.754039999999996</v>
      </c>
      <c r="AR13" s="177"/>
      <c r="AS13" s="177"/>
      <c r="AT13" s="187">
        <v>11.584680000000001</v>
      </c>
    </row>
    <row r="14" spans="1:51" ht="15" customHeight="1" x14ac:dyDescent="0.2">
      <c r="A14" s="19"/>
      <c r="B14" s="172"/>
      <c r="C14" s="20"/>
      <c r="D14" s="20"/>
      <c r="E14" s="151">
        <v>2177.5100000000002</v>
      </c>
      <c r="F14" s="172"/>
      <c r="G14" s="172"/>
      <c r="H14" s="172"/>
      <c r="I14" s="172"/>
      <c r="J14" s="24"/>
      <c r="K14" s="24"/>
      <c r="L14" s="24"/>
      <c r="M14" s="20"/>
      <c r="N14" s="20"/>
      <c r="O14" s="20"/>
      <c r="P14" s="20"/>
      <c r="Q14" s="172"/>
      <c r="R14" s="172"/>
      <c r="S14" s="172"/>
      <c r="T14" s="172"/>
      <c r="U14" s="172"/>
      <c r="V14" s="172"/>
      <c r="W14" s="172"/>
      <c r="X14" s="172"/>
      <c r="Y14" s="172"/>
      <c r="Z14" s="172"/>
      <c r="AA14" s="21">
        <v>2177.5100000000002</v>
      </c>
      <c r="AB14" s="126" t="s">
        <v>215</v>
      </c>
      <c r="AC14" s="19"/>
      <c r="AD14" s="20"/>
      <c r="AE14" s="172">
        <v>80</v>
      </c>
      <c r="AF14" s="21"/>
      <c r="AG14" s="19"/>
      <c r="AH14" s="21"/>
      <c r="AI14" s="19"/>
      <c r="AJ14" s="21"/>
      <c r="AK14" s="22">
        <v>1742.0080000000003</v>
      </c>
      <c r="AL14" s="30">
        <v>1742.0080000000003</v>
      </c>
      <c r="AM14" s="20"/>
      <c r="AN14" s="20"/>
      <c r="AO14" s="20"/>
      <c r="AP14" s="20"/>
      <c r="AQ14" s="20"/>
      <c r="AR14" s="20"/>
      <c r="AS14" s="20"/>
      <c r="AT14" s="21"/>
      <c r="AY14" s="23"/>
    </row>
    <row r="15" spans="1:51" ht="15" customHeight="1" x14ac:dyDescent="0.2">
      <c r="A15" s="19"/>
      <c r="B15" s="172"/>
      <c r="C15" s="20"/>
      <c r="D15" s="20"/>
      <c r="E15" s="172"/>
      <c r="F15" s="172"/>
      <c r="G15" s="172"/>
      <c r="H15" s="172"/>
      <c r="I15" s="151">
        <v>131.65</v>
      </c>
      <c r="J15" s="151"/>
      <c r="K15" s="151"/>
      <c r="L15" s="151"/>
      <c r="M15" s="20"/>
      <c r="N15" s="20"/>
      <c r="O15" s="20"/>
      <c r="P15" s="20"/>
      <c r="Q15" s="172"/>
      <c r="R15" s="172"/>
      <c r="S15" s="172"/>
      <c r="T15" s="172"/>
      <c r="U15" s="172"/>
      <c r="V15" s="172"/>
      <c r="W15" s="172"/>
      <c r="X15" s="172"/>
      <c r="Y15" s="172"/>
      <c r="Z15" s="172"/>
      <c r="AA15" s="21">
        <v>131.65</v>
      </c>
      <c r="AB15" s="126" t="s">
        <v>216</v>
      </c>
      <c r="AC15" s="19"/>
      <c r="AD15" s="20"/>
      <c r="AE15" s="172">
        <v>85</v>
      </c>
      <c r="AF15" s="21"/>
      <c r="AG15" s="19"/>
      <c r="AH15" s="21"/>
      <c r="AI15" s="19"/>
      <c r="AJ15" s="21"/>
      <c r="AK15" s="22">
        <v>111.9025</v>
      </c>
      <c r="AL15" s="30">
        <v>111.9025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6.67</v>
      </c>
      <c r="W16" s="172"/>
      <c r="X16" s="172"/>
      <c r="Y16" s="172"/>
      <c r="Z16" s="172"/>
      <c r="AA16" s="21">
        <v>6.67</v>
      </c>
      <c r="AB16" s="126" t="s">
        <v>217</v>
      </c>
      <c r="AC16" s="19"/>
      <c r="AD16" s="20"/>
      <c r="AE16" s="172">
        <v>75</v>
      </c>
      <c r="AF16" s="21"/>
      <c r="AG16" s="19"/>
      <c r="AH16" s="21"/>
      <c r="AI16" s="19"/>
      <c r="AJ16" s="21"/>
      <c r="AK16" s="22">
        <v>5.0024999999999995</v>
      </c>
      <c r="AL16" s="30">
        <v>5.0024999999999995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197.55</v>
      </c>
      <c r="V17" s="2"/>
      <c r="W17" s="172"/>
      <c r="X17" s="172"/>
      <c r="Y17" s="172"/>
      <c r="Z17" s="172"/>
      <c r="AA17" s="21">
        <v>197.55</v>
      </c>
      <c r="AB17" s="126" t="s">
        <v>218</v>
      </c>
      <c r="AC17" s="19"/>
      <c r="AD17" s="20"/>
      <c r="AE17" s="172">
        <v>65</v>
      </c>
      <c r="AF17" s="21"/>
      <c r="AG17" s="19"/>
      <c r="AH17" s="21"/>
      <c r="AI17" s="19"/>
      <c r="AJ17" s="21"/>
      <c r="AK17" s="22">
        <v>128.4075</v>
      </c>
      <c r="AL17" s="30">
        <v>128.4075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290.69</v>
      </c>
      <c r="U18" s="2"/>
      <c r="V18" s="2"/>
      <c r="W18" s="172"/>
      <c r="X18" s="172"/>
      <c r="Y18" s="172"/>
      <c r="Z18" s="172"/>
      <c r="AA18" s="21">
        <v>290.69</v>
      </c>
      <c r="AB18" s="126" t="s">
        <v>219</v>
      </c>
      <c r="AC18" s="19"/>
      <c r="AD18" s="20"/>
      <c r="AE18" s="172">
        <v>65</v>
      </c>
      <c r="AF18" s="21"/>
      <c r="AG18" s="19"/>
      <c r="AH18" s="21"/>
      <c r="AI18" s="19"/>
      <c r="AJ18" s="21"/>
      <c r="AK18" s="22">
        <v>188.9485</v>
      </c>
      <c r="AL18" s="30">
        <v>188.9485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1.33</v>
      </c>
      <c r="P19" s="20"/>
      <c r="Q19" s="172"/>
      <c r="R19" s="172"/>
      <c r="S19" s="172"/>
      <c r="T19" s="172"/>
      <c r="U19" s="172"/>
      <c r="V19" s="172"/>
      <c r="W19" s="172"/>
      <c r="X19" s="172"/>
      <c r="Y19" s="172"/>
      <c r="Z19" s="172"/>
      <c r="AA19" s="21">
        <v>1.33</v>
      </c>
      <c r="AB19" s="126" t="s">
        <v>220</v>
      </c>
      <c r="AC19" s="19"/>
      <c r="AD19" s="20"/>
      <c r="AE19" s="20">
        <v>100</v>
      </c>
      <c r="AF19" s="21"/>
      <c r="AG19" s="19"/>
      <c r="AH19" s="21"/>
      <c r="AI19" s="19"/>
      <c r="AJ19" s="21"/>
      <c r="AK19" s="22">
        <v>1.33</v>
      </c>
      <c r="AL19" s="30">
        <v>1.33</v>
      </c>
      <c r="AM19" s="20"/>
      <c r="AN19" s="20"/>
      <c r="AO19" s="20"/>
      <c r="AP19" s="20"/>
      <c r="AQ19" s="20"/>
      <c r="AR19" s="20"/>
      <c r="AS19" s="20"/>
      <c r="AT19" s="21"/>
      <c r="AY19" s="23"/>
    </row>
    <row r="20" spans="1:51" ht="15" customHeight="1" x14ac:dyDescent="0.2">
      <c r="A20" s="19"/>
      <c r="B20" s="20"/>
      <c r="C20" s="172"/>
      <c r="D20" s="172"/>
      <c r="E20" s="151">
        <v>188.59</v>
      </c>
      <c r="F20" s="172"/>
      <c r="G20" s="172"/>
      <c r="H20" s="172"/>
      <c r="I20" s="2"/>
      <c r="J20" s="2"/>
      <c r="K20" s="2"/>
      <c r="L20" s="2"/>
      <c r="M20" s="172"/>
      <c r="N20" s="172"/>
      <c r="O20" s="172"/>
      <c r="P20" s="172"/>
      <c r="Q20" s="172"/>
      <c r="R20" s="172"/>
      <c r="S20" s="172"/>
      <c r="T20" s="172"/>
      <c r="U20" s="172"/>
      <c r="V20" s="172"/>
      <c r="W20" s="172"/>
      <c r="X20" s="172"/>
      <c r="Y20" s="172"/>
      <c r="Z20" s="172"/>
      <c r="AA20" s="21">
        <v>188.59</v>
      </c>
      <c r="AB20" s="126" t="s">
        <v>24</v>
      </c>
      <c r="AC20" s="19"/>
      <c r="AD20" s="20">
        <v>90</v>
      </c>
      <c r="AE20" s="20"/>
      <c r="AF20" s="21"/>
      <c r="AG20" s="19"/>
      <c r="AH20" s="21"/>
      <c r="AI20" s="19"/>
      <c r="AJ20" s="21"/>
      <c r="AK20" s="22">
        <v>169.73099999999999</v>
      </c>
      <c r="AL20" s="30"/>
      <c r="AM20" s="20"/>
      <c r="AN20" s="20"/>
      <c r="AO20" s="20"/>
      <c r="AP20" s="20"/>
      <c r="AQ20" s="20">
        <v>169.73099999999999</v>
      </c>
      <c r="AR20" s="20"/>
      <c r="AS20" s="20"/>
      <c r="AT20" s="21"/>
      <c r="AV20" s="23"/>
    </row>
    <row r="21" spans="1:51" ht="15" customHeight="1" x14ac:dyDescent="0.2">
      <c r="A21" s="19"/>
      <c r="B21" s="20"/>
      <c r="C21" s="172"/>
      <c r="D21" s="172"/>
      <c r="E21" s="172"/>
      <c r="F21" s="172"/>
      <c r="G21" s="172"/>
      <c r="H21" s="172"/>
      <c r="I21" s="151">
        <v>763.69</v>
      </c>
      <c r="J21" s="151"/>
      <c r="K21" s="151"/>
      <c r="L21" s="151"/>
      <c r="M21" s="172"/>
      <c r="N21" s="172"/>
      <c r="O21" s="172"/>
      <c r="P21" s="172"/>
      <c r="Q21" s="172"/>
      <c r="R21" s="172"/>
      <c r="S21" s="172"/>
      <c r="T21" s="172"/>
      <c r="U21" s="172"/>
      <c r="V21" s="172"/>
      <c r="W21" s="172"/>
      <c r="X21" s="172"/>
      <c r="Y21" s="172"/>
      <c r="Z21" s="172"/>
      <c r="AA21" s="21">
        <v>763.69</v>
      </c>
      <c r="AB21" s="126" t="s">
        <v>25</v>
      </c>
      <c r="AC21" s="19"/>
      <c r="AD21" s="20">
        <v>90</v>
      </c>
      <c r="AE21" s="20"/>
      <c r="AF21" s="21"/>
      <c r="AG21" s="19"/>
      <c r="AH21" s="21"/>
      <c r="AI21" s="19"/>
      <c r="AJ21" s="21"/>
      <c r="AK21" s="22">
        <v>687.32100000000003</v>
      </c>
      <c r="AL21" s="30"/>
      <c r="AM21" s="20"/>
      <c r="AN21" s="20"/>
      <c r="AO21" s="20"/>
      <c r="AP21" s="20"/>
      <c r="AQ21" s="20">
        <v>687.32100000000003</v>
      </c>
      <c r="AR21" s="20"/>
      <c r="AS21" s="20"/>
      <c r="AT21" s="21"/>
      <c r="AV21" s="23"/>
    </row>
    <row r="22" spans="1:51" ht="15" customHeight="1" x14ac:dyDescent="0.2">
      <c r="A22" s="19"/>
      <c r="B22" s="20"/>
      <c r="C22" s="151">
        <v>0.16</v>
      </c>
      <c r="D22" s="151">
        <v>120.21</v>
      </c>
      <c r="E22" s="151">
        <v>0</v>
      </c>
      <c r="F22" s="151">
        <v>0</v>
      </c>
      <c r="G22" s="2"/>
      <c r="H22" s="151">
        <v>0</v>
      </c>
      <c r="I22" s="151">
        <v>0</v>
      </c>
      <c r="J22" s="2"/>
      <c r="K22" s="2"/>
      <c r="L22" s="2"/>
      <c r="M22" s="2"/>
      <c r="N22" s="2"/>
      <c r="O22" s="2"/>
      <c r="P22" s="2"/>
      <c r="Q22" s="2"/>
      <c r="R22" s="151">
        <v>0</v>
      </c>
      <c r="S22" s="151">
        <v>0</v>
      </c>
      <c r="T22" s="151">
        <v>0</v>
      </c>
      <c r="U22" s="151">
        <v>0</v>
      </c>
      <c r="V22" s="151">
        <v>741.33</v>
      </c>
      <c r="W22" s="151">
        <v>0</v>
      </c>
      <c r="X22" s="151">
        <v>0</v>
      </c>
      <c r="Y22" s="151">
        <v>0</v>
      </c>
      <c r="Z22" s="151">
        <v>5.44</v>
      </c>
      <c r="AA22" s="21">
        <v>867.1400000000001</v>
      </c>
      <c r="AB22" s="126" t="s">
        <v>638</v>
      </c>
      <c r="AC22" s="19"/>
      <c r="AD22" s="20">
        <v>90</v>
      </c>
      <c r="AE22" s="20"/>
      <c r="AF22" s="21"/>
      <c r="AG22" s="19"/>
      <c r="AH22" s="21"/>
      <c r="AI22" s="19"/>
      <c r="AJ22" s="21"/>
      <c r="AK22" s="22">
        <v>780.42600000000016</v>
      </c>
      <c r="AL22" s="173"/>
      <c r="AM22" s="172"/>
      <c r="AN22" s="172"/>
      <c r="AO22" s="172"/>
      <c r="AP22" s="172"/>
      <c r="AQ22" s="172">
        <v>780.42600000000016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17.11</v>
      </c>
      <c r="N24" s="172"/>
      <c r="O24" s="172"/>
      <c r="P24" s="172"/>
      <c r="Q24" s="172"/>
      <c r="R24" s="172"/>
      <c r="S24" s="172"/>
      <c r="T24" s="172"/>
      <c r="U24" s="172"/>
      <c r="V24" s="172"/>
      <c r="W24" s="172"/>
      <c r="X24" s="172"/>
      <c r="Y24" s="172"/>
      <c r="Z24" s="172"/>
      <c r="AA24" s="21">
        <v>17.11</v>
      </c>
      <c r="AB24" s="126" t="s">
        <v>26</v>
      </c>
      <c r="AC24" s="20">
        <v>100</v>
      </c>
      <c r="AD24" s="20"/>
      <c r="AE24" s="20"/>
      <c r="AF24" s="21"/>
      <c r="AG24" s="19">
        <v>17.11</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56.2</v>
      </c>
      <c r="O26" s="172"/>
      <c r="P26" s="172"/>
      <c r="Q26" s="172"/>
      <c r="R26" s="172"/>
      <c r="S26" s="172"/>
      <c r="T26" s="172"/>
      <c r="U26" s="172"/>
      <c r="V26" s="172"/>
      <c r="W26" s="172"/>
      <c r="X26" s="172"/>
      <c r="Y26" s="172"/>
      <c r="Z26" s="172"/>
      <c r="AA26" s="21">
        <v>56.2</v>
      </c>
      <c r="AB26" s="126" t="s">
        <v>639</v>
      </c>
      <c r="AC26" s="151">
        <v>100</v>
      </c>
      <c r="AD26" s="172"/>
      <c r="AE26" s="172"/>
      <c r="AF26" s="167"/>
      <c r="AG26" s="168">
        <v>56.2</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15.7</v>
      </c>
      <c r="J37" s="690"/>
      <c r="K37" s="151"/>
      <c r="L37" s="151"/>
      <c r="M37" s="151">
        <v>0</v>
      </c>
      <c r="N37" s="151">
        <v>0</v>
      </c>
      <c r="O37" s="151">
        <v>0</v>
      </c>
      <c r="P37" s="151">
        <v>0</v>
      </c>
      <c r="Q37" s="151">
        <v>0</v>
      </c>
      <c r="R37" s="151">
        <v>0</v>
      </c>
      <c r="S37" s="151">
        <v>0</v>
      </c>
      <c r="T37" s="151">
        <v>0</v>
      </c>
      <c r="U37" s="151">
        <v>0</v>
      </c>
      <c r="V37" s="151">
        <v>0</v>
      </c>
      <c r="W37" s="151">
        <v>0</v>
      </c>
      <c r="X37" s="151">
        <v>0</v>
      </c>
      <c r="Y37" s="151">
        <v>10.5</v>
      </c>
      <c r="Z37" s="151">
        <v>0</v>
      </c>
      <c r="AA37" s="21">
        <v>26.2</v>
      </c>
      <c r="AB37" s="128" t="s">
        <v>186</v>
      </c>
      <c r="AC37" s="153">
        <v>8.9999999999999982</v>
      </c>
      <c r="AD37" s="170"/>
      <c r="AE37" s="151">
        <v>0</v>
      </c>
      <c r="AF37" s="171"/>
      <c r="AG37" s="19">
        <v>2.3579999999999997</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179</v>
      </c>
      <c r="F38" s="151">
        <v>0</v>
      </c>
      <c r="G38" s="151">
        <v>0</v>
      </c>
      <c r="H38" s="151">
        <v>0</v>
      </c>
      <c r="I38" s="151">
        <v>1157.5999999999999</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1336.6</v>
      </c>
      <c r="AB38" s="128" t="s">
        <v>209</v>
      </c>
      <c r="AC38" s="179"/>
      <c r="AD38" s="170"/>
      <c r="AE38" s="151">
        <v>101.13440670357625</v>
      </c>
      <c r="AF38" s="171"/>
      <c r="AG38" s="19">
        <v>0</v>
      </c>
      <c r="AH38" s="21"/>
      <c r="AI38" s="19">
        <v>1351.7624799999999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-1351.7624799999999</v>
      </c>
      <c r="AJ43" s="167">
        <v>1013.8218599999999</v>
      </c>
      <c r="AK43" s="22">
        <v>1013.8218600000001</v>
      </c>
      <c r="AL43" s="155">
        <v>657.97038713999996</v>
      </c>
      <c r="AM43" s="155">
        <v>99.35454227999999</v>
      </c>
      <c r="AN43" s="151">
        <v>133.82448552</v>
      </c>
      <c r="AO43" s="151">
        <v>70.967530199999999</v>
      </c>
      <c r="AP43" s="151"/>
      <c r="AQ43" s="151">
        <v>36.49758696</v>
      </c>
      <c r="AR43" s="151">
        <v>15.207327899999997</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0</v>
      </c>
      <c r="AJ51" s="167">
        <v>0</v>
      </c>
      <c r="AK51" s="22">
        <v>0</v>
      </c>
      <c r="AL51" s="155">
        <v>0</v>
      </c>
      <c r="AM51" s="155">
        <v>0</v>
      </c>
      <c r="AN51" s="151">
        <v>0</v>
      </c>
      <c r="AO51" s="151">
        <v>0</v>
      </c>
      <c r="AP51" s="151"/>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6.532</v>
      </c>
      <c r="S53" s="24">
        <v>0</v>
      </c>
      <c r="T53" s="24">
        <v>0</v>
      </c>
      <c r="U53" s="24">
        <v>0</v>
      </c>
      <c r="V53" s="24">
        <v>14.7</v>
      </c>
      <c r="W53" s="24">
        <v>7.6680000000000001</v>
      </c>
      <c r="X53" s="24">
        <v>0</v>
      </c>
      <c r="Y53" s="24">
        <v>0</v>
      </c>
      <c r="Z53" s="24">
        <v>0</v>
      </c>
      <c r="AA53" s="29">
        <v>28.9</v>
      </c>
      <c r="AB53" s="128" t="s">
        <v>196</v>
      </c>
      <c r="AC53" s="179"/>
      <c r="AD53" s="170"/>
      <c r="AE53" s="151">
        <v>90.72</v>
      </c>
      <c r="AF53" s="171"/>
      <c r="AG53" s="19">
        <v>0</v>
      </c>
      <c r="AH53" s="21"/>
      <c r="AI53" s="19">
        <v>26.21808</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6.5</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199</v>
      </c>
      <c r="AC56" s="6"/>
      <c r="AD56" s="146"/>
      <c r="AE56" s="146"/>
      <c r="AF56" s="171"/>
      <c r="AG56" s="19"/>
      <c r="AH56" s="171"/>
      <c r="AI56" s="139">
        <v>-2.7</v>
      </c>
      <c r="AJ56" s="21"/>
      <c r="AK56" s="22">
        <v>2.7</v>
      </c>
      <c r="AL56" s="173"/>
      <c r="AM56" s="172"/>
      <c r="AN56" s="172"/>
      <c r="AO56" s="172"/>
      <c r="AP56" s="172"/>
      <c r="AQ56" s="172">
        <v>2.7</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-30.018080000000001</v>
      </c>
      <c r="AJ60" s="21">
        <v>22.513560000000002</v>
      </c>
      <c r="AK60" s="22">
        <v>22.513559999999998</v>
      </c>
      <c r="AL60" s="155">
        <v>14.611300440000001</v>
      </c>
      <c r="AM60" s="155">
        <v>2.20632888</v>
      </c>
      <c r="AN60" s="151">
        <v>2.9717899200000004</v>
      </c>
      <c r="AO60" s="151">
        <v>1.5759492000000004</v>
      </c>
      <c r="AP60" s="151"/>
      <c r="AQ60" s="151">
        <v>0.81048816000000012</v>
      </c>
      <c r="AR60" s="151">
        <v>0.33770339999999999</v>
      </c>
      <c r="AS60" s="151"/>
      <c r="AT60" s="21"/>
    </row>
    <row r="61" spans="1:46" ht="15" customHeight="1" x14ac:dyDescent="0.2">
      <c r="A61" s="19"/>
      <c r="B61" s="20"/>
      <c r="C61" s="20"/>
      <c r="D61" s="20"/>
      <c r="E61" s="20"/>
      <c r="F61" s="170"/>
      <c r="G61" s="170"/>
      <c r="H61" s="151">
        <v>1325.3681571484669</v>
      </c>
      <c r="I61" s="170"/>
      <c r="J61" s="170"/>
      <c r="K61" s="170"/>
      <c r="L61" s="170"/>
      <c r="M61" s="170"/>
      <c r="N61" s="170"/>
      <c r="O61" s="170"/>
      <c r="P61" s="170"/>
      <c r="Q61" s="170"/>
      <c r="R61" s="170"/>
      <c r="S61" s="151">
        <v>0</v>
      </c>
      <c r="T61" s="172"/>
      <c r="U61" s="20"/>
      <c r="V61" s="20"/>
      <c r="W61" s="20"/>
      <c r="X61" s="20"/>
      <c r="Y61" s="20"/>
      <c r="Z61" s="20"/>
      <c r="AA61" s="151">
        <v>1325.3681571484669</v>
      </c>
      <c r="AB61" s="128" t="s">
        <v>204</v>
      </c>
      <c r="AC61" s="168"/>
      <c r="AD61" s="172">
        <v>19</v>
      </c>
      <c r="AE61" s="172"/>
      <c r="AF61" s="21"/>
      <c r="AG61" s="19"/>
      <c r="AH61" s="21"/>
      <c r="AI61" s="19"/>
      <c r="AJ61" s="21"/>
      <c r="AK61" s="22">
        <v>251.8199498582087</v>
      </c>
      <c r="AL61" s="30"/>
      <c r="AM61" s="20"/>
      <c r="AN61" s="20"/>
      <c r="AO61" s="20"/>
      <c r="AP61" s="20"/>
      <c r="AQ61" s="20"/>
      <c r="AR61" s="20"/>
      <c r="AS61" s="20"/>
      <c r="AT61" s="21">
        <v>251.8199498582087</v>
      </c>
    </row>
    <row r="62" spans="1:46" ht="15" customHeight="1" x14ac:dyDescent="0.2">
      <c r="A62" s="19"/>
      <c r="B62" s="20"/>
      <c r="C62" s="20"/>
      <c r="D62" s="20"/>
      <c r="E62" s="20"/>
      <c r="F62" s="151">
        <v>357.17927818842077</v>
      </c>
      <c r="G62" s="170"/>
      <c r="H62" s="170"/>
      <c r="I62" s="170"/>
      <c r="J62" s="170"/>
      <c r="K62" s="170"/>
      <c r="L62" s="170"/>
      <c r="M62" s="170"/>
      <c r="N62" s="170"/>
      <c r="O62" s="170"/>
      <c r="P62" s="170"/>
      <c r="Q62" s="170"/>
      <c r="R62" s="170"/>
      <c r="S62" s="151">
        <v>0</v>
      </c>
      <c r="T62" s="172"/>
      <c r="U62" s="20"/>
      <c r="V62" s="20"/>
      <c r="W62" s="20"/>
      <c r="X62" s="20"/>
      <c r="Y62" s="20"/>
      <c r="Z62" s="20"/>
      <c r="AA62" s="151">
        <v>357.17927818842077</v>
      </c>
      <c r="AB62" s="128" t="s">
        <v>205</v>
      </c>
      <c r="AC62" s="168"/>
      <c r="AD62" s="172">
        <v>24.3</v>
      </c>
      <c r="AE62" s="172"/>
      <c r="AF62" s="21"/>
      <c r="AG62" s="19"/>
      <c r="AH62" s="21"/>
      <c r="AI62" s="19"/>
      <c r="AJ62" s="21"/>
      <c r="AK62" s="22">
        <v>86.794564599786241</v>
      </c>
      <c r="AL62" s="30"/>
      <c r="AM62" s="20"/>
      <c r="AN62" s="20"/>
      <c r="AO62" s="20"/>
      <c r="AP62" s="20"/>
      <c r="AQ62" s="20"/>
      <c r="AR62" s="20"/>
      <c r="AS62" s="20"/>
      <c r="AT62" s="21">
        <v>86.794564599786241</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650</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646</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45.796131927655246</v>
      </c>
      <c r="G67" s="170"/>
      <c r="H67" s="170"/>
      <c r="I67" s="170"/>
      <c r="J67" s="170"/>
      <c r="K67" s="170"/>
      <c r="L67" s="170"/>
      <c r="M67" s="170"/>
      <c r="N67" s="170"/>
      <c r="O67" s="170"/>
      <c r="P67" s="170"/>
      <c r="Q67" s="170"/>
      <c r="R67" s="170"/>
      <c r="S67" s="151">
        <v>0</v>
      </c>
      <c r="T67" s="172"/>
      <c r="U67" s="20"/>
      <c r="V67" s="20"/>
      <c r="W67" s="20"/>
      <c r="X67" s="20"/>
      <c r="Y67" s="20"/>
      <c r="Z67" s="20"/>
      <c r="AA67" s="151">
        <v>45.796131927655246</v>
      </c>
      <c r="AB67" s="129" t="s">
        <v>206</v>
      </c>
      <c r="AC67" s="168"/>
      <c r="AD67" s="172">
        <v>29.6</v>
      </c>
      <c r="AE67" s="172"/>
      <c r="AF67" s="21"/>
      <c r="AG67" s="19">
        <v>0</v>
      </c>
      <c r="AH67" s="21"/>
      <c r="AI67" s="19"/>
      <c r="AJ67" s="21"/>
      <c r="AK67" s="22">
        <v>13.555655050585955</v>
      </c>
      <c r="AL67" s="30"/>
      <c r="AM67" s="20"/>
      <c r="AN67" s="20"/>
      <c r="AO67" s="20"/>
      <c r="AP67" s="20"/>
      <c r="AQ67" s="20"/>
      <c r="AR67" s="20"/>
      <c r="AS67" s="20"/>
      <c r="AT67" s="21">
        <v>13.555655050585955</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374.81019058872369</v>
      </c>
      <c r="G71" s="170"/>
      <c r="H71" s="170"/>
      <c r="I71" s="170"/>
      <c r="J71" s="170"/>
      <c r="K71" s="170"/>
      <c r="L71" s="170"/>
      <c r="M71" s="170"/>
      <c r="N71" s="170"/>
      <c r="O71" s="170"/>
      <c r="P71" s="170"/>
      <c r="Q71" s="170"/>
      <c r="R71" s="170"/>
      <c r="S71" s="151">
        <v>0</v>
      </c>
      <c r="T71" s="172"/>
      <c r="U71" s="20"/>
      <c r="V71" s="20"/>
      <c r="W71" s="20"/>
      <c r="X71" s="20"/>
      <c r="Y71" s="20"/>
      <c r="Z71" s="20"/>
      <c r="AA71" s="695">
        <v>374.81019058872369</v>
      </c>
      <c r="AB71" s="129" t="s">
        <v>207</v>
      </c>
      <c r="AC71" s="168"/>
      <c r="AD71" s="172">
        <v>36.5</v>
      </c>
      <c r="AE71" s="172"/>
      <c r="AF71" s="21"/>
      <c r="AG71" s="19"/>
      <c r="AH71" s="167"/>
      <c r="AI71" s="19"/>
      <c r="AJ71" s="21"/>
      <c r="AK71" s="22">
        <v>136.80571956488413</v>
      </c>
      <c r="AL71" s="30"/>
      <c r="AM71" s="20"/>
      <c r="AN71" s="20"/>
      <c r="AO71" s="20"/>
      <c r="AP71" s="20"/>
      <c r="AQ71" s="20"/>
      <c r="AR71" s="20"/>
      <c r="AS71" s="20"/>
      <c r="AT71" s="21">
        <v>136.80571956488413</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351.73</v>
      </c>
      <c r="G75" s="2"/>
      <c r="H75" s="2"/>
      <c r="I75" s="2"/>
      <c r="J75" s="2"/>
      <c r="K75" s="2"/>
      <c r="L75" s="2"/>
      <c r="M75" s="2"/>
      <c r="N75" s="2"/>
      <c r="O75" s="2"/>
      <c r="P75" s="2"/>
      <c r="Q75" s="2"/>
      <c r="R75" s="2"/>
      <c r="S75" s="151"/>
      <c r="T75" s="20"/>
      <c r="U75" s="20"/>
      <c r="V75" s="20"/>
      <c r="W75" s="20"/>
      <c r="X75" s="20"/>
      <c r="Y75" s="20"/>
      <c r="Z75" s="20"/>
      <c r="AA75" s="29">
        <v>351.73</v>
      </c>
      <c r="AB75" s="129" t="s">
        <v>208</v>
      </c>
      <c r="AC75" s="19"/>
      <c r="AD75" s="20">
        <v>36.5</v>
      </c>
      <c r="AE75" s="20"/>
      <c r="AF75" s="21"/>
      <c r="AG75" s="19"/>
      <c r="AH75" s="21"/>
      <c r="AI75" s="19"/>
      <c r="AJ75" s="21"/>
      <c r="AK75" s="22">
        <v>128.38145</v>
      </c>
      <c r="AL75" s="30"/>
      <c r="AM75" s="20"/>
      <c r="AN75" s="20"/>
      <c r="AO75" s="20"/>
      <c r="AP75" s="20"/>
      <c r="AQ75" s="20"/>
      <c r="AR75" s="20"/>
      <c r="AS75" s="20">
        <v>128.38145</v>
      </c>
      <c r="AT75" s="21"/>
    </row>
    <row r="76" spans="1:46" ht="15" customHeight="1" x14ac:dyDescent="0.2">
      <c r="A76" s="19"/>
      <c r="B76" s="20"/>
      <c r="C76" s="20"/>
      <c r="D76" s="20"/>
      <c r="E76" s="20"/>
      <c r="F76" s="151">
        <v>0</v>
      </c>
      <c r="G76" s="2"/>
      <c r="H76" s="2"/>
      <c r="I76" s="2"/>
      <c r="J76" s="2"/>
      <c r="K76" s="2"/>
      <c r="L76" s="2"/>
      <c r="M76" s="2"/>
      <c r="N76" s="2"/>
      <c r="O76" s="2"/>
      <c r="P76" s="2"/>
      <c r="Q76" s="2"/>
      <c r="R76" s="2"/>
      <c r="S76" s="170">
        <v>0</v>
      </c>
      <c r="T76" s="20"/>
      <c r="U76" s="20"/>
      <c r="V76" s="20"/>
      <c r="W76" s="20"/>
      <c r="X76" s="20"/>
      <c r="Y76" s="20"/>
      <c r="Z76" s="20"/>
      <c r="AA76" s="25"/>
      <c r="AB76" s="674" t="s">
        <v>672</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65.39</v>
      </c>
      <c r="G77" s="170"/>
      <c r="H77" s="170"/>
      <c r="I77" s="170"/>
      <c r="J77" s="2"/>
      <c r="K77" s="2"/>
      <c r="L77" s="2"/>
      <c r="M77" s="170"/>
      <c r="N77" s="170"/>
      <c r="O77" s="170"/>
      <c r="P77" s="170"/>
      <c r="Q77" s="170"/>
      <c r="R77" s="170"/>
      <c r="S77" s="170">
        <v>0</v>
      </c>
      <c r="T77" s="20"/>
      <c r="U77" s="20"/>
      <c r="V77" s="20"/>
      <c r="W77" s="20"/>
      <c r="X77" s="20"/>
      <c r="Y77" s="20"/>
      <c r="Z77" s="20"/>
      <c r="AA77" s="25">
        <v>65.39</v>
      </c>
      <c r="AB77" s="674" t="s">
        <v>673</v>
      </c>
      <c r="AC77" s="168"/>
      <c r="AD77" s="172">
        <v>25</v>
      </c>
      <c r="AE77" s="20"/>
      <c r="AF77" s="21"/>
      <c r="AG77" s="19"/>
      <c r="AH77" s="21"/>
      <c r="AI77" s="19"/>
      <c r="AJ77" s="21"/>
      <c r="AK77" s="22">
        <v>16.3475</v>
      </c>
      <c r="AL77" s="30"/>
      <c r="AM77" s="20"/>
      <c r="AN77" s="20"/>
      <c r="AO77" s="20"/>
      <c r="AP77" s="20"/>
      <c r="AQ77" s="20"/>
      <c r="AR77" s="20"/>
      <c r="AS77" s="20"/>
      <c r="AT77" s="21">
        <v>16.3475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470.07</v>
      </c>
      <c r="H79" s="151">
        <v>2.52</v>
      </c>
      <c r="I79" s="182"/>
      <c r="J79" s="40"/>
      <c r="K79" s="40"/>
      <c r="L79" s="40"/>
      <c r="M79" s="182"/>
      <c r="N79" s="39"/>
      <c r="O79" s="39"/>
      <c r="P79" s="39"/>
      <c r="Q79" s="39"/>
      <c r="R79" s="39"/>
      <c r="S79" s="39"/>
      <c r="T79" s="39"/>
      <c r="U79" s="39"/>
      <c r="V79" s="39"/>
      <c r="W79" s="39"/>
      <c r="X79" s="39"/>
      <c r="Y79" s="39"/>
      <c r="Z79" s="39"/>
      <c r="AA79" s="21">
        <v>472.59</v>
      </c>
      <c r="AB79" s="129" t="s">
        <v>9</v>
      </c>
      <c r="AC79" s="38"/>
      <c r="AD79" s="20">
        <v>13.5</v>
      </c>
      <c r="AE79" s="39"/>
      <c r="AF79" s="41"/>
      <c r="AG79" s="38"/>
      <c r="AH79" s="41"/>
      <c r="AI79" s="38"/>
      <c r="AJ79" s="41"/>
      <c r="AK79" s="22">
        <v>63.799649999999993</v>
      </c>
      <c r="AL79" s="42"/>
      <c r="AM79" s="39"/>
      <c r="AN79" s="39"/>
      <c r="AO79" s="39"/>
      <c r="AP79" s="39"/>
      <c r="AQ79" s="39"/>
      <c r="AR79" s="39"/>
      <c r="AS79" s="39"/>
      <c r="AT79" s="21">
        <v>63.799649999999993</v>
      </c>
    </row>
    <row r="80" spans="1:46" ht="15" customHeight="1" thickBot="1" x14ac:dyDescent="0.25">
      <c r="A80" s="38"/>
      <c r="B80" s="39"/>
      <c r="C80" s="39"/>
      <c r="D80" s="152">
        <v>58.05</v>
      </c>
      <c r="E80" s="182"/>
      <c r="F80" s="152">
        <v>45.37</v>
      </c>
      <c r="G80" s="182"/>
      <c r="H80" s="182"/>
      <c r="I80" s="182"/>
      <c r="J80" s="40"/>
      <c r="K80" s="40"/>
      <c r="L80" s="40"/>
      <c r="M80" s="182"/>
      <c r="N80" s="39"/>
      <c r="O80" s="39"/>
      <c r="P80" s="39"/>
      <c r="Q80" s="39"/>
      <c r="R80" s="39"/>
      <c r="S80" s="39"/>
      <c r="T80" s="39"/>
      <c r="U80" s="39"/>
      <c r="V80" s="39"/>
      <c r="W80" s="39"/>
      <c r="X80" s="39"/>
      <c r="Y80" s="39"/>
      <c r="Z80" s="39"/>
      <c r="AA80" s="41">
        <v>103.41999999999999</v>
      </c>
      <c r="AB80" s="130" t="s">
        <v>5</v>
      </c>
      <c r="AC80" s="43"/>
      <c r="AD80" s="20">
        <v>20</v>
      </c>
      <c r="AE80" s="44"/>
      <c r="AF80" s="45"/>
      <c r="AG80" s="43"/>
      <c r="AH80" s="45"/>
      <c r="AI80" s="43"/>
      <c r="AJ80" s="45"/>
      <c r="AK80" s="46">
        <v>20.683999999999997</v>
      </c>
      <c r="AL80" s="47"/>
      <c r="AM80" s="44"/>
      <c r="AN80" s="44"/>
      <c r="AO80" s="44"/>
      <c r="AP80" s="44"/>
      <c r="AQ80" s="44"/>
      <c r="AR80" s="44"/>
      <c r="AS80" s="44"/>
      <c r="AT80" s="21">
        <v>20.683999999999997</v>
      </c>
    </row>
    <row r="81" spans="1:47" ht="15" customHeight="1" thickBot="1" x14ac:dyDescent="0.25">
      <c r="A81" s="48">
        <v>2339.5562586949804</v>
      </c>
      <c r="B81" s="49">
        <v>152.43</v>
      </c>
      <c r="C81" s="49">
        <v>0.16</v>
      </c>
      <c r="D81" s="49">
        <v>178.26</v>
      </c>
      <c r="E81" s="49">
        <v>2545.1000000000004</v>
      </c>
      <c r="F81" s="49">
        <v>1240.2756007047997</v>
      </c>
      <c r="G81" s="49">
        <v>470.07</v>
      </c>
      <c r="H81" s="49">
        <v>1327.8881571484669</v>
      </c>
      <c r="I81" s="49">
        <v>2068.64</v>
      </c>
      <c r="J81" s="49">
        <v>0</v>
      </c>
      <c r="K81" s="49">
        <v>0</v>
      </c>
      <c r="L81" s="49">
        <v>0</v>
      </c>
      <c r="M81" s="49">
        <v>17.11</v>
      </c>
      <c r="N81" s="49">
        <v>56.2</v>
      </c>
      <c r="O81" s="49">
        <v>1.33</v>
      </c>
      <c r="P81" s="49">
        <v>0</v>
      </c>
      <c r="Q81" s="49">
        <v>0</v>
      </c>
      <c r="R81" s="49">
        <v>6.532</v>
      </c>
      <c r="S81" s="49">
        <v>0</v>
      </c>
      <c r="T81" s="49">
        <v>290.69</v>
      </c>
      <c r="U81" s="49">
        <v>197.55</v>
      </c>
      <c r="V81" s="49">
        <v>762.7</v>
      </c>
      <c r="W81" s="49">
        <v>7.6680000000000001</v>
      </c>
      <c r="X81" s="49">
        <v>0</v>
      </c>
      <c r="Y81" s="49">
        <v>10.5</v>
      </c>
      <c r="Z81" s="49">
        <v>5.44</v>
      </c>
      <c r="AA81" s="50">
        <v>11678.100016548246</v>
      </c>
      <c r="AB81" s="51" t="s">
        <v>1</v>
      </c>
      <c r="AC81" s="52"/>
      <c r="AD81" s="52"/>
      <c r="AE81" s="52"/>
      <c r="AF81" s="52"/>
      <c r="AG81" s="48">
        <v>-1.1812772982011666E-13</v>
      </c>
      <c r="AH81" s="50">
        <v>2236.7391859774211</v>
      </c>
      <c r="AI81" s="48">
        <v>0</v>
      </c>
      <c r="AJ81" s="50">
        <v>1036.3354199999999</v>
      </c>
      <c r="AK81" s="51">
        <v>7551.0943090734663</v>
      </c>
      <c r="AL81" s="53">
        <v>3307.2953675800004</v>
      </c>
      <c r="AM81" s="49">
        <v>321.55087115999999</v>
      </c>
      <c r="AN81" s="49">
        <v>212.59627544</v>
      </c>
      <c r="AO81" s="49">
        <v>239.24347939999998</v>
      </c>
      <c r="AP81" s="49">
        <v>7.0200000000000005</v>
      </c>
      <c r="AQ81" s="49">
        <v>2460.5101151200001</v>
      </c>
      <c r="AR81" s="49">
        <v>23.395031299999996</v>
      </c>
      <c r="AS81" s="49">
        <v>378.05145000000005</v>
      </c>
      <c r="AT81" s="50">
        <v>601.43171907346505</v>
      </c>
    </row>
    <row r="82" spans="1:47" ht="15" customHeight="1" x14ac:dyDescent="0.25">
      <c r="A82" s="26">
        <v>556.81438956940531</v>
      </c>
      <c r="B82" s="28">
        <v>9.8774639999999998</v>
      </c>
      <c r="C82" s="28">
        <v>1.5072E-2</v>
      </c>
      <c r="D82" s="28">
        <v>14.087887799999999</v>
      </c>
      <c r="E82" s="28">
        <v>188.59191000000001</v>
      </c>
      <c r="F82" s="28">
        <v>91.904422012225652</v>
      </c>
      <c r="G82" s="28">
        <v>33.845039999999997</v>
      </c>
      <c r="H82" s="28">
        <v>96.935835471838089</v>
      </c>
      <c r="I82" s="28">
        <v>117.70561599999999</v>
      </c>
      <c r="J82" s="27"/>
      <c r="K82" s="27"/>
      <c r="L82" s="27"/>
      <c r="M82" s="28">
        <v>0</v>
      </c>
      <c r="N82" s="28">
        <v>0</v>
      </c>
      <c r="O82" s="28">
        <v>0</v>
      </c>
      <c r="P82" s="28">
        <v>0</v>
      </c>
      <c r="Q82" s="28">
        <v>0</v>
      </c>
      <c r="R82" s="28">
        <v>0</v>
      </c>
      <c r="S82" s="28">
        <v>0</v>
      </c>
      <c r="T82" s="28">
        <v>0</v>
      </c>
      <c r="U82" s="28">
        <v>0</v>
      </c>
      <c r="V82" s="28">
        <v>0</v>
      </c>
      <c r="W82" s="28">
        <v>0</v>
      </c>
      <c r="X82" s="28">
        <v>0</v>
      </c>
      <c r="Y82" s="28">
        <v>0</v>
      </c>
      <c r="Z82" s="28">
        <v>0.44727680000000003</v>
      </c>
      <c r="AA82" s="29">
        <v>1110.2249136534692</v>
      </c>
      <c r="AB82" s="54" t="s">
        <v>30</v>
      </c>
      <c r="AC82" s="55">
        <v>13.258316578536258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873</v>
      </c>
      <c r="S83" s="151">
        <v>1085</v>
      </c>
      <c r="T83" s="151">
        <v>227</v>
      </c>
      <c r="U83" s="151">
        <v>1193</v>
      </c>
      <c r="V83" s="20"/>
      <c r="W83" s="20"/>
      <c r="X83" s="20"/>
      <c r="Y83" s="20"/>
      <c r="Z83" s="20"/>
      <c r="AA83" s="21">
        <v>3378</v>
      </c>
      <c r="AB83" s="22" t="s">
        <v>654</v>
      </c>
      <c r="AC83" s="675">
        <v>11.475450351640703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0.74822451317296679</v>
      </c>
      <c r="S84" s="44">
        <v>0</v>
      </c>
      <c r="T84" s="44">
        <v>128.05726872246697</v>
      </c>
      <c r="U84" s="44">
        <v>16.559094719195308</v>
      </c>
      <c r="V84" s="44" t="s">
        <v>675</v>
      </c>
      <c r="W84" s="44" t="s">
        <v>675</v>
      </c>
      <c r="X84" s="44" t="s">
        <v>675</v>
      </c>
      <c r="Y84" s="44" t="s">
        <v>675</v>
      </c>
      <c r="Z84" s="44" t="s">
        <v>675</v>
      </c>
      <c r="AA84" s="45">
        <v>14.646891651865008</v>
      </c>
      <c r="AB84" s="46" t="s">
        <v>12</v>
      </c>
      <c r="AC84" s="149">
        <v>11.562497307666568</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6">
        <v>0</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238</v>
      </c>
      <c r="B89" s="184">
        <v>64.8</v>
      </c>
      <c r="C89" s="184">
        <v>94.2</v>
      </c>
      <c r="D89" s="184">
        <v>79.03</v>
      </c>
      <c r="E89" s="184">
        <v>74.099999999999994</v>
      </c>
      <c r="F89" s="184">
        <v>74.099999999999994</v>
      </c>
      <c r="G89" s="184">
        <v>72</v>
      </c>
      <c r="H89" s="184">
        <v>73</v>
      </c>
      <c r="I89" s="59">
        <v>56.9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D1:E1"/>
    <mergeCell ref="AB1:AB2"/>
    <mergeCell ref="AB3:AB4"/>
    <mergeCell ref="A6:AA6"/>
    <mergeCell ref="AC6:AF6"/>
    <mergeCell ref="AG6:AH6"/>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2">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69" t="s">
        <v>363</v>
      </c>
      <c r="C2" s="770"/>
      <c r="D2" s="771"/>
      <c r="E2" s="338"/>
      <c r="F2" s="339">
        <v>2018</v>
      </c>
      <c r="G2" s="10"/>
      <c r="H2" s="10"/>
      <c r="I2" s="10"/>
      <c r="J2" s="10"/>
      <c r="K2" s="10"/>
      <c r="L2" s="10"/>
      <c r="M2" s="10"/>
      <c r="N2" s="10"/>
      <c r="O2" s="10"/>
      <c r="V2" s="340" t="s">
        <v>240</v>
      </c>
    </row>
    <row r="3" spans="1:27" ht="28.5" thickBot="1" x14ac:dyDescent="0.35">
      <c r="B3" s="772" t="s">
        <v>364</v>
      </c>
      <c r="C3" s="773"/>
      <c r="D3" s="341" t="s">
        <v>365</v>
      </c>
      <c r="E3" s="342" t="s">
        <v>366</v>
      </c>
      <c r="F3" s="343" t="s">
        <v>367</v>
      </c>
      <c r="G3" s="344"/>
      <c r="H3" s="344"/>
      <c r="I3" s="344"/>
      <c r="J3" s="344"/>
      <c r="K3" s="344"/>
      <c r="L3" s="344"/>
      <c r="M3" s="344"/>
      <c r="N3" s="344"/>
      <c r="O3" s="344"/>
      <c r="V3" s="345" t="s">
        <v>368</v>
      </c>
    </row>
    <row r="4" spans="1:27" ht="17.25" customHeight="1" x14ac:dyDescent="0.2">
      <c r="B4" s="10"/>
      <c r="C4" s="10"/>
      <c r="D4" s="10"/>
      <c r="E4" s="10"/>
      <c r="F4" s="10"/>
      <c r="G4" s="10"/>
      <c r="H4" s="10"/>
      <c r="I4" s="10"/>
      <c r="J4" s="10"/>
      <c r="K4" s="10"/>
      <c r="L4" s="10"/>
      <c r="M4" s="10"/>
      <c r="N4" s="10"/>
      <c r="O4" s="10"/>
      <c r="V4" s="666" t="s">
        <v>676</v>
      </c>
    </row>
    <row r="5" spans="1:27" x14ac:dyDescent="0.2">
      <c r="V5" s="195"/>
    </row>
    <row r="6" spans="1:27" ht="15.75" customHeight="1" thickBot="1" x14ac:dyDescent="0.4">
      <c r="B6" s="346"/>
      <c r="C6" s="346"/>
      <c r="D6" s="774" t="s">
        <v>369</v>
      </c>
      <c r="E6" s="775"/>
      <c r="F6" s="775"/>
      <c r="G6" s="775"/>
      <c r="H6" s="775"/>
      <c r="I6" s="775"/>
      <c r="J6" s="775"/>
      <c r="K6" s="775"/>
      <c r="L6" s="775"/>
      <c r="M6" s="775"/>
      <c r="N6" s="775"/>
      <c r="O6" s="775"/>
      <c r="P6" s="775"/>
      <c r="Q6" s="775"/>
      <c r="R6" s="775"/>
      <c r="S6" s="776"/>
      <c r="T6" s="347" t="s">
        <v>370</v>
      </c>
      <c r="U6" s="347" t="s">
        <v>371</v>
      </c>
      <c r="V6" s="348" t="s">
        <v>372</v>
      </c>
      <c r="W6" s="774" t="s">
        <v>373</v>
      </c>
      <c r="X6" s="775"/>
      <c r="Y6" s="775"/>
      <c r="Z6" s="775"/>
      <c r="AA6" s="776"/>
    </row>
    <row r="7" spans="1:27" ht="110.25" customHeight="1" thickBot="1" x14ac:dyDescent="0.25">
      <c r="D7" s="349" t="s">
        <v>374</v>
      </c>
      <c r="E7" s="350" t="s">
        <v>375</v>
      </c>
      <c r="F7" s="350" t="s">
        <v>376</v>
      </c>
      <c r="G7" s="350" t="s">
        <v>377</v>
      </c>
      <c r="H7" s="350" t="s">
        <v>378</v>
      </c>
      <c r="I7" s="350" t="s">
        <v>379</v>
      </c>
      <c r="J7" s="350" t="s">
        <v>380</v>
      </c>
      <c r="K7" s="350" t="s">
        <v>381</v>
      </c>
      <c r="L7" s="350" t="s">
        <v>382</v>
      </c>
      <c r="M7" s="350" t="s">
        <v>383</v>
      </c>
      <c r="N7" s="350" t="s">
        <v>384</v>
      </c>
      <c r="O7" s="350" t="s">
        <v>385</v>
      </c>
      <c r="P7" s="350" t="s">
        <v>386</v>
      </c>
      <c r="Q7" s="350" t="s">
        <v>387</v>
      </c>
      <c r="R7" s="350" t="s">
        <v>388</v>
      </c>
      <c r="S7" s="351" t="s">
        <v>389</v>
      </c>
      <c r="T7" s="352" t="s">
        <v>390</v>
      </c>
      <c r="U7" s="353" t="s">
        <v>391</v>
      </c>
      <c r="V7" s="354"/>
      <c r="W7" s="355" t="s">
        <v>392</v>
      </c>
      <c r="X7" s="350" t="s">
        <v>393</v>
      </c>
      <c r="Y7" s="350" t="s">
        <v>394</v>
      </c>
      <c r="Z7" s="350" t="s">
        <v>395</v>
      </c>
      <c r="AA7" s="356" t="s">
        <v>396</v>
      </c>
    </row>
    <row r="8" spans="1:27" ht="15.75" customHeight="1" x14ac:dyDescent="0.2">
      <c r="A8" s="777"/>
      <c r="D8" s="357">
        <v>4365.17</v>
      </c>
      <c r="E8" s="358">
        <v>144.99999999999997</v>
      </c>
      <c r="F8" s="358">
        <v>2652737.2000000011</v>
      </c>
      <c r="G8" s="358">
        <v>777.1</v>
      </c>
      <c r="H8" s="358">
        <v>2973.5499999999997</v>
      </c>
      <c r="I8" s="358">
        <v>2225.98</v>
      </c>
      <c r="J8" s="358">
        <v>300.19</v>
      </c>
      <c r="K8" s="358">
        <v>23352.18</v>
      </c>
      <c r="L8" s="358">
        <v>46504.69</v>
      </c>
      <c r="M8" s="358">
        <v>565608.36</v>
      </c>
      <c r="N8" s="358">
        <v>34187.67</v>
      </c>
      <c r="O8" s="358">
        <v>16774.79</v>
      </c>
      <c r="P8" s="358">
        <v>1286282.53</v>
      </c>
      <c r="Q8" s="358">
        <v>7283.2599999999993</v>
      </c>
      <c r="R8" s="358">
        <v>29118.710000000003</v>
      </c>
      <c r="S8" s="359">
        <v>72705.01999999999</v>
      </c>
      <c r="T8" s="360"/>
      <c r="U8" s="360"/>
      <c r="V8" s="361" t="s">
        <v>289</v>
      </c>
      <c r="W8" s="362"/>
      <c r="X8" s="700">
        <v>8865.2254736905761</v>
      </c>
      <c r="Y8" s="700">
        <v>0</v>
      </c>
      <c r="Z8" s="364">
        <v>4.6704887627740416E-2</v>
      </c>
      <c r="AA8" s="365">
        <v>221630.63684226442</v>
      </c>
    </row>
    <row r="9" spans="1:27" x14ac:dyDescent="0.2">
      <c r="A9" s="777"/>
      <c r="D9" s="701">
        <v>524.49</v>
      </c>
      <c r="E9" s="702">
        <v>2.5900000000000003</v>
      </c>
      <c r="F9" s="702">
        <v>0</v>
      </c>
      <c r="G9" s="702">
        <v>0</v>
      </c>
      <c r="H9" s="702">
        <v>0</v>
      </c>
      <c r="I9" s="702">
        <v>0</v>
      </c>
      <c r="J9" s="702">
        <v>0</v>
      </c>
      <c r="K9" s="702">
        <v>621.97</v>
      </c>
      <c r="L9" s="702">
        <v>0</v>
      </c>
      <c r="M9" s="702">
        <v>0</v>
      </c>
      <c r="N9" s="702">
        <v>0</v>
      </c>
      <c r="O9" s="702">
        <v>128.38999999999999</v>
      </c>
      <c r="P9" s="702">
        <v>0</v>
      </c>
      <c r="Q9" s="702">
        <v>0</v>
      </c>
      <c r="R9" s="702">
        <v>2030.51</v>
      </c>
      <c r="S9" s="702">
        <v>0</v>
      </c>
      <c r="T9" s="703">
        <v>0</v>
      </c>
      <c r="U9" s="366"/>
      <c r="V9" s="367" t="s">
        <v>397</v>
      </c>
      <c r="W9" s="368"/>
      <c r="X9" s="700">
        <v>74.490057376953601</v>
      </c>
      <c r="Y9" s="700">
        <v>3.5758039795150669</v>
      </c>
      <c r="Z9" s="337">
        <v>0.88509228383721938</v>
      </c>
      <c r="AA9" s="365">
        <v>2927.8410203193298</v>
      </c>
    </row>
    <row r="10" spans="1:27" x14ac:dyDescent="0.2">
      <c r="A10" s="777"/>
      <c r="D10" s="701">
        <v>3792.5099999999998</v>
      </c>
      <c r="E10" s="702">
        <v>133.28999999999996</v>
      </c>
      <c r="F10" s="702">
        <v>0</v>
      </c>
      <c r="G10" s="702">
        <v>0</v>
      </c>
      <c r="H10" s="702">
        <v>0</v>
      </c>
      <c r="I10" s="702">
        <v>0</v>
      </c>
      <c r="J10" s="702">
        <v>0</v>
      </c>
      <c r="K10" s="702">
        <v>6191.3500000000013</v>
      </c>
      <c r="L10" s="702">
        <v>0</v>
      </c>
      <c r="M10" s="702">
        <v>30034.620000000003</v>
      </c>
      <c r="N10" s="702">
        <v>34187.67</v>
      </c>
      <c r="O10" s="702">
        <v>11776.150000000001</v>
      </c>
      <c r="P10" s="702">
        <v>39149.480000000003</v>
      </c>
      <c r="Q10" s="702">
        <v>7283.2599999999993</v>
      </c>
      <c r="R10" s="702">
        <v>1929.78</v>
      </c>
      <c r="S10" s="702">
        <v>2487.62</v>
      </c>
      <c r="T10" s="703">
        <v>0</v>
      </c>
      <c r="U10" s="371"/>
      <c r="V10" s="367" t="s">
        <v>398</v>
      </c>
      <c r="W10" s="368"/>
      <c r="X10" s="700">
        <v>1177.8571394706794</v>
      </c>
      <c r="Y10" s="700">
        <v>40.304464332630609</v>
      </c>
      <c r="Z10" s="337">
        <v>0.30268271382842193</v>
      </c>
      <c r="AA10" s="365">
        <v>41457.158857890907</v>
      </c>
    </row>
    <row r="11" spans="1:27" x14ac:dyDescent="0.2">
      <c r="A11" s="777"/>
      <c r="D11" s="701">
        <v>0</v>
      </c>
      <c r="E11" s="702">
        <v>0</v>
      </c>
      <c r="F11" s="702">
        <v>44604.780000000006</v>
      </c>
      <c r="G11" s="702">
        <v>0</v>
      </c>
      <c r="H11" s="702">
        <v>0</v>
      </c>
      <c r="I11" s="702">
        <v>0</v>
      </c>
      <c r="J11" s="702">
        <v>0</v>
      </c>
      <c r="K11" s="702">
        <v>0</v>
      </c>
      <c r="L11" s="702">
        <v>0</v>
      </c>
      <c r="M11" s="702">
        <v>0</v>
      </c>
      <c r="N11" s="702">
        <v>0</v>
      </c>
      <c r="O11" s="702">
        <v>0</v>
      </c>
      <c r="P11" s="702">
        <v>0</v>
      </c>
      <c r="Q11" s="702">
        <v>0</v>
      </c>
      <c r="R11" s="702">
        <v>0</v>
      </c>
      <c r="S11" s="702">
        <v>1177.6600000000001</v>
      </c>
      <c r="T11" s="703">
        <v>0</v>
      </c>
      <c r="U11" s="371"/>
      <c r="V11" s="367" t="s">
        <v>399</v>
      </c>
      <c r="W11" s="368"/>
      <c r="X11" s="700">
        <v>1.0439628958478866</v>
      </c>
      <c r="Y11" s="700">
        <v>0.24344330558441141</v>
      </c>
      <c r="Z11" s="337">
        <v>2.1546509417224536E-3</v>
      </c>
      <c r="AA11" s="365">
        <v>98.645177460351761</v>
      </c>
    </row>
    <row r="12" spans="1:27" x14ac:dyDescent="0.2">
      <c r="A12" s="777"/>
      <c r="D12" s="701">
        <v>0</v>
      </c>
      <c r="E12" s="702">
        <v>0</v>
      </c>
      <c r="F12" s="702">
        <v>2.5299999999999998</v>
      </c>
      <c r="G12" s="702">
        <v>0</v>
      </c>
      <c r="H12" s="702">
        <v>2859.62</v>
      </c>
      <c r="I12" s="702">
        <v>0</v>
      </c>
      <c r="J12" s="702">
        <v>0</v>
      </c>
      <c r="K12" s="702">
        <v>0</v>
      </c>
      <c r="L12" s="702">
        <v>0</v>
      </c>
      <c r="M12" s="702">
        <v>3666.16</v>
      </c>
      <c r="N12" s="702">
        <v>0</v>
      </c>
      <c r="O12" s="702">
        <v>0</v>
      </c>
      <c r="P12" s="702">
        <v>5213.82</v>
      </c>
      <c r="Q12" s="702">
        <v>0</v>
      </c>
      <c r="R12" s="702">
        <v>0</v>
      </c>
      <c r="S12" s="702">
        <v>0</v>
      </c>
      <c r="T12" s="703">
        <v>0</v>
      </c>
      <c r="U12" s="371"/>
      <c r="V12" s="367" t="s">
        <v>400</v>
      </c>
      <c r="W12" s="368"/>
      <c r="X12" s="700">
        <v>8.2324342682015814</v>
      </c>
      <c r="Y12" s="700">
        <v>0.13247769601025144</v>
      </c>
      <c r="Z12" s="337">
        <v>2.0889669090368993E-2</v>
      </c>
      <c r="AA12" s="365">
        <v>245.28921011609447</v>
      </c>
    </row>
    <row r="13" spans="1:27" x14ac:dyDescent="0.2">
      <c r="A13" s="777"/>
      <c r="D13" s="701">
        <v>0</v>
      </c>
      <c r="E13" s="702">
        <v>0</v>
      </c>
      <c r="F13" s="702">
        <v>2608129.8900000011</v>
      </c>
      <c r="G13" s="702">
        <v>0</v>
      </c>
      <c r="H13" s="702">
        <v>113.93</v>
      </c>
      <c r="I13" s="702">
        <v>2225.98</v>
      </c>
      <c r="J13" s="702">
        <v>300.19</v>
      </c>
      <c r="K13" s="702">
        <v>0</v>
      </c>
      <c r="L13" s="702">
        <v>46504.69</v>
      </c>
      <c r="M13" s="702">
        <v>0</v>
      </c>
      <c r="N13" s="702">
        <v>0</v>
      </c>
      <c r="O13" s="702">
        <v>0</v>
      </c>
      <c r="P13" s="702">
        <v>0</v>
      </c>
      <c r="Q13" s="702">
        <v>0</v>
      </c>
      <c r="R13" s="702">
        <v>0</v>
      </c>
      <c r="S13" s="702">
        <v>0</v>
      </c>
      <c r="T13" s="703">
        <v>0</v>
      </c>
      <c r="U13" s="371"/>
      <c r="V13" s="367" t="s">
        <v>401</v>
      </c>
      <c r="W13" s="368"/>
      <c r="X13" s="700">
        <v>107.06115389173506</v>
      </c>
      <c r="Y13" s="700">
        <v>7.8726062536290247</v>
      </c>
      <c r="Z13" s="337">
        <v>1.8901190564442603E-3</v>
      </c>
      <c r="AA13" s="365">
        <v>5022.565510874826</v>
      </c>
    </row>
    <row r="14" spans="1:27" x14ac:dyDescent="0.2">
      <c r="D14" s="701">
        <v>0</v>
      </c>
      <c r="E14" s="702">
        <v>1.68</v>
      </c>
      <c r="F14" s="702">
        <v>0</v>
      </c>
      <c r="G14" s="702">
        <v>777.1</v>
      </c>
      <c r="H14" s="702">
        <v>0</v>
      </c>
      <c r="I14" s="702">
        <v>0</v>
      </c>
      <c r="J14" s="702">
        <v>0</v>
      </c>
      <c r="K14" s="702">
        <v>4790.59</v>
      </c>
      <c r="L14" s="702">
        <v>0</v>
      </c>
      <c r="M14" s="702">
        <v>531907.57999999996</v>
      </c>
      <c r="N14" s="702">
        <v>0</v>
      </c>
      <c r="O14" s="702">
        <v>1819.6699999999998</v>
      </c>
      <c r="P14" s="702">
        <v>1241919.23</v>
      </c>
      <c r="Q14" s="702">
        <v>0</v>
      </c>
      <c r="R14" s="702">
        <v>0</v>
      </c>
      <c r="S14" s="702">
        <v>69039.739999999991</v>
      </c>
      <c r="T14" s="703">
        <v>0</v>
      </c>
      <c r="U14" s="373"/>
      <c r="V14" s="367" t="s">
        <v>402</v>
      </c>
      <c r="W14" s="374"/>
      <c r="X14" s="700">
        <v>1252.7386831071397</v>
      </c>
      <c r="Y14" s="700">
        <v>66.54219740023963</v>
      </c>
      <c r="Z14" s="337">
        <v>2.7643771044058782E-2</v>
      </c>
      <c r="AA14" s="365">
        <v>51148.041902949903</v>
      </c>
    </row>
    <row r="15" spans="1:27" x14ac:dyDescent="0.2">
      <c r="D15" s="701">
        <v>48.17</v>
      </c>
      <c r="E15" s="702">
        <v>7.4399999999999995</v>
      </c>
      <c r="F15" s="702">
        <v>0</v>
      </c>
      <c r="G15" s="702">
        <v>0</v>
      </c>
      <c r="H15" s="702">
        <v>0</v>
      </c>
      <c r="I15" s="702">
        <v>0</v>
      </c>
      <c r="J15" s="702">
        <v>0</v>
      </c>
      <c r="K15" s="702">
        <v>11748.27</v>
      </c>
      <c r="L15" s="702">
        <v>0</v>
      </c>
      <c r="M15" s="702">
        <v>0</v>
      </c>
      <c r="N15" s="702">
        <v>0</v>
      </c>
      <c r="O15" s="702">
        <v>3050.58</v>
      </c>
      <c r="P15" s="702">
        <v>0</v>
      </c>
      <c r="Q15" s="702">
        <v>0</v>
      </c>
      <c r="R15" s="702">
        <v>25158.420000000002</v>
      </c>
      <c r="S15" s="702">
        <v>0</v>
      </c>
      <c r="T15" s="703">
        <v>0</v>
      </c>
      <c r="U15" s="373"/>
      <c r="V15" s="367" t="s">
        <v>403</v>
      </c>
      <c r="W15" s="374"/>
      <c r="X15" s="700">
        <v>1172.6322759723485</v>
      </c>
      <c r="Y15" s="700">
        <v>41.874311977062654</v>
      </c>
      <c r="Z15" s="337">
        <v>1.04452246047956</v>
      </c>
      <c r="AA15" s="365">
        <v>41794.351868473379</v>
      </c>
    </row>
    <row r="16" spans="1:27" x14ac:dyDescent="0.2">
      <c r="D16" s="701">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3">
        <v>29869.97</v>
      </c>
      <c r="U16" s="375"/>
      <c r="V16" s="376" t="s">
        <v>292</v>
      </c>
      <c r="W16" s="374"/>
      <c r="X16" s="700">
        <v>-16.470985704532101</v>
      </c>
      <c r="Y16" s="700">
        <v>0</v>
      </c>
      <c r="Z16" s="337"/>
      <c r="AA16" s="365">
        <v>-411.77464261330255</v>
      </c>
    </row>
    <row r="17" spans="2:27" ht="15" thickBot="1" x14ac:dyDescent="0.25">
      <c r="D17" s="701">
        <v>0</v>
      </c>
      <c r="E17" s="704">
        <v>0</v>
      </c>
      <c r="F17" s="704">
        <v>0</v>
      </c>
      <c r="G17" s="704">
        <v>0</v>
      </c>
      <c r="H17" s="704">
        <v>0</v>
      </c>
      <c r="I17" s="704">
        <v>0</v>
      </c>
      <c r="J17" s="704">
        <v>0</v>
      </c>
      <c r="K17" s="704">
        <v>0</v>
      </c>
      <c r="L17" s="704">
        <v>0</v>
      </c>
      <c r="M17" s="704">
        <v>0</v>
      </c>
      <c r="N17" s="704">
        <v>0</v>
      </c>
      <c r="O17" s="704">
        <v>0</v>
      </c>
      <c r="P17" s="704">
        <v>0</v>
      </c>
      <c r="Q17" s="704">
        <v>0</v>
      </c>
      <c r="R17" s="704">
        <v>0</v>
      </c>
      <c r="S17" s="704">
        <v>0</v>
      </c>
      <c r="T17" s="703">
        <v>131805</v>
      </c>
      <c r="U17" s="377"/>
      <c r="V17" s="378" t="s">
        <v>293</v>
      </c>
      <c r="W17" s="379"/>
      <c r="X17" s="700">
        <v>-59.6863025230193</v>
      </c>
      <c r="Y17" s="700">
        <v>0</v>
      </c>
      <c r="Z17" s="381"/>
      <c r="AA17" s="234">
        <v>-1492.1575630754826</v>
      </c>
    </row>
    <row r="18" spans="2:27" ht="15.75" x14ac:dyDescent="0.3">
      <c r="D18" s="382"/>
      <c r="E18" s="383"/>
      <c r="F18" s="383"/>
      <c r="G18" s="383"/>
      <c r="H18" s="383"/>
      <c r="I18" s="383"/>
      <c r="J18" s="383"/>
      <c r="K18" s="383"/>
      <c r="L18" s="383"/>
      <c r="M18" s="383"/>
      <c r="N18" s="383"/>
      <c r="O18" s="383"/>
      <c r="P18" s="383"/>
      <c r="Q18" s="383"/>
      <c r="R18" s="383"/>
      <c r="S18" s="384"/>
      <c r="T18" s="385"/>
      <c r="U18" s="705">
        <v>1003.9371405323122</v>
      </c>
      <c r="V18" s="361" t="s">
        <v>404</v>
      </c>
      <c r="W18" s="386"/>
      <c r="X18" s="387"/>
      <c r="Y18" s="623">
        <v>-0.19156595323682599</v>
      </c>
      <c r="Z18" s="388"/>
      <c r="AA18" s="365">
        <v>-57.086654064574141</v>
      </c>
    </row>
    <row r="19" spans="2:27" ht="15.75" x14ac:dyDescent="0.3">
      <c r="D19" s="389"/>
      <c r="E19" s="390"/>
      <c r="F19" s="390"/>
      <c r="G19" s="390"/>
      <c r="H19" s="390"/>
      <c r="I19" s="390"/>
      <c r="J19" s="390"/>
      <c r="K19" s="390"/>
      <c r="L19" s="390"/>
      <c r="M19" s="390"/>
      <c r="N19" s="390"/>
      <c r="O19" s="390"/>
      <c r="P19" s="390"/>
      <c r="Q19" s="390"/>
      <c r="R19" s="390"/>
      <c r="S19" s="391"/>
      <c r="T19" s="392"/>
      <c r="U19" s="706">
        <v>415.71981000802947</v>
      </c>
      <c r="V19" s="393" t="s">
        <v>405</v>
      </c>
      <c r="W19" s="394"/>
      <c r="X19" s="395"/>
      <c r="Y19" s="336">
        <v>-6.5012991716409105E-2</v>
      </c>
      <c r="Z19" s="364"/>
      <c r="AA19" s="365">
        <v>-19.373871531489915</v>
      </c>
    </row>
    <row r="20" spans="2:27" ht="15.75" x14ac:dyDescent="0.3">
      <c r="D20" s="389"/>
      <c r="E20" s="390"/>
      <c r="F20" s="390"/>
      <c r="G20" s="390"/>
      <c r="H20" s="390"/>
      <c r="I20" s="390"/>
      <c r="J20" s="390"/>
      <c r="K20" s="390"/>
      <c r="L20" s="390"/>
      <c r="M20" s="390"/>
      <c r="N20" s="390"/>
      <c r="O20" s="390"/>
      <c r="P20" s="390"/>
      <c r="Q20" s="390"/>
      <c r="R20" s="390"/>
      <c r="S20" s="391"/>
      <c r="T20" s="392"/>
      <c r="U20" s="706">
        <v>0</v>
      </c>
      <c r="V20" s="393" t="s">
        <v>406</v>
      </c>
      <c r="W20" s="394"/>
      <c r="X20" s="395"/>
      <c r="Y20" s="336">
        <v>0</v>
      </c>
      <c r="Z20" s="364"/>
      <c r="AA20" s="365">
        <v>0</v>
      </c>
    </row>
    <row r="21" spans="2:27" ht="16.5" thickBot="1" x14ac:dyDescent="0.35">
      <c r="D21" s="396"/>
      <c r="E21" s="397"/>
      <c r="F21" s="397"/>
      <c r="G21" s="397"/>
      <c r="H21" s="397"/>
      <c r="I21" s="397"/>
      <c r="J21" s="397"/>
      <c r="K21" s="397"/>
      <c r="L21" s="397"/>
      <c r="M21" s="397"/>
      <c r="N21" s="397"/>
      <c r="O21" s="397"/>
      <c r="P21" s="397"/>
      <c r="Q21" s="397"/>
      <c r="R21" s="397"/>
      <c r="S21" s="398"/>
      <c r="T21" s="399"/>
      <c r="U21" s="707">
        <v>150.3485362808417</v>
      </c>
      <c r="V21" s="400" t="s">
        <v>407</v>
      </c>
      <c r="W21" s="401"/>
      <c r="X21" s="402"/>
      <c r="Y21" s="708">
        <v>-0.64382060281319298</v>
      </c>
      <c r="Z21" s="403"/>
      <c r="AA21" s="234">
        <v>-191.85853963833151</v>
      </c>
    </row>
    <row r="22" spans="2:27" ht="15.75" thickBot="1" x14ac:dyDescent="0.3">
      <c r="D22" s="404">
        <v>4365.17</v>
      </c>
      <c r="E22" s="405">
        <v>144.99999999999997</v>
      </c>
      <c r="F22" s="405">
        <v>2652737.2000000011</v>
      </c>
      <c r="G22" s="405">
        <v>777.1</v>
      </c>
      <c r="H22" s="405">
        <v>2973.5499999999997</v>
      </c>
      <c r="I22" s="405">
        <v>2225.98</v>
      </c>
      <c r="J22" s="405">
        <v>300.19</v>
      </c>
      <c r="K22" s="405">
        <v>23352.18</v>
      </c>
      <c r="L22" s="405">
        <v>46504.69</v>
      </c>
      <c r="M22" s="405">
        <v>565608.36</v>
      </c>
      <c r="N22" s="405">
        <v>34187.67</v>
      </c>
      <c r="O22" s="405">
        <v>16774.79</v>
      </c>
      <c r="P22" s="405">
        <v>1286282.53</v>
      </c>
      <c r="Q22" s="405">
        <v>7283.2599999999993</v>
      </c>
      <c r="R22" s="405">
        <v>29118.710000000003</v>
      </c>
      <c r="S22" s="406">
        <v>72705.01999999999</v>
      </c>
      <c r="T22" s="407">
        <v>161674.97</v>
      </c>
      <c r="U22" s="407"/>
      <c r="V22" s="408" t="s">
        <v>249</v>
      </c>
      <c r="W22" s="401">
        <v>0</v>
      </c>
      <c r="X22" s="402">
        <v>12583.12389244593</v>
      </c>
      <c r="Y22" s="402">
        <v>159.64490539690524</v>
      </c>
      <c r="Z22" s="409"/>
      <c r="AA22" s="410">
        <v>362152.27911942598</v>
      </c>
    </row>
    <row r="23" spans="2:27" x14ac:dyDescent="0.2">
      <c r="V23" s="195"/>
    </row>
    <row r="24" spans="2:27" ht="18.75" x14ac:dyDescent="0.35">
      <c r="B24" s="195" t="s">
        <v>415</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63" t="s">
        <v>408</v>
      </c>
      <c r="B182" s="766" t="s">
        <v>409</v>
      </c>
      <c r="C182" s="767"/>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8"/>
    </row>
    <row r="183" spans="1:27" ht="15" thickBot="1" x14ac:dyDescent="0.25">
      <c r="A183" s="764"/>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410</v>
      </c>
      <c r="W183" s="38"/>
      <c r="X183" s="39"/>
      <c r="Y183" s="418"/>
      <c r="Z183" s="419"/>
      <c r="AA183" s="420"/>
    </row>
    <row r="184" spans="1:27" x14ac:dyDescent="0.2">
      <c r="A184" s="764"/>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411</v>
      </c>
      <c r="W184" s="427"/>
      <c r="X184" s="428"/>
      <c r="Y184" s="429"/>
      <c r="Z184" s="430"/>
      <c r="AA184" s="431"/>
    </row>
    <row r="185" spans="1:27" x14ac:dyDescent="0.2">
      <c r="A185" s="764"/>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412</v>
      </c>
      <c r="W185" s="19"/>
      <c r="X185" s="20"/>
      <c r="Y185" s="438"/>
      <c r="Z185" s="439"/>
      <c r="AA185" s="420"/>
    </row>
    <row r="186" spans="1:27" ht="15" thickBot="1" x14ac:dyDescent="0.25">
      <c r="A186" s="764"/>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413</v>
      </c>
      <c r="W186" s="43"/>
      <c r="X186" s="44"/>
      <c r="Y186" s="446"/>
      <c r="Z186" s="447"/>
      <c r="AA186" s="448"/>
    </row>
    <row r="187" spans="1:27" ht="15" thickBot="1" x14ac:dyDescent="0.25">
      <c r="A187" s="765"/>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414</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778" t="s">
        <v>417</v>
      </c>
      <c r="C2" s="779"/>
      <c r="D2" s="779"/>
      <c r="E2" s="779"/>
      <c r="F2" s="339">
        <v>2018</v>
      </c>
      <c r="Z2" s="461" t="s">
        <v>237</v>
      </c>
      <c r="AC2" s="460"/>
      <c r="AE2" s="411"/>
    </row>
    <row r="3" spans="1:43" s="195" customFormat="1" ht="28.5" thickBot="1" x14ac:dyDescent="0.35">
      <c r="B3" s="772" t="s">
        <v>418</v>
      </c>
      <c r="C3" s="773"/>
      <c r="D3" s="341" t="s">
        <v>419</v>
      </c>
      <c r="E3" s="462" t="s">
        <v>420</v>
      </c>
      <c r="F3" s="463" t="s">
        <v>468</v>
      </c>
      <c r="Z3" s="345" t="s">
        <v>368</v>
      </c>
      <c r="AC3" s="460"/>
      <c r="AE3" s="411"/>
    </row>
    <row r="4" spans="1:43" s="195" customFormat="1" ht="20.25" x14ac:dyDescent="0.25">
      <c r="L4" s="464"/>
      <c r="Z4" s="667" t="s">
        <v>677</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780" t="s">
        <v>421</v>
      </c>
      <c r="C7" s="781"/>
      <c r="D7" s="781"/>
      <c r="E7" s="781"/>
      <c r="F7" s="781"/>
      <c r="G7" s="781"/>
      <c r="H7" s="781"/>
      <c r="I7" s="781"/>
      <c r="J7" s="781"/>
      <c r="K7" s="781"/>
      <c r="L7" s="781"/>
      <c r="M7" s="781"/>
      <c r="N7" s="781"/>
      <c r="O7" s="781"/>
      <c r="P7" s="781"/>
      <c r="Q7" s="781"/>
      <c r="R7" s="781"/>
      <c r="S7" s="781"/>
      <c r="T7" s="781"/>
      <c r="U7" s="782"/>
      <c r="V7" s="468" t="s">
        <v>422</v>
      </c>
      <c r="W7" s="469" t="s">
        <v>247</v>
      </c>
      <c r="X7" s="468" t="s">
        <v>422</v>
      </c>
      <c r="Y7" s="468" t="s">
        <v>423</v>
      </c>
      <c r="Z7" s="470" t="s">
        <v>372</v>
      </c>
      <c r="AA7" s="783" t="s">
        <v>373</v>
      </c>
      <c r="AB7" s="784"/>
      <c r="AC7" s="784"/>
      <c r="AD7" s="784"/>
      <c r="AE7" s="785"/>
    </row>
    <row r="8" spans="1:43" s="195" customFormat="1" ht="295.5" customHeight="1" thickBot="1" x14ac:dyDescent="0.25">
      <c r="B8" s="471" t="s">
        <v>301</v>
      </c>
      <c r="C8" s="472" t="s">
        <v>596</v>
      </c>
      <c r="D8" s="472" t="s">
        <v>302</v>
      </c>
      <c r="E8" s="472" t="s">
        <v>303</v>
      </c>
      <c r="F8" s="472" t="s">
        <v>304</v>
      </c>
      <c r="G8" s="472" t="s">
        <v>305</v>
      </c>
      <c r="H8" s="472" t="s">
        <v>306</v>
      </c>
      <c r="I8" s="472" t="s">
        <v>307</v>
      </c>
      <c r="J8" s="472" t="s">
        <v>308</v>
      </c>
      <c r="K8" s="472" t="s">
        <v>309</v>
      </c>
      <c r="L8" s="472" t="s">
        <v>310</v>
      </c>
      <c r="M8" s="472" t="s">
        <v>424</v>
      </c>
      <c r="N8" s="473" t="s">
        <v>312</v>
      </c>
      <c r="O8" s="472" t="s">
        <v>425</v>
      </c>
      <c r="P8" s="473" t="s">
        <v>314</v>
      </c>
      <c r="Q8" s="472" t="s">
        <v>315</v>
      </c>
      <c r="R8" s="472" t="s">
        <v>426</v>
      </c>
      <c r="S8" s="472" t="s">
        <v>427</v>
      </c>
      <c r="T8" s="472" t="s">
        <v>428</v>
      </c>
      <c r="U8" s="474" t="s">
        <v>429</v>
      </c>
      <c r="V8" s="475" t="s">
        <v>430</v>
      </c>
      <c r="W8" s="475" t="s">
        <v>431</v>
      </c>
      <c r="X8" s="475" t="s">
        <v>432</v>
      </c>
      <c r="Y8" s="476" t="s">
        <v>433</v>
      </c>
      <c r="Z8" s="477"/>
      <c r="AA8" s="478" t="s">
        <v>434</v>
      </c>
      <c r="AB8" s="472" t="s">
        <v>435</v>
      </c>
      <c r="AC8" s="479" t="s">
        <v>394</v>
      </c>
      <c r="AD8" s="472" t="s">
        <v>436</v>
      </c>
      <c r="AE8" s="480" t="s">
        <v>396</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437</v>
      </c>
      <c r="AA9" s="488"/>
      <c r="AB9" s="483"/>
      <c r="AC9" s="483"/>
      <c r="AD9" s="483"/>
      <c r="AE9" s="489"/>
      <c r="AK9" s="195" t="s">
        <v>438</v>
      </c>
    </row>
    <row r="10" spans="1:43" s="195" customFormat="1" ht="14.65" customHeight="1" x14ac:dyDescent="0.25">
      <c r="A10" s="481"/>
      <c r="B10" s="709">
        <v>6297.55</v>
      </c>
      <c r="C10" s="336">
        <v>270.18</v>
      </c>
      <c r="D10" s="336">
        <v>5616.96</v>
      </c>
      <c r="E10" s="336">
        <v>2754.16</v>
      </c>
      <c r="F10" s="336">
        <v>18558.27</v>
      </c>
      <c r="G10" s="336">
        <v>1784.1200000000001</v>
      </c>
      <c r="H10" s="336">
        <v>444.36</v>
      </c>
      <c r="I10" s="336">
        <v>317.91000000000003</v>
      </c>
      <c r="J10" s="336">
        <v>2212.98</v>
      </c>
      <c r="K10" s="336">
        <v>22.87</v>
      </c>
      <c r="L10" s="336">
        <v>1103.18</v>
      </c>
      <c r="M10" s="336">
        <v>174.34</v>
      </c>
      <c r="N10" s="336">
        <v>11950.26</v>
      </c>
      <c r="O10" s="336">
        <v>12616.34</v>
      </c>
      <c r="P10" s="336">
        <v>8297.16</v>
      </c>
      <c r="Q10" s="336">
        <v>3760.2799999999997</v>
      </c>
      <c r="R10" s="201"/>
      <c r="S10" s="201"/>
      <c r="T10" s="201"/>
      <c r="U10" s="491"/>
      <c r="V10" s="492"/>
      <c r="W10" s="492"/>
      <c r="X10" s="492"/>
      <c r="Y10" s="493"/>
      <c r="Z10" s="126" t="s">
        <v>318</v>
      </c>
      <c r="AA10" s="494"/>
      <c r="AB10" s="201"/>
      <c r="AC10" s="201">
        <v>59.903052552553667</v>
      </c>
      <c r="AD10" s="201"/>
      <c r="AE10" s="227">
        <v>17851.109660660994</v>
      </c>
      <c r="AG10" s="411"/>
      <c r="AK10" s="786" t="s">
        <v>439</v>
      </c>
      <c r="AL10" s="787"/>
      <c r="AM10" s="787"/>
      <c r="AN10" s="787"/>
      <c r="AO10" s="787"/>
      <c r="AP10" s="787"/>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3" t="s">
        <v>319</v>
      </c>
      <c r="AA11" s="500"/>
      <c r="AB11" s="380"/>
      <c r="AC11" s="380"/>
      <c r="AD11" s="380">
        <v>0</v>
      </c>
      <c r="AE11" s="227">
        <v>0</v>
      </c>
      <c r="AI11" s="411"/>
      <c r="AK11" s="501" t="s">
        <v>440</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441</v>
      </c>
      <c r="AA12" s="505"/>
      <c r="AB12" s="505"/>
      <c r="AC12" s="505"/>
      <c r="AD12" s="505"/>
      <c r="AE12" s="508"/>
      <c r="AK12" s="501" t="s">
        <v>442</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10">
        <v>0</v>
      </c>
      <c r="Q13" s="332"/>
      <c r="R13" s="201"/>
      <c r="S13" s="201"/>
      <c r="T13" s="201"/>
      <c r="U13" s="491"/>
      <c r="V13" s="492"/>
      <c r="W13" s="492"/>
      <c r="X13" s="711">
        <v>65.162000000000006</v>
      </c>
      <c r="Y13" s="493"/>
      <c r="Z13" s="126" t="s">
        <v>443</v>
      </c>
      <c r="AA13" s="494"/>
      <c r="AB13" s="201"/>
      <c r="AC13" s="201">
        <v>102.39742857142858</v>
      </c>
      <c r="AD13" s="201"/>
      <c r="AE13" s="227">
        <v>30514.433714285715</v>
      </c>
      <c r="AK13" s="501" t="s">
        <v>444</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11">
        <v>-628.51900000000001</v>
      </c>
      <c r="X14" s="711">
        <v>0</v>
      </c>
      <c r="Y14" s="493"/>
      <c r="Z14" s="126" t="s">
        <v>445</v>
      </c>
      <c r="AA14" s="494"/>
      <c r="AB14" s="201"/>
      <c r="AC14" s="201">
        <v>-9.8767271428571437</v>
      </c>
      <c r="AD14" s="201"/>
      <c r="AE14" s="227">
        <v>-2943.2646885714289</v>
      </c>
      <c r="AK14" s="501" t="s">
        <v>446</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11">
        <v>6.6539999999999999</v>
      </c>
      <c r="Y15" s="493"/>
      <c r="Z15" s="126" t="s">
        <v>447</v>
      </c>
      <c r="AA15" s="494"/>
      <c r="AB15" s="201"/>
      <c r="AC15" s="201">
        <v>0.10456285714285715</v>
      </c>
      <c r="AD15" s="201"/>
      <c r="AE15" s="227">
        <v>31.15973142857143</v>
      </c>
      <c r="AJ15" s="411"/>
      <c r="AK15" s="501" t="s">
        <v>448</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11">
        <v>6013.6620000000003</v>
      </c>
      <c r="Y16" s="493"/>
      <c r="Z16" s="126" t="s">
        <v>449</v>
      </c>
      <c r="AA16" s="494"/>
      <c r="AB16" s="201"/>
      <c r="AC16" s="201">
        <v>94.500402857142859</v>
      </c>
      <c r="AD16" s="201"/>
      <c r="AE16" s="227">
        <v>28161.120051428574</v>
      </c>
      <c r="AJ16" s="411"/>
      <c r="AK16" s="501" t="s">
        <v>450</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11">
        <v>9103.4689999999991</v>
      </c>
      <c r="Y17" s="493"/>
      <c r="Z17" s="126" t="s">
        <v>451</v>
      </c>
      <c r="AA17" s="494"/>
      <c r="AB17" s="201"/>
      <c r="AC17" s="201">
        <v>143.05451285714284</v>
      </c>
      <c r="AD17" s="201"/>
      <c r="AE17" s="227">
        <v>42630.244831428565</v>
      </c>
      <c r="AI17" s="411"/>
      <c r="AK17" s="501" t="s">
        <v>452</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899.6</v>
      </c>
      <c r="Q18" s="201"/>
      <c r="R18" s="201"/>
      <c r="S18" s="201"/>
      <c r="T18" s="201"/>
      <c r="U18" s="491"/>
      <c r="V18" s="492"/>
      <c r="W18" s="492"/>
      <c r="X18" s="711">
        <v>0</v>
      </c>
      <c r="Y18" s="493"/>
      <c r="Z18" s="126" t="s">
        <v>453</v>
      </c>
      <c r="AA18" s="494"/>
      <c r="AB18" s="201"/>
      <c r="AC18" s="201">
        <v>25.48210165444053</v>
      </c>
      <c r="AD18" s="201"/>
      <c r="AE18" s="227">
        <v>7593.6662930232778</v>
      </c>
      <c r="AI18" s="411"/>
      <c r="AK18" s="501" t="s">
        <v>454</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1316.182</v>
      </c>
      <c r="Q19" s="201"/>
      <c r="R19" s="201"/>
      <c r="S19" s="201"/>
      <c r="T19" s="201"/>
      <c r="U19" s="491"/>
      <c r="V19" s="510"/>
      <c r="W19" s="492"/>
      <c r="X19" s="492"/>
      <c r="Y19" s="493"/>
      <c r="Z19" s="126" t="s">
        <v>455</v>
      </c>
      <c r="AA19" s="494"/>
      <c r="AB19" s="201"/>
      <c r="AC19" s="201">
        <v>20.682860000000002</v>
      </c>
      <c r="AD19" s="201"/>
      <c r="AE19" s="227">
        <v>6163.4922800000004</v>
      </c>
      <c r="AI19" s="411"/>
      <c r="AK19" s="501" t="s">
        <v>456</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3779.2829999999999</v>
      </c>
      <c r="Q20" s="201"/>
      <c r="R20" s="201"/>
      <c r="S20" s="201"/>
      <c r="T20" s="201"/>
      <c r="U20" s="491"/>
      <c r="V20" s="510"/>
      <c r="W20" s="492"/>
      <c r="X20" s="492"/>
      <c r="Y20" s="493"/>
      <c r="Z20" s="126" t="s">
        <v>457</v>
      </c>
      <c r="AA20" s="494"/>
      <c r="AB20" s="201"/>
      <c r="AC20" s="201">
        <v>44.541549642857142</v>
      </c>
      <c r="AD20" s="201"/>
      <c r="AE20" s="227">
        <v>13273.381793571429</v>
      </c>
      <c r="AK20" s="501" t="s">
        <v>458</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12">
        <v>15780.796076606115</v>
      </c>
      <c r="Z21" s="126" t="s">
        <v>459</v>
      </c>
      <c r="AA21" s="494">
        <v>6943.5502737066899</v>
      </c>
      <c r="AB21" s="201"/>
      <c r="AC21" s="201"/>
      <c r="AD21" s="201"/>
      <c r="AE21" s="227">
        <v>6943.5502737066899</v>
      </c>
      <c r="AK21" s="501" t="s">
        <v>460</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12">
        <v>54.984419474915612</v>
      </c>
      <c r="Z22" s="126" t="s">
        <v>327</v>
      </c>
      <c r="AA22" s="494">
        <v>40.321907614938119</v>
      </c>
      <c r="AB22" s="201"/>
      <c r="AC22" s="201"/>
      <c r="AD22" s="201"/>
      <c r="AE22" s="227">
        <v>40.321907614938119</v>
      </c>
      <c r="AK22" s="501" t="s">
        <v>461</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12">
        <v>755.31228857647216</v>
      </c>
      <c r="Z23" s="133" t="s">
        <v>462</v>
      </c>
      <c r="AA23" s="500">
        <v>83.084351743411929</v>
      </c>
      <c r="AB23" s="380"/>
      <c r="AC23" s="380"/>
      <c r="AD23" s="380"/>
      <c r="AE23" s="234">
        <v>83.084351743411929</v>
      </c>
      <c r="AK23" s="501" t="s">
        <v>463</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v>7066.9565330650403</v>
      </c>
      <c r="AB24" s="519">
        <v>0</v>
      </c>
      <c r="AC24" s="519">
        <v>480.78974384985139</v>
      </c>
      <c r="AD24" s="519">
        <v>0</v>
      </c>
      <c r="AE24" s="520">
        <v>150342.30020032075</v>
      </c>
      <c r="AJ24" s="411"/>
      <c r="AK24" s="501" t="s">
        <v>464</v>
      </c>
      <c r="AL24" s="502"/>
      <c r="AM24" s="502"/>
      <c r="AN24" s="502"/>
      <c r="AO24" s="502"/>
      <c r="AP24" s="502"/>
      <c r="AQ24" s="503">
        <v>3.2117048127081278E-2</v>
      </c>
    </row>
    <row r="25" spans="1:43" s="195" customFormat="1" ht="15.6" customHeight="1" thickBot="1" x14ac:dyDescent="0.4">
      <c r="A25" s="481"/>
      <c r="B25" s="346" t="s">
        <v>467</v>
      </c>
      <c r="AK25" s="521" t="s">
        <v>465</v>
      </c>
      <c r="AL25" s="522"/>
      <c r="AM25" s="522"/>
      <c r="AN25" s="522"/>
      <c r="AO25" s="522"/>
      <c r="AP25" s="522"/>
      <c r="AQ25" s="458" t="s">
        <v>466</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I87"/>
  <sheetViews>
    <sheetView showGridLines="0" workbookViewId="0">
      <selection sqref="A1:XFD1048576"/>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417</v>
      </c>
      <c r="B2" s="526"/>
      <c r="C2" s="526"/>
      <c r="D2" s="527">
        <v>2018</v>
      </c>
      <c r="J2" s="461" t="s">
        <v>469</v>
      </c>
      <c r="M2" s="460"/>
      <c r="P2" s="411"/>
    </row>
    <row r="3" spans="1:35" s="195" customFormat="1" ht="35.1" customHeight="1" thickBot="1" x14ac:dyDescent="0.25">
      <c r="A3" s="528" t="s">
        <v>470</v>
      </c>
      <c r="B3" s="529" t="s">
        <v>471</v>
      </c>
      <c r="C3" s="530" t="s">
        <v>472</v>
      </c>
      <c r="D3" s="531"/>
      <c r="J3" s="345" t="s">
        <v>368</v>
      </c>
      <c r="M3" s="460"/>
      <c r="P3" s="411"/>
    </row>
    <row r="4" spans="1:35" s="195" customFormat="1" x14ac:dyDescent="0.2">
      <c r="J4" s="666" t="s">
        <v>676</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74" t="s">
        <v>421</v>
      </c>
      <c r="C7" s="775"/>
      <c r="D7" s="775"/>
      <c r="E7" s="775"/>
      <c r="F7" s="775"/>
      <c r="G7" s="775"/>
      <c r="H7" s="776"/>
      <c r="I7" s="347" t="s">
        <v>473</v>
      </c>
      <c r="J7" s="532" t="s">
        <v>372</v>
      </c>
      <c r="K7" s="774" t="s">
        <v>373</v>
      </c>
      <c r="L7" s="775"/>
      <c r="M7" s="775"/>
      <c r="N7" s="775"/>
      <c r="O7" s="775"/>
      <c r="P7" s="776"/>
    </row>
    <row r="8" spans="1:35" s="195" customFormat="1" ht="230.25" customHeight="1" x14ac:dyDescent="0.2">
      <c r="B8" s="471" t="s">
        <v>266</v>
      </c>
      <c r="C8" s="472" t="s">
        <v>474</v>
      </c>
      <c r="D8" s="472" t="s">
        <v>277</v>
      </c>
      <c r="E8" s="472" t="s">
        <v>269</v>
      </c>
      <c r="F8" s="472" t="s">
        <v>270</v>
      </c>
      <c r="G8" s="472" t="s">
        <v>271</v>
      </c>
      <c r="H8" s="533" t="s">
        <v>272</v>
      </c>
      <c r="I8" s="475" t="s">
        <v>475</v>
      </c>
      <c r="J8" s="477"/>
      <c r="K8" s="478" t="s">
        <v>434</v>
      </c>
      <c r="L8" s="472" t="s">
        <v>435</v>
      </c>
      <c r="M8" s="479" t="s">
        <v>394</v>
      </c>
      <c r="N8" s="472" t="s">
        <v>476</v>
      </c>
      <c r="O8" s="478" t="s">
        <v>477</v>
      </c>
      <c r="P8" s="480" t="s">
        <v>478</v>
      </c>
    </row>
    <row r="9" spans="1:35" s="195" customFormat="1" ht="17.25" customHeight="1" x14ac:dyDescent="0.2">
      <c r="A9" s="481"/>
      <c r="B9" s="534"/>
      <c r="C9" s="535"/>
      <c r="D9" s="535"/>
      <c r="E9" s="535"/>
      <c r="F9" s="535"/>
      <c r="G9" s="535"/>
      <c r="H9" s="536"/>
      <c r="I9" s="537"/>
      <c r="J9" s="538" t="s">
        <v>244</v>
      </c>
      <c r="K9" s="539"/>
      <c r="L9" s="535"/>
      <c r="M9" s="535"/>
      <c r="N9" s="535"/>
      <c r="O9" s="535"/>
      <c r="P9" s="540"/>
    </row>
    <row r="10" spans="1:35" s="195" customFormat="1" ht="14.45" customHeight="1" x14ac:dyDescent="0.2">
      <c r="A10" s="481"/>
      <c r="B10" s="713">
        <v>21365</v>
      </c>
      <c r="C10" s="206"/>
      <c r="D10" s="206"/>
      <c r="E10" s="206"/>
      <c r="F10" s="206"/>
      <c r="G10" s="568"/>
      <c r="H10" s="231"/>
      <c r="I10" s="492"/>
      <c r="J10" s="126" t="s">
        <v>479</v>
      </c>
      <c r="K10" s="494"/>
      <c r="L10" s="201"/>
      <c r="M10" s="201"/>
      <c r="N10" s="336">
        <v>-4983.1770420747707</v>
      </c>
      <c r="O10" s="201">
        <v>0.85521409568332118</v>
      </c>
      <c r="P10" s="227">
        <v>18271.649154274157</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5"/>
      <c r="C11" s="336">
        <v>89783.625</v>
      </c>
      <c r="D11" s="206"/>
      <c r="E11" s="206"/>
      <c r="F11" s="206"/>
      <c r="G11" s="568"/>
      <c r="H11" s="231"/>
      <c r="I11" s="492"/>
      <c r="J11" s="126" t="s">
        <v>480</v>
      </c>
      <c r="K11" s="494"/>
      <c r="L11" s="201"/>
      <c r="M11" s="201"/>
      <c r="N11" s="336">
        <v>-63392.507177371095</v>
      </c>
      <c r="O11" s="201">
        <v>2.5888818031539045</v>
      </c>
      <c r="P11" s="227">
        <v>232439.192983694</v>
      </c>
      <c r="Q11" s="196"/>
      <c r="R11" s="411"/>
    </row>
    <row r="12" spans="1:35" s="195" customFormat="1" ht="14.45" customHeight="1" x14ac:dyDescent="0.2">
      <c r="A12" s="481"/>
      <c r="B12" s="665"/>
      <c r="C12" s="206"/>
      <c r="D12" s="336">
        <v>4723.125</v>
      </c>
      <c r="E12" s="206"/>
      <c r="F12" s="206"/>
      <c r="G12" s="568"/>
      <c r="H12" s="231"/>
      <c r="I12" s="492"/>
      <c r="J12" s="126" t="s">
        <v>481</v>
      </c>
      <c r="K12" s="494"/>
      <c r="L12" s="201"/>
      <c r="M12" s="201"/>
      <c r="N12" s="336">
        <v>-7408.853561436651</v>
      </c>
      <c r="O12" s="201">
        <v>5.7516573014549444</v>
      </c>
      <c r="P12" s="227">
        <v>27165.796391934386</v>
      </c>
      <c r="Q12" s="542"/>
    </row>
    <row r="13" spans="1:35" s="195" customFormat="1" ht="14.45" customHeight="1" x14ac:dyDescent="0.2">
      <c r="A13" s="481"/>
      <c r="B13" s="665"/>
      <c r="C13" s="206"/>
      <c r="D13" s="206"/>
      <c r="E13" s="336">
        <v>1867.5</v>
      </c>
      <c r="F13" s="206"/>
      <c r="G13" s="568"/>
      <c r="H13" s="231"/>
      <c r="I13" s="492"/>
      <c r="J13" s="126" t="s">
        <v>482</v>
      </c>
      <c r="K13" s="494"/>
      <c r="L13" s="201"/>
      <c r="M13" s="201"/>
      <c r="N13" s="336">
        <v>0</v>
      </c>
      <c r="O13" s="201"/>
      <c r="P13" s="227">
        <v>0</v>
      </c>
      <c r="Q13" s="543"/>
    </row>
    <row r="14" spans="1:35" s="195" customFormat="1" ht="14.45" customHeight="1" x14ac:dyDescent="0.2">
      <c r="A14" s="481"/>
      <c r="B14" s="665"/>
      <c r="C14" s="206"/>
      <c r="D14" s="206"/>
      <c r="E14" s="206"/>
      <c r="F14" s="336">
        <v>2297.8125</v>
      </c>
      <c r="G14" s="568"/>
      <c r="H14" s="231"/>
      <c r="I14" s="492"/>
      <c r="J14" s="126" t="s">
        <v>483</v>
      </c>
      <c r="K14" s="494"/>
      <c r="L14" s="201"/>
      <c r="M14" s="201"/>
      <c r="N14" s="201" t="s">
        <v>282</v>
      </c>
      <c r="O14" s="201"/>
      <c r="P14" s="227" t="s">
        <v>282</v>
      </c>
      <c r="Q14" s="543"/>
      <c r="R14" s="196"/>
      <c r="S14" s="196"/>
      <c r="T14" s="196"/>
      <c r="U14" s="544"/>
      <c r="V14" s="196"/>
      <c r="W14" s="196"/>
    </row>
    <row r="15" spans="1:35" s="195" customFormat="1" ht="14.45" customHeight="1" x14ac:dyDescent="0.2">
      <c r="A15" s="481"/>
      <c r="B15" s="665"/>
      <c r="C15" s="206"/>
      <c r="D15" s="206"/>
      <c r="E15" s="206"/>
      <c r="F15" s="206"/>
      <c r="G15" s="336">
        <v>11792.75</v>
      </c>
      <c r="H15" s="231"/>
      <c r="I15" s="492"/>
      <c r="J15" s="126" t="s">
        <v>484</v>
      </c>
      <c r="K15" s="494"/>
      <c r="L15" s="201"/>
      <c r="M15" s="201"/>
      <c r="N15" s="201" t="s">
        <v>282</v>
      </c>
      <c r="O15" s="201"/>
      <c r="P15" s="227" t="s">
        <v>282</v>
      </c>
    </row>
    <row r="16" spans="1:35" s="195" customFormat="1" ht="14.45" customHeight="1" x14ac:dyDescent="0.2">
      <c r="A16" s="481"/>
      <c r="B16" s="665"/>
      <c r="C16" s="206"/>
      <c r="D16" s="206"/>
      <c r="E16" s="206"/>
      <c r="F16" s="206"/>
      <c r="G16" s="568"/>
      <c r="H16" s="336">
        <v>60.25</v>
      </c>
      <c r="I16" s="492"/>
      <c r="J16" s="126" t="s">
        <v>485</v>
      </c>
      <c r="K16" s="494"/>
      <c r="L16" s="201"/>
      <c r="M16" s="201"/>
      <c r="N16" s="201" t="s">
        <v>282</v>
      </c>
      <c r="O16" s="201"/>
      <c r="P16" s="227" t="s">
        <v>282</v>
      </c>
    </row>
    <row r="17" spans="1:23" s="195" customFormat="1" ht="14.45" customHeight="1" x14ac:dyDescent="0.2">
      <c r="A17" s="481"/>
      <c r="B17" s="713">
        <v>0</v>
      </c>
      <c r="C17" s="336">
        <v>0</v>
      </c>
      <c r="D17" s="336">
        <v>0</v>
      </c>
      <c r="E17" s="336">
        <v>0</v>
      </c>
      <c r="F17" s="336">
        <v>0</v>
      </c>
      <c r="G17" s="714">
        <v>0</v>
      </c>
      <c r="H17" s="626">
        <v>0</v>
      </c>
      <c r="I17" s="492"/>
      <c r="J17" s="126" t="s">
        <v>486</v>
      </c>
      <c r="K17" s="494"/>
      <c r="L17" s="201"/>
      <c r="M17" s="201"/>
      <c r="N17" s="201"/>
      <c r="O17" s="201"/>
      <c r="P17" s="227">
        <v>0</v>
      </c>
    </row>
    <row r="18" spans="1:23" s="195" customFormat="1" ht="14.45" customHeight="1" x14ac:dyDescent="0.2">
      <c r="A18" s="481"/>
      <c r="B18" s="713">
        <v>0</v>
      </c>
      <c r="C18" s="336">
        <v>4477.6899999999996</v>
      </c>
      <c r="D18" s="336">
        <v>326.88</v>
      </c>
      <c r="E18" s="336">
        <v>50.19</v>
      </c>
      <c r="F18" s="336">
        <v>0</v>
      </c>
      <c r="G18" s="714">
        <v>0</v>
      </c>
      <c r="H18" s="626">
        <v>4.75</v>
      </c>
      <c r="I18" s="492"/>
      <c r="J18" s="126" t="s">
        <v>487</v>
      </c>
      <c r="K18" s="494"/>
      <c r="L18" s="201"/>
      <c r="M18" s="201"/>
      <c r="N18" s="336">
        <v>3052.1900506785964</v>
      </c>
      <c r="O18" s="201">
        <v>-2.3029818889465923</v>
      </c>
      <c r="P18" s="227">
        <v>-11191.363519154853</v>
      </c>
    </row>
    <row r="19" spans="1:23" s="195" customFormat="1" ht="14.45" customHeight="1" x14ac:dyDescent="0.2">
      <c r="A19" s="481"/>
      <c r="B19" s="713">
        <v>267.31</v>
      </c>
      <c r="C19" s="336">
        <v>0</v>
      </c>
      <c r="D19" s="336">
        <v>740.69</v>
      </c>
      <c r="E19" s="336">
        <v>14.13</v>
      </c>
      <c r="F19" s="336">
        <v>0</v>
      </c>
      <c r="G19" s="714">
        <v>0</v>
      </c>
      <c r="H19" s="626">
        <v>22.13</v>
      </c>
      <c r="I19" s="492"/>
      <c r="J19" s="126" t="s">
        <v>488</v>
      </c>
      <c r="K19" s="494"/>
      <c r="L19" s="201"/>
      <c r="M19" s="201"/>
      <c r="N19" s="336">
        <v>-706.2377870501515</v>
      </c>
      <c r="O19" s="201">
        <v>2.479783341808766</v>
      </c>
      <c r="P19" s="227">
        <v>2589.5385525172219</v>
      </c>
    </row>
    <row r="20" spans="1:23" s="195" customFormat="1" ht="14.45" customHeight="1" x14ac:dyDescent="0.2">
      <c r="A20" s="481"/>
      <c r="B20" s="713">
        <v>92.5</v>
      </c>
      <c r="C20" s="336">
        <v>2452.19</v>
      </c>
      <c r="D20" s="336">
        <v>0</v>
      </c>
      <c r="E20" s="336">
        <v>2.56</v>
      </c>
      <c r="F20" s="336">
        <v>0</v>
      </c>
      <c r="G20" s="714">
        <v>0</v>
      </c>
      <c r="H20" s="626">
        <v>2.13</v>
      </c>
      <c r="I20" s="492"/>
      <c r="J20" s="126" t="s">
        <v>489</v>
      </c>
      <c r="K20" s="494"/>
      <c r="L20" s="201"/>
      <c r="M20" s="201"/>
      <c r="N20" s="336">
        <v>-274.30058412958959</v>
      </c>
      <c r="O20" s="201">
        <v>0.39451506188765967</v>
      </c>
      <c r="P20" s="227">
        <v>1005.7688084751618</v>
      </c>
      <c r="Q20" s="542"/>
      <c r="W20" s="411"/>
    </row>
    <row r="21" spans="1:23" s="195" customFormat="1" ht="14.45" customHeight="1" x14ac:dyDescent="0.2">
      <c r="A21" s="481"/>
      <c r="B21" s="713">
        <v>16.63</v>
      </c>
      <c r="C21" s="336">
        <v>167.25</v>
      </c>
      <c r="D21" s="336">
        <v>97.5</v>
      </c>
      <c r="E21" s="336">
        <v>0</v>
      </c>
      <c r="F21" s="336">
        <v>0</v>
      </c>
      <c r="G21" s="714">
        <v>0</v>
      </c>
      <c r="H21" s="626">
        <v>0</v>
      </c>
      <c r="I21" s="492"/>
      <c r="J21" s="126" t="s">
        <v>490</v>
      </c>
      <c r="K21" s="494"/>
      <c r="L21" s="201"/>
      <c r="M21" s="201"/>
      <c r="N21" s="201" t="s">
        <v>282</v>
      </c>
      <c r="O21" s="201"/>
      <c r="P21" s="227" t="s">
        <v>282</v>
      </c>
      <c r="U21" s="411"/>
      <c r="V21" s="411"/>
    </row>
    <row r="22" spans="1:23" s="195" customFormat="1" ht="14.45" customHeight="1" x14ac:dyDescent="0.2">
      <c r="A22" s="481"/>
      <c r="B22" s="713">
        <v>3.25</v>
      </c>
      <c r="C22" s="336">
        <v>10.94</v>
      </c>
      <c r="D22" s="336">
        <v>2.19</v>
      </c>
      <c r="E22" s="336">
        <v>0</v>
      </c>
      <c r="F22" s="336">
        <v>0</v>
      </c>
      <c r="G22" s="714">
        <v>0</v>
      </c>
      <c r="H22" s="626">
        <v>0</v>
      </c>
      <c r="I22" s="492"/>
      <c r="J22" s="126" t="s">
        <v>491</v>
      </c>
      <c r="K22" s="494"/>
      <c r="L22" s="201"/>
      <c r="M22" s="201"/>
      <c r="N22" s="201" t="s">
        <v>282</v>
      </c>
      <c r="O22" s="201"/>
      <c r="P22" s="227" t="s">
        <v>282</v>
      </c>
      <c r="U22" s="411"/>
      <c r="V22" s="411"/>
    </row>
    <row r="23" spans="1:23" s="195" customFormat="1" ht="14.45" customHeight="1" x14ac:dyDescent="0.2">
      <c r="A23" s="481"/>
      <c r="B23" s="713">
        <v>75.1875</v>
      </c>
      <c r="C23" s="336">
        <v>665.0625</v>
      </c>
      <c r="D23" s="336">
        <v>127.75</v>
      </c>
      <c r="E23" s="336">
        <v>0.8125</v>
      </c>
      <c r="F23" s="336">
        <v>0</v>
      </c>
      <c r="G23" s="714">
        <v>0</v>
      </c>
      <c r="H23" s="626">
        <v>20.309999999999999</v>
      </c>
      <c r="I23" s="492"/>
      <c r="J23" s="126" t="s">
        <v>492</v>
      </c>
      <c r="K23" s="494"/>
      <c r="L23" s="201"/>
      <c r="M23" s="201"/>
      <c r="N23" s="336">
        <v>-1479.6945478044079</v>
      </c>
      <c r="O23" s="201">
        <v>6.1021362919989421</v>
      </c>
      <c r="P23" s="227">
        <v>5425.5466752828288</v>
      </c>
      <c r="Q23" s="542"/>
      <c r="R23" s="196"/>
      <c r="U23" s="460"/>
      <c r="V23" s="411"/>
    </row>
    <row r="24" spans="1:23" s="195" customFormat="1" ht="14.45" customHeight="1" x14ac:dyDescent="0.2">
      <c r="A24" s="481"/>
      <c r="B24" s="713">
        <v>0</v>
      </c>
      <c r="C24" s="336">
        <v>0</v>
      </c>
      <c r="D24" s="336">
        <v>0</v>
      </c>
      <c r="E24" s="336">
        <v>0</v>
      </c>
      <c r="F24" s="336">
        <v>0</v>
      </c>
      <c r="G24" s="714">
        <v>0</v>
      </c>
      <c r="H24" s="626">
        <v>0</v>
      </c>
      <c r="I24" s="492"/>
      <c r="J24" s="126" t="s">
        <v>493</v>
      </c>
      <c r="K24" s="494"/>
      <c r="L24" s="201"/>
      <c r="M24" s="201"/>
      <c r="N24" s="201"/>
      <c r="O24" s="201"/>
      <c r="P24" s="227">
        <v>0</v>
      </c>
      <c r="U24" s="411"/>
      <c r="V24" s="411"/>
    </row>
    <row r="25" spans="1:23" s="195" customFormat="1" ht="14.45" customHeight="1" x14ac:dyDescent="0.2">
      <c r="A25" s="481"/>
      <c r="B25" s="370">
        <v>267.31</v>
      </c>
      <c r="C25" s="372"/>
      <c r="D25" s="372">
        <v>740.69</v>
      </c>
      <c r="E25" s="545"/>
      <c r="F25" s="545"/>
      <c r="G25" s="545"/>
      <c r="H25" s="546"/>
      <c r="I25" s="547"/>
      <c r="J25" s="126" t="s">
        <v>494</v>
      </c>
      <c r="K25" s="494"/>
      <c r="L25" s="201"/>
      <c r="M25" s="201">
        <v>0.31383147740520723</v>
      </c>
      <c r="N25" s="201"/>
      <c r="O25" s="201"/>
      <c r="P25" s="227">
        <v>93.521780266751747</v>
      </c>
      <c r="U25" s="411"/>
      <c r="V25" s="411"/>
    </row>
    <row r="26" spans="1:23" s="195" customFormat="1" ht="14.45" customHeight="1" x14ac:dyDescent="0.2">
      <c r="A26" s="481"/>
      <c r="B26" s="548">
        <v>92.5</v>
      </c>
      <c r="C26" s="549">
        <v>2452.19</v>
      </c>
      <c r="D26" s="549"/>
      <c r="E26" s="550"/>
      <c r="F26" s="550"/>
      <c r="G26" s="550"/>
      <c r="H26" s="551"/>
      <c r="I26" s="552"/>
      <c r="J26" s="132" t="s">
        <v>495</v>
      </c>
      <c r="K26" s="553"/>
      <c r="L26" s="554"/>
      <c r="M26" s="201">
        <v>7.0004635133256374E-2</v>
      </c>
      <c r="N26" s="554"/>
      <c r="O26" s="554"/>
      <c r="P26" s="227">
        <v>20.8613812697104</v>
      </c>
      <c r="U26" s="411"/>
      <c r="V26" s="411"/>
    </row>
    <row r="27" spans="1:23" s="195" customFormat="1" ht="14.45" customHeight="1" thickBot="1" x14ac:dyDescent="0.25">
      <c r="A27" s="481"/>
      <c r="B27" s="548">
        <v>75.1875</v>
      </c>
      <c r="C27" s="549">
        <v>665.0625</v>
      </c>
      <c r="D27" s="549">
        <v>127.75</v>
      </c>
      <c r="E27" s="550"/>
      <c r="F27" s="550"/>
      <c r="G27" s="550"/>
      <c r="H27" s="551"/>
      <c r="I27" s="552"/>
      <c r="J27" s="132" t="s">
        <v>496</v>
      </c>
      <c r="K27" s="553"/>
      <c r="L27" s="554"/>
      <c r="M27" s="554">
        <v>5.707110967610455</v>
      </c>
      <c r="N27" s="554"/>
      <c r="O27" s="554"/>
      <c r="P27" s="555">
        <v>1700.7190683479155</v>
      </c>
      <c r="Q27" s="543"/>
      <c r="U27" s="411"/>
      <c r="V27" s="411"/>
    </row>
    <row r="28" spans="1:23" s="195" customFormat="1" ht="14.45" customHeight="1" x14ac:dyDescent="0.2">
      <c r="A28" s="481"/>
      <c r="B28" s="715">
        <v>666.0625</v>
      </c>
      <c r="C28" s="623">
        <v>1365.625</v>
      </c>
      <c r="D28" s="623">
        <v>215.5</v>
      </c>
      <c r="E28" s="218"/>
      <c r="F28" s="218"/>
      <c r="G28" s="218"/>
      <c r="H28" s="556"/>
      <c r="I28" s="557"/>
      <c r="J28" s="558" t="s">
        <v>497</v>
      </c>
      <c r="K28" s="386">
        <v>346.91577374999997</v>
      </c>
      <c r="L28" s="387">
        <v>113.816291875</v>
      </c>
      <c r="M28" s="387">
        <v>2.9240143749999996</v>
      </c>
      <c r="N28" s="387"/>
      <c r="O28" s="387">
        <v>1.8083401382283411</v>
      </c>
      <c r="P28" s="560">
        <v>4063.679354375</v>
      </c>
      <c r="U28" s="411"/>
      <c r="V28" s="411"/>
    </row>
    <row r="29" spans="1:23" s="195" customFormat="1" ht="14.45" customHeight="1" x14ac:dyDescent="0.2">
      <c r="A29" s="481"/>
      <c r="B29" s="490"/>
      <c r="C29" s="336">
        <v>2403.5</v>
      </c>
      <c r="D29" s="336">
        <v>728.1875</v>
      </c>
      <c r="E29" s="206"/>
      <c r="F29" s="206"/>
      <c r="G29" s="206"/>
      <c r="H29" s="230"/>
      <c r="I29" s="510"/>
      <c r="J29" s="126" t="s">
        <v>498</v>
      </c>
      <c r="K29" s="374">
        <v>693.9815887499999</v>
      </c>
      <c r="L29" s="201">
        <v>145.07055124999999</v>
      </c>
      <c r="M29" s="201"/>
      <c r="N29" s="201"/>
      <c r="O29" s="201">
        <v>1.3796859903805854</v>
      </c>
      <c r="P29" s="227">
        <v>4320.7453699999996</v>
      </c>
      <c r="U29" s="411"/>
      <c r="V29" s="411"/>
    </row>
    <row r="30" spans="1:23" s="195" customFormat="1" ht="14.45" customHeight="1" x14ac:dyDescent="0.2">
      <c r="A30" s="481"/>
      <c r="B30" s="490"/>
      <c r="C30" s="336">
        <v>39.125</v>
      </c>
      <c r="D30" s="336">
        <v>21.125</v>
      </c>
      <c r="E30" s="206"/>
      <c r="F30" s="206"/>
      <c r="G30" s="206"/>
      <c r="H30" s="230"/>
      <c r="I30" s="510"/>
      <c r="J30" s="126" t="s">
        <v>499</v>
      </c>
      <c r="K30" s="374"/>
      <c r="L30" s="201">
        <v>1.1748749999999999</v>
      </c>
      <c r="M30" s="201"/>
      <c r="N30" s="201"/>
      <c r="O30" s="201"/>
      <c r="P30" s="227">
        <v>29.371874999999996</v>
      </c>
      <c r="U30" s="411"/>
      <c r="V30" s="411"/>
    </row>
    <row r="31" spans="1:23" s="195" customFormat="1" ht="14.45" customHeight="1" x14ac:dyDescent="0.2">
      <c r="A31" s="481"/>
      <c r="B31" s="490"/>
      <c r="C31" s="708">
        <v>71.1875</v>
      </c>
      <c r="D31" s="708">
        <v>45.0625</v>
      </c>
      <c r="E31" s="206"/>
      <c r="F31" s="206"/>
      <c r="G31" s="206"/>
      <c r="H31" s="230"/>
      <c r="I31" s="510"/>
      <c r="J31" s="126" t="s">
        <v>500</v>
      </c>
      <c r="K31" s="374"/>
      <c r="L31" s="201">
        <v>4.5337500000000004</v>
      </c>
      <c r="M31" s="201"/>
      <c r="N31" s="201"/>
      <c r="O31" s="201"/>
      <c r="P31" s="227">
        <v>113.34375000000001</v>
      </c>
      <c r="U31" s="411"/>
      <c r="V31" s="411"/>
    </row>
    <row r="32" spans="1:23" s="195" customFormat="1" ht="14.45" customHeight="1" x14ac:dyDescent="0.2">
      <c r="A32" s="481"/>
      <c r="B32" s="490"/>
      <c r="C32" s="206"/>
      <c r="D32" s="206"/>
      <c r="E32" s="206"/>
      <c r="F32" s="206"/>
      <c r="G32" s="206"/>
      <c r="H32" s="716">
        <v>0</v>
      </c>
      <c r="I32" s="510"/>
      <c r="J32" s="126" t="s">
        <v>501</v>
      </c>
      <c r="K32" s="374"/>
      <c r="L32" s="201">
        <v>0</v>
      </c>
      <c r="M32" s="201">
        <v>0</v>
      </c>
      <c r="N32" s="201"/>
      <c r="O32" s="201"/>
      <c r="P32" s="227">
        <v>0</v>
      </c>
      <c r="U32" s="411"/>
      <c r="V32" s="411"/>
    </row>
    <row r="33" spans="1:22" s="195" customFormat="1" ht="14.45" customHeight="1" x14ac:dyDescent="0.2">
      <c r="A33" s="481"/>
      <c r="B33" s="490"/>
      <c r="C33" s="206"/>
      <c r="D33" s="206"/>
      <c r="E33" s="336">
        <v>2586</v>
      </c>
      <c r="F33" s="206"/>
      <c r="G33" s="206"/>
      <c r="H33" s="230"/>
      <c r="I33" s="510"/>
      <c r="J33" s="126" t="s">
        <v>502</v>
      </c>
      <c r="K33" s="374"/>
      <c r="L33" s="201">
        <v>743.60430000000008</v>
      </c>
      <c r="M33" s="201"/>
      <c r="N33" s="201"/>
      <c r="O33" s="201">
        <v>7.1887500000000006</v>
      </c>
      <c r="P33" s="227">
        <v>18590.107500000002</v>
      </c>
      <c r="Q33" s="543"/>
      <c r="U33" s="411"/>
      <c r="V33" s="411"/>
    </row>
    <row r="34" spans="1:22" s="195" customFormat="1" ht="14.45" customHeight="1" x14ac:dyDescent="0.2">
      <c r="A34" s="481"/>
      <c r="B34" s="490"/>
      <c r="C34" s="206"/>
      <c r="D34" s="336">
        <v>0</v>
      </c>
      <c r="E34" s="206"/>
      <c r="F34" s="206"/>
      <c r="G34" s="206"/>
      <c r="H34" s="230"/>
      <c r="I34" s="510"/>
      <c r="J34" s="126" t="s">
        <v>503</v>
      </c>
      <c r="K34" s="374"/>
      <c r="L34" s="201">
        <v>0</v>
      </c>
      <c r="M34" s="201">
        <v>0</v>
      </c>
      <c r="N34" s="201"/>
      <c r="O34" s="201"/>
      <c r="P34" s="227">
        <v>0</v>
      </c>
      <c r="U34" s="411"/>
      <c r="V34" s="411"/>
    </row>
    <row r="35" spans="1:22" s="195" customFormat="1" ht="14.45" customHeight="1" x14ac:dyDescent="0.2">
      <c r="A35" s="481"/>
      <c r="B35" s="374"/>
      <c r="C35" s="201"/>
      <c r="D35" s="336">
        <v>0</v>
      </c>
      <c r="E35" s="201"/>
      <c r="F35" s="201"/>
      <c r="G35" s="201"/>
      <c r="H35" s="561"/>
      <c r="I35" s="492"/>
      <c r="J35" s="126" t="s">
        <v>504</v>
      </c>
      <c r="K35" s="374"/>
      <c r="L35" s="201">
        <v>0</v>
      </c>
      <c r="M35" s="201">
        <v>0</v>
      </c>
      <c r="N35" s="201"/>
      <c r="O35" s="201"/>
      <c r="P35" s="227">
        <v>0</v>
      </c>
      <c r="Q35" s="542"/>
      <c r="U35" s="411"/>
      <c r="V35" s="411"/>
    </row>
    <row r="36" spans="1:22" s="195" customFormat="1" ht="18.75" customHeight="1" x14ac:dyDescent="0.2">
      <c r="A36" s="481"/>
      <c r="B36" s="562"/>
      <c r="C36" s="563"/>
      <c r="D36" s="563"/>
      <c r="E36" s="563"/>
      <c r="F36" s="563"/>
      <c r="G36" s="563"/>
      <c r="H36" s="564"/>
      <c r="I36" s="565"/>
      <c r="J36" s="566" t="s">
        <v>505</v>
      </c>
      <c r="K36" s="562"/>
      <c r="L36" s="563"/>
      <c r="M36" s="563"/>
      <c r="N36" s="563"/>
      <c r="O36" s="563"/>
      <c r="P36" s="567"/>
      <c r="U36" s="411"/>
    </row>
    <row r="37" spans="1:22" s="195" customFormat="1" x14ac:dyDescent="0.2">
      <c r="A37" s="523"/>
      <c r="B37" s="374"/>
      <c r="C37" s="201"/>
      <c r="D37" s="201"/>
      <c r="E37" s="201"/>
      <c r="F37" s="201"/>
      <c r="G37" s="201"/>
      <c r="H37" s="491"/>
      <c r="I37" s="711">
        <v>-493762.66243775189</v>
      </c>
      <c r="J37" s="126" t="s">
        <v>506</v>
      </c>
      <c r="K37" s="709">
        <v>9090.7348741811165</v>
      </c>
      <c r="L37" s="201"/>
      <c r="M37" s="201"/>
      <c r="N37" s="201"/>
      <c r="O37" s="201"/>
      <c r="P37" s="227">
        <v>9090.7348741811165</v>
      </c>
    </row>
    <row r="38" spans="1:22" s="195" customFormat="1" x14ac:dyDescent="0.2">
      <c r="A38" s="523"/>
      <c r="B38" s="374"/>
      <c r="C38" s="201"/>
      <c r="D38" s="201"/>
      <c r="E38" s="201"/>
      <c r="F38" s="201"/>
      <c r="G38" s="201"/>
      <c r="H38" s="491"/>
      <c r="I38" s="711">
        <v>211587.35748800635</v>
      </c>
      <c r="J38" s="126" t="s">
        <v>507</v>
      </c>
      <c r="K38" s="709">
        <v>-4576.0130909669615</v>
      </c>
      <c r="L38" s="201"/>
      <c r="M38" s="201"/>
      <c r="N38" s="201"/>
      <c r="O38" s="201"/>
      <c r="P38" s="227">
        <v>-4576.0130909669615</v>
      </c>
    </row>
    <row r="39" spans="1:22" s="195" customFormat="1" ht="15" thickBot="1" x14ac:dyDescent="0.25">
      <c r="A39" s="523"/>
      <c r="B39" s="379"/>
      <c r="C39" s="380"/>
      <c r="D39" s="380"/>
      <c r="E39" s="380"/>
      <c r="F39" s="380"/>
      <c r="G39" s="380"/>
      <c r="H39" s="496"/>
      <c r="I39" s="717">
        <v>-152253.59746839432</v>
      </c>
      <c r="J39" s="133" t="s">
        <v>508</v>
      </c>
      <c r="K39" s="718">
        <v>3606.8618498101146</v>
      </c>
      <c r="L39" s="380"/>
      <c r="M39" s="380"/>
      <c r="N39" s="380"/>
      <c r="O39" s="380"/>
      <c r="P39" s="234">
        <v>3606.8618498101146</v>
      </c>
      <c r="S39" s="411"/>
    </row>
    <row r="40" spans="1:22" s="195" customFormat="1" ht="15.75" thickBot="1" x14ac:dyDescent="0.3">
      <c r="B40" s="569"/>
      <c r="C40" s="570"/>
      <c r="D40" s="570"/>
      <c r="E40" s="570"/>
      <c r="F40" s="570"/>
      <c r="G40" s="570"/>
      <c r="H40" s="571"/>
      <c r="I40" s="572"/>
      <c r="J40" s="573" t="s">
        <v>509</v>
      </c>
      <c r="K40" s="574">
        <v>9162.480995524269</v>
      </c>
      <c r="L40" s="402">
        <v>1008.199768125</v>
      </c>
      <c r="M40" s="402">
        <v>9.0149614551489172</v>
      </c>
      <c r="N40" s="402">
        <v>-75192.580649188079</v>
      </c>
      <c r="O40" s="402"/>
      <c r="P40" s="410">
        <v>312760.06275930663</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N207"/>
  <sheetViews>
    <sheetView showGridLines="0" workbookViewId="0">
      <selection sqref="A1:XFD1048576"/>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363</v>
      </c>
      <c r="B2" s="577"/>
      <c r="C2" s="578"/>
      <c r="D2" s="339">
        <v>2018</v>
      </c>
      <c r="F2" s="10"/>
      <c r="G2" s="10"/>
      <c r="H2" s="10"/>
    </row>
    <row r="3" spans="1:14" ht="15" thickBot="1" x14ac:dyDescent="0.25">
      <c r="A3" s="579" t="s">
        <v>510</v>
      </c>
      <c r="B3" s="341" t="s">
        <v>247</v>
      </c>
      <c r="C3" s="341"/>
      <c r="D3" s="343"/>
      <c r="F3" s="344"/>
      <c r="G3" s="344"/>
      <c r="H3" s="344"/>
      <c r="I3" s="580" t="s">
        <v>241</v>
      </c>
    </row>
    <row r="4" spans="1:14" ht="27.75" x14ac:dyDescent="0.2">
      <c r="F4" s="10"/>
      <c r="G4" s="10"/>
      <c r="H4" s="10"/>
      <c r="I4" s="345" t="s">
        <v>511</v>
      </c>
    </row>
    <row r="5" spans="1:14" x14ac:dyDescent="0.2">
      <c r="F5" s="10"/>
      <c r="G5" s="10"/>
      <c r="H5" s="10"/>
      <c r="I5" s="666" t="s">
        <v>678</v>
      </c>
    </row>
    <row r="6" spans="1:14" x14ac:dyDescent="0.2">
      <c r="F6" s="10"/>
      <c r="G6" s="10"/>
      <c r="H6" s="10"/>
      <c r="I6" s="195"/>
    </row>
    <row r="7" spans="1:14" x14ac:dyDescent="0.2">
      <c r="I7" s="195"/>
    </row>
    <row r="8" spans="1:14" x14ac:dyDescent="0.2">
      <c r="I8" s="195"/>
    </row>
    <row r="9" spans="1:14" ht="15" thickBot="1" x14ac:dyDescent="0.25">
      <c r="B9" s="774" t="s">
        <v>512</v>
      </c>
      <c r="C9" s="775"/>
      <c r="D9" s="775"/>
      <c r="E9" s="775"/>
      <c r="F9" s="775"/>
      <c r="G9" s="775"/>
      <c r="H9" s="776"/>
      <c r="I9" s="348" t="s">
        <v>372</v>
      </c>
      <c r="J9" s="774" t="s">
        <v>373</v>
      </c>
      <c r="K9" s="775"/>
      <c r="L9" s="775"/>
      <c r="M9" s="775"/>
      <c r="N9" s="776"/>
    </row>
    <row r="10" spans="1:14" ht="130.5" customHeight="1" thickBot="1" x14ac:dyDescent="0.25">
      <c r="B10" s="349" t="s">
        <v>513</v>
      </c>
      <c r="C10" s="350" t="s">
        <v>329</v>
      </c>
      <c r="D10" s="350" t="s">
        <v>330</v>
      </c>
      <c r="E10" s="350" t="s">
        <v>331</v>
      </c>
      <c r="F10" s="350" t="s">
        <v>332</v>
      </c>
      <c r="G10" s="350" t="s">
        <v>333</v>
      </c>
      <c r="H10" s="351" t="s">
        <v>334</v>
      </c>
      <c r="I10" s="581"/>
      <c r="J10" s="355" t="s">
        <v>392</v>
      </c>
      <c r="K10" s="350" t="s">
        <v>514</v>
      </c>
      <c r="L10" s="350" t="s">
        <v>515</v>
      </c>
      <c r="M10" s="350" t="s">
        <v>516</v>
      </c>
      <c r="N10" s="356" t="s">
        <v>396</v>
      </c>
    </row>
    <row r="11" spans="1:14" x14ac:dyDescent="0.2">
      <c r="A11" s="777"/>
      <c r="B11" s="582"/>
      <c r="C11" s="583"/>
      <c r="D11" s="583"/>
      <c r="E11" s="583"/>
      <c r="F11" s="583"/>
      <c r="G11" s="583"/>
      <c r="H11" s="584"/>
      <c r="I11" s="558" t="s">
        <v>517</v>
      </c>
      <c r="J11" s="719">
        <v>0</v>
      </c>
      <c r="K11" s="363"/>
      <c r="L11" s="363"/>
      <c r="M11" s="585"/>
      <c r="N11" s="227">
        <v>0</v>
      </c>
    </row>
    <row r="12" spans="1:14" x14ac:dyDescent="0.2">
      <c r="A12" s="777"/>
      <c r="B12" s="374"/>
      <c r="C12" s="586"/>
      <c r="D12" s="586"/>
      <c r="E12" s="586"/>
      <c r="F12" s="586"/>
      <c r="G12" s="586"/>
      <c r="H12" s="587"/>
      <c r="I12" s="126" t="s">
        <v>518</v>
      </c>
      <c r="J12" s="720">
        <v>0</v>
      </c>
      <c r="K12" s="588"/>
      <c r="L12" s="588"/>
      <c r="M12" s="201"/>
      <c r="N12" s="227">
        <v>0</v>
      </c>
    </row>
    <row r="13" spans="1:14" x14ac:dyDescent="0.2">
      <c r="A13" s="777"/>
      <c r="B13" s="589"/>
      <c r="C13" s="586"/>
      <c r="D13" s="586"/>
      <c r="E13" s="586"/>
      <c r="F13" s="586"/>
      <c r="G13" s="586"/>
      <c r="H13" s="587"/>
      <c r="I13" s="126" t="s">
        <v>519</v>
      </c>
      <c r="J13" s="720">
        <v>0</v>
      </c>
      <c r="K13" s="588"/>
      <c r="L13" s="588"/>
      <c r="M13" s="201"/>
      <c r="N13" s="227">
        <v>0</v>
      </c>
    </row>
    <row r="14" spans="1:14" x14ac:dyDescent="0.2">
      <c r="A14" s="777"/>
      <c r="B14" s="589"/>
      <c r="C14" s="586"/>
      <c r="D14" s="586"/>
      <c r="E14" s="586"/>
      <c r="F14" s="586"/>
      <c r="G14" s="586"/>
      <c r="H14" s="587"/>
      <c r="I14" s="126" t="s">
        <v>520</v>
      </c>
      <c r="J14" s="720">
        <v>2609.7600000000002</v>
      </c>
      <c r="K14" s="588"/>
      <c r="L14" s="588"/>
      <c r="M14" s="201"/>
      <c r="N14" s="227">
        <v>2609.7600000000002</v>
      </c>
    </row>
    <row r="15" spans="1:14" x14ac:dyDescent="0.2">
      <c r="A15" s="777"/>
      <c r="B15" s="721">
        <v>751.7029683870951</v>
      </c>
      <c r="C15" s="586"/>
      <c r="D15" s="586"/>
      <c r="E15" s="586"/>
      <c r="F15" s="586"/>
      <c r="G15" s="586"/>
      <c r="H15" s="587"/>
      <c r="I15" s="126" t="s">
        <v>521</v>
      </c>
      <c r="J15" s="720">
        <v>308.19821703870895</v>
      </c>
      <c r="K15" s="588"/>
      <c r="L15" s="588"/>
      <c r="M15" s="201"/>
      <c r="N15" s="227">
        <v>308.19821703870895</v>
      </c>
    </row>
    <row r="16" spans="1:14" x14ac:dyDescent="0.2">
      <c r="B16" s="374"/>
      <c r="C16" s="201"/>
      <c r="D16" s="201"/>
      <c r="E16" s="201"/>
      <c r="F16" s="201"/>
      <c r="G16" s="201"/>
      <c r="H16" s="491"/>
      <c r="I16" s="126" t="s">
        <v>522</v>
      </c>
      <c r="J16" s="720">
        <v>0</v>
      </c>
      <c r="K16" s="201"/>
      <c r="L16" s="201"/>
      <c r="M16" s="201"/>
      <c r="N16" s="227">
        <v>0</v>
      </c>
    </row>
    <row r="17" spans="2:14" x14ac:dyDescent="0.2">
      <c r="B17" s="591"/>
      <c r="C17" s="554"/>
      <c r="D17" s="554"/>
      <c r="E17" s="554"/>
      <c r="F17" s="554"/>
      <c r="G17" s="554"/>
      <c r="H17" s="592"/>
      <c r="I17" s="132" t="s">
        <v>523</v>
      </c>
      <c r="J17" s="720">
        <v>0</v>
      </c>
      <c r="K17" s="554"/>
      <c r="L17" s="554"/>
      <c r="M17" s="554"/>
      <c r="N17" s="227">
        <v>0</v>
      </c>
    </row>
    <row r="18" spans="2:14" x14ac:dyDescent="0.2">
      <c r="B18" s="374"/>
      <c r="C18" s="201"/>
      <c r="D18" s="201"/>
      <c r="E18" s="201"/>
      <c r="F18" s="201"/>
      <c r="G18" s="201"/>
      <c r="H18" s="491"/>
      <c r="I18" s="126" t="s">
        <v>524</v>
      </c>
      <c r="J18" s="720">
        <v>0</v>
      </c>
      <c r="K18" s="201"/>
      <c r="L18" s="201"/>
      <c r="M18" s="201"/>
      <c r="N18" s="227">
        <v>0</v>
      </c>
    </row>
    <row r="19" spans="2:14" ht="15" thickBot="1" x14ac:dyDescent="0.25">
      <c r="B19" s="593"/>
      <c r="C19" s="594"/>
      <c r="D19" s="594"/>
      <c r="E19" s="594"/>
      <c r="F19" s="594"/>
      <c r="G19" s="594"/>
      <c r="H19" s="595"/>
      <c r="I19" s="596" t="s">
        <v>525</v>
      </c>
      <c r="J19" s="720">
        <v>0</v>
      </c>
      <c r="K19" s="594"/>
      <c r="L19" s="594"/>
      <c r="M19" s="594"/>
      <c r="N19" s="234">
        <v>0</v>
      </c>
    </row>
    <row r="20" spans="2:14" x14ac:dyDescent="0.2">
      <c r="B20" s="386"/>
      <c r="C20" s="623">
        <v>992.56259241493524</v>
      </c>
      <c r="D20" s="387"/>
      <c r="E20" s="387"/>
      <c r="F20" s="387"/>
      <c r="G20" s="387"/>
      <c r="H20" s="597"/>
      <c r="I20" s="558" t="s">
        <v>526</v>
      </c>
      <c r="J20" s="559">
        <v>19.851251848298705</v>
      </c>
      <c r="K20" s="387"/>
      <c r="L20" s="387"/>
      <c r="M20" s="387"/>
      <c r="N20" s="365">
        <v>19.851251848298705</v>
      </c>
    </row>
    <row r="21" spans="2:14" x14ac:dyDescent="0.2">
      <c r="B21" s="374"/>
      <c r="C21" s="201"/>
      <c r="D21" s="201"/>
      <c r="E21" s="201"/>
      <c r="F21" s="201"/>
      <c r="G21" s="201"/>
      <c r="H21" s="491"/>
      <c r="I21" s="126" t="s">
        <v>527</v>
      </c>
      <c r="J21" s="494"/>
      <c r="K21" s="201"/>
      <c r="L21" s="201"/>
      <c r="M21" s="201"/>
      <c r="N21" s="227">
        <v>0</v>
      </c>
    </row>
    <row r="22" spans="2:14" x14ac:dyDescent="0.2">
      <c r="B22" s="374"/>
      <c r="C22" s="201"/>
      <c r="D22" s="201"/>
      <c r="E22" s="201"/>
      <c r="F22" s="201"/>
      <c r="G22" s="201"/>
      <c r="H22" s="491"/>
      <c r="I22" s="126" t="s">
        <v>528</v>
      </c>
      <c r="J22" s="494"/>
      <c r="K22" s="201"/>
      <c r="L22" s="201"/>
      <c r="M22" s="201"/>
      <c r="N22" s="227">
        <v>0</v>
      </c>
    </row>
    <row r="23" spans="2:14" ht="15" thickBot="1" x14ac:dyDescent="0.25">
      <c r="B23" s="379"/>
      <c r="C23" s="380"/>
      <c r="D23" s="380"/>
      <c r="E23" s="380"/>
      <c r="F23" s="380"/>
      <c r="G23" s="380"/>
      <c r="H23" s="496"/>
      <c r="I23" s="133" t="s">
        <v>529</v>
      </c>
      <c r="J23" s="500"/>
      <c r="K23" s="380"/>
      <c r="L23" s="380"/>
      <c r="M23" s="380"/>
      <c r="N23" s="234">
        <v>0</v>
      </c>
    </row>
    <row r="24" spans="2:14" ht="15" thickBot="1" x14ac:dyDescent="0.25">
      <c r="B24" s="404"/>
      <c r="C24" s="405"/>
      <c r="D24" s="722">
        <v>10.042791828818906</v>
      </c>
      <c r="E24" s="405"/>
      <c r="F24" s="405"/>
      <c r="G24" s="405"/>
      <c r="H24" s="406"/>
      <c r="I24" s="598" t="s">
        <v>530</v>
      </c>
      <c r="J24" s="599">
        <v>2.0085583657637813</v>
      </c>
      <c r="K24" s="405"/>
      <c r="L24" s="405"/>
      <c r="M24" s="405"/>
      <c r="N24" s="410">
        <v>2.0085583657637813</v>
      </c>
    </row>
    <row r="25" spans="2:14" x14ac:dyDescent="0.2">
      <c r="B25" s="386"/>
      <c r="C25" s="387"/>
      <c r="D25" s="387"/>
      <c r="E25" s="623">
        <v>858.99346109164378</v>
      </c>
      <c r="F25" s="387"/>
      <c r="G25" s="387"/>
      <c r="H25" s="597"/>
      <c r="I25" s="558" t="s">
        <v>531</v>
      </c>
      <c r="J25" s="559">
        <v>532.57594587681911</v>
      </c>
      <c r="K25" s="387"/>
      <c r="L25" s="387"/>
      <c r="M25" s="387"/>
      <c r="N25" s="365">
        <v>532.57594587681911</v>
      </c>
    </row>
    <row r="26" spans="2:14" x14ac:dyDescent="0.2">
      <c r="B26" s="374"/>
      <c r="C26" s="201"/>
      <c r="D26" s="201"/>
      <c r="E26" s="336">
        <v>339.44636381407906</v>
      </c>
      <c r="F26" s="201"/>
      <c r="G26" s="201"/>
      <c r="H26" s="491"/>
      <c r="I26" s="126" t="s">
        <v>532</v>
      </c>
      <c r="J26" s="494">
        <v>980.99999142268848</v>
      </c>
      <c r="K26" s="201">
        <v>4.0733563657689487E-2</v>
      </c>
      <c r="L26" s="201">
        <v>8.1467127315378984E-3</v>
      </c>
      <c r="M26" s="201"/>
      <c r="N26" s="227">
        <v>984.446050908129</v>
      </c>
    </row>
    <row r="27" spans="2:14" x14ac:dyDescent="0.2">
      <c r="B27" s="591"/>
      <c r="C27" s="554"/>
      <c r="D27" s="554"/>
      <c r="E27" s="336">
        <v>12210.69582493328</v>
      </c>
      <c r="F27" s="554"/>
      <c r="G27" s="554"/>
      <c r="H27" s="592"/>
      <c r="I27" s="126" t="s">
        <v>533</v>
      </c>
      <c r="J27" s="553">
        <v>976.85566599466244</v>
      </c>
      <c r="K27" s="554"/>
      <c r="L27" s="554"/>
      <c r="M27" s="554"/>
      <c r="N27" s="227">
        <v>976.85566599466244</v>
      </c>
    </row>
    <row r="28" spans="2:14" x14ac:dyDescent="0.2">
      <c r="B28" s="591"/>
      <c r="C28" s="554"/>
      <c r="D28" s="554"/>
      <c r="E28" s="336">
        <v>68453.67766359543</v>
      </c>
      <c r="F28" s="554"/>
      <c r="G28" s="554"/>
      <c r="H28" s="592"/>
      <c r="I28" s="126" t="s">
        <v>534</v>
      </c>
      <c r="J28" s="553">
        <v>15.744345862626949</v>
      </c>
      <c r="K28" s="554">
        <v>0.30119618171981993</v>
      </c>
      <c r="L28" s="554"/>
      <c r="M28" s="554"/>
      <c r="N28" s="227">
        <v>23.274250405622446</v>
      </c>
    </row>
    <row r="29" spans="2:14" x14ac:dyDescent="0.2">
      <c r="B29" s="591"/>
      <c r="C29" s="554"/>
      <c r="D29" s="554"/>
      <c r="E29" s="336">
        <v>987.54119650052576</v>
      </c>
      <c r="F29" s="554"/>
      <c r="G29" s="554"/>
      <c r="H29" s="592"/>
      <c r="I29" s="126" t="s">
        <v>535</v>
      </c>
      <c r="J29" s="553">
        <v>0.39501647860021033</v>
      </c>
      <c r="K29" s="554"/>
      <c r="L29" s="554"/>
      <c r="M29" s="554"/>
      <c r="N29" s="227">
        <v>0.39501647860021033</v>
      </c>
    </row>
    <row r="30" spans="2:14" ht="15" thickBot="1" x14ac:dyDescent="0.25">
      <c r="B30" s="379"/>
      <c r="C30" s="380"/>
      <c r="D30" s="380"/>
      <c r="E30" s="336">
        <v>627.50710943736794</v>
      </c>
      <c r="F30" s="380"/>
      <c r="G30" s="380"/>
      <c r="H30" s="496"/>
      <c r="I30" s="133" t="s">
        <v>536</v>
      </c>
      <c r="J30" s="500">
        <v>150.6017062649683</v>
      </c>
      <c r="K30" s="380"/>
      <c r="L30" s="380"/>
      <c r="M30" s="380"/>
      <c r="N30" s="234">
        <v>150.6017062649683</v>
      </c>
    </row>
    <row r="31" spans="2:14" x14ac:dyDescent="0.2">
      <c r="B31" s="386"/>
      <c r="C31" s="387"/>
      <c r="D31" s="387"/>
      <c r="E31" s="387"/>
      <c r="F31" s="600"/>
      <c r="G31" s="387"/>
      <c r="H31" s="597"/>
      <c r="I31" s="558" t="s">
        <v>537</v>
      </c>
      <c r="J31" s="559"/>
      <c r="K31" s="387"/>
      <c r="L31" s="387"/>
      <c r="M31" s="387"/>
      <c r="N31" s="365">
        <v>0</v>
      </c>
    </row>
    <row r="32" spans="2:14" ht="15" thickBot="1" x14ac:dyDescent="0.25">
      <c r="B32" s="379"/>
      <c r="C32" s="380"/>
      <c r="D32" s="380"/>
      <c r="E32" s="380"/>
      <c r="F32" s="601"/>
      <c r="G32" s="380"/>
      <c r="H32" s="496"/>
      <c r="I32" s="133" t="s">
        <v>538</v>
      </c>
      <c r="J32" s="500"/>
      <c r="K32" s="380"/>
      <c r="L32" s="380"/>
      <c r="M32" s="380"/>
      <c r="N32" s="234">
        <v>0</v>
      </c>
    </row>
    <row r="33" spans="2:14" x14ac:dyDescent="0.2">
      <c r="B33" s="386"/>
      <c r="C33" s="387"/>
      <c r="D33" s="387"/>
      <c r="E33" s="387"/>
      <c r="F33" s="387"/>
      <c r="G33" s="387" t="s">
        <v>539</v>
      </c>
      <c r="H33" s="597"/>
      <c r="I33" s="558" t="s">
        <v>540</v>
      </c>
      <c r="J33" s="559"/>
      <c r="K33" s="387"/>
      <c r="L33" s="387"/>
      <c r="M33" s="623">
        <v>9564.0854183118718</v>
      </c>
      <c r="N33" s="365">
        <v>9564.0854183118718</v>
      </c>
    </row>
    <row r="34" spans="2:14" x14ac:dyDescent="0.2">
      <c r="B34" s="374"/>
      <c r="C34" s="201"/>
      <c r="D34" s="201"/>
      <c r="E34" s="201"/>
      <c r="F34" s="201"/>
      <c r="G34" s="201" t="s">
        <v>539</v>
      </c>
      <c r="H34" s="491"/>
      <c r="I34" s="126" t="s">
        <v>541</v>
      </c>
      <c r="J34" s="494"/>
      <c r="K34" s="201"/>
      <c r="L34" s="201"/>
      <c r="M34" s="336">
        <v>13.055629377464578</v>
      </c>
      <c r="N34" s="227">
        <v>13.055629377464578</v>
      </c>
    </row>
    <row r="35" spans="2:14" ht="15" thickBot="1" x14ac:dyDescent="0.25">
      <c r="B35" s="379"/>
      <c r="C35" s="380"/>
      <c r="D35" s="380"/>
      <c r="E35" s="380"/>
      <c r="F35" s="380"/>
      <c r="G35" s="380" t="s">
        <v>539</v>
      </c>
      <c r="H35" s="496"/>
      <c r="I35" s="133" t="s">
        <v>542</v>
      </c>
      <c r="J35" s="500"/>
      <c r="K35" s="380"/>
      <c r="L35" s="380"/>
      <c r="M35" s="627">
        <v>213.74408609002904</v>
      </c>
      <c r="N35" s="234">
        <v>213.74408609002904</v>
      </c>
    </row>
    <row r="36" spans="2:14" x14ac:dyDescent="0.2">
      <c r="B36" s="386"/>
      <c r="C36" s="387"/>
      <c r="D36" s="387"/>
      <c r="E36" s="387"/>
      <c r="F36" s="387"/>
      <c r="G36" s="387"/>
      <c r="H36" s="723">
        <v>0.66951945525459367</v>
      </c>
      <c r="I36" s="558" t="s">
        <v>543</v>
      </c>
      <c r="J36" s="386"/>
      <c r="K36" s="387"/>
      <c r="L36" s="387">
        <v>0.66951945525459367</v>
      </c>
      <c r="M36" s="387"/>
      <c r="N36" s="365">
        <v>199.51679766586892</v>
      </c>
    </row>
    <row r="37" spans="2:14" x14ac:dyDescent="0.2">
      <c r="B37" s="374"/>
      <c r="C37" s="201"/>
      <c r="D37" s="201"/>
      <c r="E37" s="201"/>
      <c r="F37" s="201"/>
      <c r="G37" s="201"/>
      <c r="H37" s="716">
        <v>5.8582952334776941</v>
      </c>
      <c r="I37" s="126" t="s">
        <v>544</v>
      </c>
      <c r="J37" s="374"/>
      <c r="K37" s="201"/>
      <c r="L37" s="201">
        <v>0.29291476167388469</v>
      </c>
      <c r="M37" s="201"/>
      <c r="N37" s="227">
        <v>87.288598978817632</v>
      </c>
    </row>
    <row r="38" spans="2:14" x14ac:dyDescent="0.2">
      <c r="B38" s="374"/>
      <c r="C38" s="201"/>
      <c r="D38" s="201"/>
      <c r="E38" s="201"/>
      <c r="F38" s="201"/>
      <c r="G38" s="201"/>
      <c r="H38" s="716">
        <v>104.27765515590298</v>
      </c>
      <c r="I38" s="126" t="s">
        <v>545</v>
      </c>
      <c r="J38" s="490">
        <v>4.1711062062361188</v>
      </c>
      <c r="K38" s="206">
        <v>8.6029065503619953E-2</v>
      </c>
      <c r="L38" s="206">
        <v>0.20177726272667226</v>
      </c>
      <c r="M38" s="201"/>
      <c r="N38" s="227">
        <v>66.451457136374955</v>
      </c>
    </row>
    <row r="39" spans="2:14" x14ac:dyDescent="0.2">
      <c r="B39" s="374"/>
      <c r="C39" s="201"/>
      <c r="D39" s="201"/>
      <c r="E39" s="201"/>
      <c r="F39" s="201"/>
      <c r="G39" s="201"/>
      <c r="H39" s="716">
        <v>104.27765515590298</v>
      </c>
      <c r="I39" s="126" t="s">
        <v>546</v>
      </c>
      <c r="J39" s="374"/>
      <c r="K39" s="201">
        <v>0.33233288698186281</v>
      </c>
      <c r="L39" s="201">
        <v>6.6737699299777905E-3</v>
      </c>
      <c r="M39" s="201"/>
      <c r="N39" s="227">
        <v>10.297105613679951</v>
      </c>
    </row>
    <row r="40" spans="2:14" x14ac:dyDescent="0.2">
      <c r="B40" s="374"/>
      <c r="C40" s="201"/>
      <c r="D40" s="201"/>
      <c r="E40" s="201"/>
      <c r="F40" s="201"/>
      <c r="G40" s="201"/>
      <c r="H40" s="716">
        <v>133.90389105091873</v>
      </c>
      <c r="I40" s="126" t="s">
        <v>547</v>
      </c>
      <c r="J40" s="374"/>
      <c r="K40" s="201">
        <v>0.79003295720042044</v>
      </c>
      <c r="L40" s="201">
        <v>3.9501647860021027E-3</v>
      </c>
      <c r="M40" s="201"/>
      <c r="N40" s="227">
        <v>20.927973036239138</v>
      </c>
    </row>
    <row r="41" spans="2:14" ht="15" thickBot="1" x14ac:dyDescent="0.25">
      <c r="B41" s="591"/>
      <c r="C41" s="554"/>
      <c r="D41" s="554"/>
      <c r="E41" s="554"/>
      <c r="F41" s="554"/>
      <c r="G41" s="554"/>
      <c r="H41" s="592"/>
      <c r="I41" s="126" t="s">
        <v>548</v>
      </c>
      <c r="J41" s="591"/>
      <c r="K41" s="554"/>
      <c r="L41" s="554"/>
      <c r="M41" s="554"/>
      <c r="N41" s="227">
        <v>0</v>
      </c>
    </row>
    <row r="42" spans="2:14" ht="15.75" thickBot="1" x14ac:dyDescent="0.3">
      <c r="B42" s="602">
        <v>751.7029683870951</v>
      </c>
      <c r="C42" s="406">
        <v>992.56259241493524</v>
      </c>
      <c r="D42" s="406">
        <v>10.042791828818906</v>
      </c>
      <c r="E42" s="406">
        <v>83477.861619372328</v>
      </c>
      <c r="F42" s="406">
        <v>0</v>
      </c>
      <c r="G42" s="406">
        <v>0</v>
      </c>
      <c r="H42" s="406">
        <v>348.98701605145698</v>
      </c>
      <c r="I42" s="603" t="s">
        <v>249</v>
      </c>
      <c r="J42" s="405">
        <v>5601.161805359372</v>
      </c>
      <c r="K42" s="405">
        <v>1.5503246550634127</v>
      </c>
      <c r="L42" s="405">
        <v>1.1829821271026684</v>
      </c>
      <c r="M42" s="405">
        <v>9790.8851337793658</v>
      </c>
      <c r="N42" s="604">
        <v>15783.333729391918</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63" t="s">
        <v>408</v>
      </c>
      <c r="B202" s="766" t="s">
        <v>409</v>
      </c>
      <c r="C202" s="767"/>
      <c r="D202" s="767"/>
      <c r="E202" s="767"/>
      <c r="F202" s="767"/>
      <c r="G202" s="767"/>
      <c r="H202" s="767"/>
      <c r="I202" s="767"/>
      <c r="J202" s="767"/>
      <c r="K202" s="767"/>
      <c r="L202" s="767"/>
      <c r="M202" s="767"/>
      <c r="N202" s="768"/>
    </row>
    <row r="203" spans="1:14" ht="15" thickBot="1" x14ac:dyDescent="0.25">
      <c r="A203" s="764"/>
      <c r="B203" s="412"/>
      <c r="C203" s="413"/>
      <c r="D203" s="414"/>
      <c r="E203" s="413"/>
      <c r="F203" s="413"/>
      <c r="G203" s="413"/>
      <c r="H203" s="413"/>
      <c r="I203" s="417" t="s">
        <v>410</v>
      </c>
      <c r="J203" s="38"/>
      <c r="K203" s="39"/>
      <c r="L203" s="418"/>
      <c r="M203" s="419"/>
      <c r="N203" s="420"/>
    </row>
    <row r="204" spans="1:14" x14ac:dyDescent="0.2">
      <c r="A204" s="764"/>
      <c r="B204" s="421"/>
      <c r="C204" s="422"/>
      <c r="D204" s="423"/>
      <c r="E204" s="422"/>
      <c r="F204" s="422"/>
      <c r="G204" s="422"/>
      <c r="H204" s="422"/>
      <c r="I204" s="426" t="s">
        <v>411</v>
      </c>
      <c r="J204" s="427"/>
      <c r="K204" s="428"/>
      <c r="L204" s="429"/>
      <c r="M204" s="430"/>
      <c r="N204" s="431"/>
    </row>
    <row r="205" spans="1:14" x14ac:dyDescent="0.2">
      <c r="A205" s="764"/>
      <c r="B205" s="432"/>
      <c r="C205" s="433"/>
      <c r="D205" s="434"/>
      <c r="E205" s="433"/>
      <c r="F205" s="433"/>
      <c r="G205" s="433"/>
      <c r="H205" s="433"/>
      <c r="I205" s="437" t="s">
        <v>412</v>
      </c>
      <c r="J205" s="19"/>
      <c r="K205" s="20"/>
      <c r="L205" s="438"/>
      <c r="M205" s="439"/>
      <c r="N205" s="420"/>
    </row>
    <row r="206" spans="1:14" ht="15" thickBot="1" x14ac:dyDescent="0.25">
      <c r="A206" s="764"/>
      <c r="B206" s="440"/>
      <c r="C206" s="441"/>
      <c r="D206" s="442"/>
      <c r="E206" s="441"/>
      <c r="F206" s="441"/>
      <c r="G206" s="441"/>
      <c r="H206" s="441"/>
      <c r="I206" s="445" t="s">
        <v>413</v>
      </c>
      <c r="J206" s="43"/>
      <c r="K206" s="44"/>
      <c r="L206" s="446"/>
      <c r="M206" s="447"/>
      <c r="N206" s="448"/>
    </row>
    <row r="207" spans="1:14" ht="15" thickBot="1" x14ac:dyDescent="0.25">
      <c r="A207" s="765"/>
      <c r="B207" s="449"/>
      <c r="C207" s="450"/>
      <c r="D207" s="451"/>
      <c r="E207" s="450"/>
      <c r="F207" s="450"/>
      <c r="G207" s="450"/>
      <c r="H207" s="450"/>
      <c r="I207" s="454" t="s">
        <v>414</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O191"/>
  <sheetViews>
    <sheetView showGridLines="0" workbookViewId="0">
      <selection sqref="A1:XFD1048576"/>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788" t="s">
        <v>363</v>
      </c>
      <c r="B2" s="789"/>
      <c r="C2" s="790"/>
      <c r="D2" s="131">
        <v>2018</v>
      </c>
      <c r="E2" s="10"/>
      <c r="F2" s="10"/>
    </row>
    <row r="3" spans="1:15" x14ac:dyDescent="0.2">
      <c r="A3" s="131" t="s">
        <v>510</v>
      </c>
      <c r="B3" s="131" t="s">
        <v>549</v>
      </c>
      <c r="C3" s="131" t="s">
        <v>550</v>
      </c>
      <c r="D3" s="606"/>
      <c r="E3" s="344"/>
      <c r="F3" s="344"/>
      <c r="G3" s="580" t="s">
        <v>551</v>
      </c>
    </row>
    <row r="4" spans="1:15" ht="27.75" x14ac:dyDescent="0.2">
      <c r="E4" s="10"/>
      <c r="F4" s="10"/>
      <c r="G4" s="345" t="s">
        <v>552</v>
      </c>
    </row>
    <row r="5" spans="1:15" x14ac:dyDescent="0.2">
      <c r="D5" s="10"/>
      <c r="E5" s="10"/>
      <c r="F5" s="10"/>
      <c r="G5" s="666" t="s">
        <v>676</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553</v>
      </c>
      <c r="C9" s="791" t="s">
        <v>554</v>
      </c>
      <c r="D9" s="792"/>
      <c r="E9" s="792"/>
      <c r="F9" s="793"/>
      <c r="G9" s="608" t="s">
        <v>372</v>
      </c>
      <c r="H9" s="794" t="s">
        <v>554</v>
      </c>
      <c r="I9" s="795"/>
      <c r="J9" s="795"/>
      <c r="K9" s="796"/>
    </row>
    <row r="10" spans="1:15" ht="100.5" customHeight="1" thickBot="1" x14ac:dyDescent="0.25">
      <c r="B10" s="352" t="s">
        <v>346</v>
      </c>
      <c r="C10" s="609" t="s">
        <v>555</v>
      </c>
      <c r="D10" s="350" t="s">
        <v>340</v>
      </c>
      <c r="E10" s="350" t="s">
        <v>341</v>
      </c>
      <c r="F10" s="351" t="s">
        <v>342</v>
      </c>
      <c r="G10" s="581"/>
      <c r="H10" s="610" t="s">
        <v>392</v>
      </c>
      <c r="I10" s="350" t="s">
        <v>514</v>
      </c>
      <c r="J10" s="350" t="s">
        <v>515</v>
      </c>
      <c r="K10" s="356" t="s">
        <v>396</v>
      </c>
    </row>
    <row r="11" spans="1:15" ht="14.45" customHeight="1" x14ac:dyDescent="0.2">
      <c r="A11" s="777"/>
      <c r="B11" s="611"/>
      <c r="C11" s="612"/>
      <c r="D11" s="612"/>
      <c r="E11" s="612"/>
      <c r="F11" s="612"/>
      <c r="G11" s="613" t="s">
        <v>556</v>
      </c>
      <c r="H11" s="612"/>
      <c r="I11" s="612"/>
      <c r="J11" s="612"/>
      <c r="K11" s="614"/>
    </row>
    <row r="12" spans="1:15" x14ac:dyDescent="0.2">
      <c r="A12" s="777"/>
      <c r="B12" s="492"/>
      <c r="C12" s="615"/>
      <c r="D12" s="586"/>
      <c r="E12" s="586"/>
      <c r="F12" s="724">
        <v>11800.182628024178</v>
      </c>
      <c r="G12" s="126" t="s">
        <v>557</v>
      </c>
      <c r="H12" s="590"/>
      <c r="I12" s="369">
        <v>377.99321456721475</v>
      </c>
      <c r="J12" s="588"/>
      <c r="K12" s="227">
        <v>9449.8303641803686</v>
      </c>
    </row>
    <row r="13" spans="1:15" ht="15" x14ac:dyDescent="0.2">
      <c r="A13" s="777"/>
      <c r="B13" s="371"/>
      <c r="C13" s="615"/>
      <c r="D13" s="586"/>
      <c r="E13" s="586"/>
      <c r="F13" s="724">
        <v>9.5739940048945797</v>
      </c>
      <c r="G13" s="126" t="s">
        <v>558</v>
      </c>
      <c r="H13" s="590"/>
      <c r="I13" s="369">
        <v>0.23515641647230573</v>
      </c>
      <c r="J13" s="588"/>
      <c r="K13" s="227">
        <v>5.8789104118076434</v>
      </c>
      <c r="N13" s="616"/>
      <c r="O13" s="616"/>
    </row>
    <row r="14" spans="1:15" ht="15" x14ac:dyDescent="0.2">
      <c r="A14" s="777"/>
      <c r="B14" s="371"/>
      <c r="C14" s="615"/>
      <c r="D14" s="586"/>
      <c r="E14" s="586"/>
      <c r="F14" s="587" t="s">
        <v>282</v>
      </c>
      <c r="G14" s="126" t="s">
        <v>559</v>
      </c>
      <c r="H14" s="590"/>
      <c r="I14" s="588"/>
      <c r="J14" s="588"/>
      <c r="K14" s="227">
        <v>0</v>
      </c>
      <c r="N14" s="616"/>
      <c r="O14" s="616"/>
    </row>
    <row r="15" spans="1:15" ht="16.5" x14ac:dyDescent="0.2">
      <c r="A15" s="777"/>
      <c r="B15" s="371"/>
      <c r="C15" s="615"/>
      <c r="D15" s="586"/>
      <c r="E15" s="586" t="s">
        <v>560</v>
      </c>
      <c r="F15" s="587"/>
      <c r="G15" s="126" t="s">
        <v>561</v>
      </c>
      <c r="H15" s="590"/>
      <c r="I15" s="725">
        <v>71.506257895059235</v>
      </c>
      <c r="J15" s="725">
        <v>4.6896676546324088</v>
      </c>
      <c r="K15" s="227">
        <v>3185.1774084569388</v>
      </c>
      <c r="N15" s="616"/>
      <c r="O15" s="616"/>
    </row>
    <row r="16" spans="1:15" ht="16.5" x14ac:dyDescent="0.2">
      <c r="B16" s="492"/>
      <c r="C16" s="494"/>
      <c r="D16" s="201"/>
      <c r="E16" s="201" t="s">
        <v>562</v>
      </c>
      <c r="F16" s="491"/>
      <c r="G16" s="126" t="s">
        <v>563</v>
      </c>
      <c r="H16" s="494"/>
      <c r="I16" s="725">
        <v>168.77348017179582</v>
      </c>
      <c r="J16" s="201"/>
      <c r="K16" s="227">
        <v>4219.3370042948955</v>
      </c>
    </row>
    <row r="17" spans="2:11" x14ac:dyDescent="0.2">
      <c r="B17" s="492"/>
      <c r="C17" s="494"/>
      <c r="D17" s="336">
        <v>80.095505343891574</v>
      </c>
      <c r="E17" s="201"/>
      <c r="F17" s="491"/>
      <c r="G17" s="126" t="s">
        <v>564</v>
      </c>
      <c r="H17" s="568">
        <v>23.515438514093571</v>
      </c>
      <c r="I17" s="206">
        <v>3.172769517571989E-2</v>
      </c>
      <c r="J17" s="206">
        <v>1.836917734953759E-2</v>
      </c>
      <c r="K17" s="227">
        <v>29.782645743648771</v>
      </c>
    </row>
    <row r="18" spans="2:11" x14ac:dyDescent="0.2">
      <c r="B18" s="492"/>
      <c r="C18" s="494"/>
      <c r="D18" s="336">
        <v>194.44921470844747</v>
      </c>
      <c r="E18" s="201"/>
      <c r="F18" s="491"/>
      <c r="G18" s="126" t="s">
        <v>565</v>
      </c>
      <c r="H18" s="568">
        <v>29.936779669793754</v>
      </c>
      <c r="I18" s="206">
        <v>1.2639198956049571</v>
      </c>
      <c r="J18" s="206">
        <v>2.9167382206306013E-2</v>
      </c>
      <c r="K18" s="227">
        <v>70.226656957396884</v>
      </c>
    </row>
    <row r="19" spans="2:11" ht="14.45" customHeight="1" x14ac:dyDescent="0.2">
      <c r="B19" s="617"/>
      <c r="C19" s="618"/>
      <c r="D19" s="618"/>
      <c r="E19" s="618"/>
      <c r="F19" s="618"/>
      <c r="G19" s="619" t="s">
        <v>566</v>
      </c>
      <c r="H19" s="618"/>
      <c r="I19" s="618"/>
      <c r="J19" s="618"/>
      <c r="K19" s="620"/>
    </row>
    <row r="20" spans="2:11" ht="16.5" x14ac:dyDescent="0.2">
      <c r="B20" s="492"/>
      <c r="C20" s="494" t="s">
        <v>562</v>
      </c>
      <c r="D20" s="201"/>
      <c r="E20" s="201"/>
      <c r="F20" s="491"/>
      <c r="G20" s="126" t="s">
        <v>567</v>
      </c>
      <c r="H20" s="494"/>
      <c r="I20" s="336">
        <v>33.982133233920692</v>
      </c>
      <c r="J20" s="336">
        <v>3.3659251532391585</v>
      </c>
      <c r="K20" s="227">
        <v>1852.5990265132864</v>
      </c>
    </row>
    <row r="21" spans="2:11" ht="16.5" x14ac:dyDescent="0.2">
      <c r="B21" s="492"/>
      <c r="C21" s="494" t="s">
        <v>562</v>
      </c>
      <c r="D21" s="201"/>
      <c r="E21" s="201"/>
      <c r="F21" s="491"/>
      <c r="G21" s="126" t="s">
        <v>568</v>
      </c>
      <c r="H21" s="494"/>
      <c r="I21" s="206"/>
      <c r="J21" s="336">
        <v>0.58283173320017312</v>
      </c>
      <c r="K21" s="227">
        <v>173.6838564936516</v>
      </c>
    </row>
    <row r="22" spans="2:11" ht="16.5" x14ac:dyDescent="0.2">
      <c r="B22" s="492"/>
      <c r="C22" s="494" t="s">
        <v>562</v>
      </c>
      <c r="D22" s="201"/>
      <c r="E22" s="201"/>
      <c r="F22" s="491"/>
      <c r="G22" s="126" t="s">
        <v>569</v>
      </c>
      <c r="H22" s="494"/>
      <c r="I22" s="201"/>
      <c r="J22" s="201"/>
      <c r="K22" s="227">
        <v>0</v>
      </c>
    </row>
    <row r="23" spans="2:11" ht="14.45" customHeight="1" x14ac:dyDescent="0.2">
      <c r="B23" s="617"/>
      <c r="C23" s="618"/>
      <c r="D23" s="618"/>
      <c r="E23" s="618"/>
      <c r="F23" s="618"/>
      <c r="G23" s="619" t="s">
        <v>570</v>
      </c>
      <c r="H23" s="618"/>
      <c r="I23" s="618"/>
      <c r="J23" s="618"/>
      <c r="K23" s="620"/>
    </row>
    <row r="24" spans="2:11" x14ac:dyDescent="0.2">
      <c r="B24" s="711">
        <v>146</v>
      </c>
      <c r="C24" s="494"/>
      <c r="D24" s="201"/>
      <c r="E24" s="201"/>
      <c r="F24" s="491"/>
      <c r="G24" s="126" t="s">
        <v>571</v>
      </c>
      <c r="H24" s="714">
        <v>197.50823930010515</v>
      </c>
      <c r="I24" s="336">
        <v>1.1599424562285836</v>
      </c>
      <c r="J24" s="201"/>
      <c r="K24" s="227">
        <v>226.50680070581973</v>
      </c>
    </row>
    <row r="25" spans="2:11" ht="15" thickBot="1" x14ac:dyDescent="0.25">
      <c r="B25" s="726">
        <v>64</v>
      </c>
      <c r="C25" s="553"/>
      <c r="D25" s="554"/>
      <c r="E25" s="554"/>
      <c r="F25" s="592"/>
      <c r="G25" s="132" t="s">
        <v>572</v>
      </c>
      <c r="H25" s="727">
        <v>103.77551556446204</v>
      </c>
      <c r="I25" s="728">
        <v>0.21759382295774296</v>
      </c>
      <c r="J25" s="554"/>
      <c r="K25" s="227">
        <v>109.21536113840561</v>
      </c>
    </row>
    <row r="26" spans="2:11" ht="15" thickBot="1" x14ac:dyDescent="0.25">
      <c r="B26" s="407">
        <v>210</v>
      </c>
      <c r="C26" s="621">
        <v>0</v>
      </c>
      <c r="D26" s="406">
        <v>274.54472005233902</v>
      </c>
      <c r="E26" s="406">
        <v>0</v>
      </c>
      <c r="F26" s="406">
        <v>11809.756622029074</v>
      </c>
      <c r="G26" s="622" t="s">
        <v>249</v>
      </c>
      <c r="H26" s="599">
        <v>354.73597304845453</v>
      </c>
      <c r="I26" s="405">
        <v>655.16342615442977</v>
      </c>
      <c r="J26" s="405">
        <v>8.6859611006275834</v>
      </c>
      <c r="K26" s="604">
        <v>19322.238034896222</v>
      </c>
    </row>
    <row r="27" spans="2:11" ht="16.5" x14ac:dyDescent="0.2">
      <c r="B27" s="575" t="s">
        <v>573</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63" t="s">
        <v>408</v>
      </c>
      <c r="B186" s="766" t="s">
        <v>409</v>
      </c>
      <c r="C186" s="767"/>
      <c r="D186" s="767"/>
      <c r="E186" s="767"/>
      <c r="F186" s="767"/>
      <c r="G186" s="767"/>
      <c r="H186" s="767"/>
      <c r="I186" s="767"/>
      <c r="J186" s="767"/>
      <c r="K186" s="768"/>
    </row>
    <row r="187" spans="1:11" ht="15" thickBot="1" x14ac:dyDescent="0.25">
      <c r="A187" s="764"/>
      <c r="B187" s="412"/>
      <c r="C187" s="413"/>
      <c r="D187" s="413"/>
      <c r="E187" s="413"/>
      <c r="F187" s="413"/>
      <c r="G187" s="417" t="s">
        <v>410</v>
      </c>
      <c r="H187" s="38"/>
      <c r="I187" s="39"/>
      <c r="J187" s="418"/>
      <c r="K187" s="420"/>
    </row>
    <row r="188" spans="1:11" x14ac:dyDescent="0.2">
      <c r="A188" s="764"/>
      <c r="B188" s="421"/>
      <c r="C188" s="422"/>
      <c r="D188" s="422"/>
      <c r="E188" s="422"/>
      <c r="F188" s="422"/>
      <c r="G188" s="426" t="s">
        <v>411</v>
      </c>
      <c r="H188" s="427"/>
      <c r="I188" s="428"/>
      <c r="J188" s="429"/>
      <c r="K188" s="431"/>
    </row>
    <row r="189" spans="1:11" x14ac:dyDescent="0.2">
      <c r="A189" s="764"/>
      <c r="B189" s="432"/>
      <c r="C189" s="433"/>
      <c r="D189" s="433"/>
      <c r="E189" s="433"/>
      <c r="F189" s="433"/>
      <c r="G189" s="437" t="s">
        <v>412</v>
      </c>
      <c r="H189" s="19"/>
      <c r="I189" s="20"/>
      <c r="J189" s="438"/>
      <c r="K189" s="420"/>
    </row>
    <row r="190" spans="1:11" ht="15" thickBot="1" x14ac:dyDescent="0.25">
      <c r="A190" s="764"/>
      <c r="B190" s="440"/>
      <c r="C190" s="441"/>
      <c r="D190" s="441"/>
      <c r="E190" s="441"/>
      <c r="F190" s="441"/>
      <c r="G190" s="445" t="s">
        <v>413</v>
      </c>
      <c r="H190" s="43"/>
      <c r="I190" s="44"/>
      <c r="J190" s="446"/>
      <c r="K190" s="448"/>
    </row>
    <row r="191" spans="1:11" ht="15" thickBot="1" x14ac:dyDescent="0.25">
      <c r="A191" s="765"/>
      <c r="B191" s="449"/>
      <c r="C191" s="450"/>
      <c r="D191" s="450"/>
      <c r="E191" s="450"/>
      <c r="F191" s="450"/>
      <c r="G191" s="454" t="s">
        <v>414</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357</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353</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356</v>
      </c>
      <c r="M5" s="635"/>
      <c r="N5" s="637"/>
      <c r="O5" s="637" t="s">
        <v>362</v>
      </c>
      <c r="P5" s="637" t="s">
        <v>354</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355</v>
      </c>
      <c r="M6" s="635"/>
      <c r="N6" s="637" t="s">
        <v>355</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352</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416</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v>25</v>
      </c>
      <c r="P9" s="641">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576</v>
      </c>
      <c r="C23" s="194"/>
      <c r="D23" s="194"/>
      <c r="E23" s="194"/>
      <c r="F23" s="194"/>
      <c r="G23" s="194"/>
      <c r="H23" s="194"/>
      <c r="I23" s="194"/>
      <c r="J23" s="194"/>
      <c r="K23" s="194"/>
      <c r="L23" s="194"/>
      <c r="M23" s="646" t="s">
        <v>577</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43" t="s">
        <v>229</v>
      </c>
      <c r="B25" s="743"/>
      <c r="C25" s="198">
        <v>96883</v>
      </c>
      <c r="L25" s="649"/>
      <c r="N25" s="200" t="s">
        <v>230</v>
      </c>
      <c r="O25" s="201">
        <v>5806015</v>
      </c>
      <c r="T25" s="199"/>
      <c r="U25" s="199"/>
      <c r="V25" s="199"/>
      <c r="W25" s="199"/>
      <c r="X25" s="199"/>
      <c r="Y25" s="199"/>
      <c r="Z25" s="199"/>
      <c r="AA25" s="199"/>
      <c r="AB25" s="199"/>
      <c r="AC25" s="199"/>
      <c r="AD25" s="199"/>
      <c r="AE25" s="199"/>
    </row>
    <row r="26" spans="1:52" ht="16.5" x14ac:dyDescent="0.2">
      <c r="B26" s="202" t="s">
        <v>655</v>
      </c>
      <c r="C26" s="336">
        <v>1408.9</v>
      </c>
      <c r="D26" s="199" t="s">
        <v>656</v>
      </c>
      <c r="L26" s="649"/>
      <c r="N26" s="200" t="s">
        <v>231</v>
      </c>
      <c r="O26" s="203">
        <v>42934.1</v>
      </c>
      <c r="P26" s="204"/>
      <c r="T26" s="199"/>
      <c r="U26" s="199"/>
      <c r="V26" s="199"/>
      <c r="W26" s="199"/>
      <c r="X26" s="199"/>
      <c r="Y26" s="199"/>
      <c r="Z26" s="199"/>
      <c r="AA26" s="199"/>
      <c r="AB26" s="199"/>
      <c r="AC26" s="199"/>
      <c r="AD26" s="199"/>
      <c r="AE26" s="199"/>
    </row>
    <row r="27" spans="1:52" x14ac:dyDescent="0.2">
      <c r="B27" s="202" t="s">
        <v>232</v>
      </c>
      <c r="C27" s="336">
        <v>33233140807.161697</v>
      </c>
      <c r="D27" s="199" t="s">
        <v>233</v>
      </c>
      <c r="L27" s="649"/>
      <c r="N27" s="200" t="s">
        <v>234</v>
      </c>
      <c r="O27" s="201">
        <v>2231073409512.1797</v>
      </c>
      <c r="P27" s="205"/>
      <c r="T27" s="199"/>
      <c r="U27" s="199"/>
      <c r="V27" s="199"/>
      <c r="W27" s="199"/>
      <c r="X27" s="199"/>
      <c r="Y27" s="199"/>
      <c r="Z27" s="199"/>
      <c r="AA27" s="199"/>
      <c r="AB27" s="199"/>
      <c r="AC27" s="199"/>
      <c r="AD27" s="199"/>
      <c r="AE27" s="199"/>
    </row>
    <row r="28" spans="1:52" x14ac:dyDescent="0.2">
      <c r="B28" s="200" t="s">
        <v>235</v>
      </c>
      <c r="C28" s="206">
        <v>343023.44897620531</v>
      </c>
      <c r="D28" s="199" t="s">
        <v>233</v>
      </c>
      <c r="L28" s="649"/>
      <c r="N28" s="200" t="s">
        <v>235</v>
      </c>
      <c r="O28" s="206">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581</v>
      </c>
      <c r="C30" s="209">
        <v>1990</v>
      </c>
      <c r="D30" s="210">
        <v>2018</v>
      </c>
      <c r="E30" s="685" t="s">
        <v>659</v>
      </c>
      <c r="G30" s="211" t="s">
        <v>351</v>
      </c>
      <c r="H30" s="212">
        <v>2018</v>
      </c>
      <c r="I30" s="685" t="s">
        <v>659</v>
      </c>
      <c r="K30" s="647"/>
      <c r="L30" s="649"/>
      <c r="M30" s="213" t="s">
        <v>347</v>
      </c>
      <c r="N30" s="214">
        <v>1990</v>
      </c>
      <c r="O30" s="215">
        <v>2018</v>
      </c>
      <c r="P30" s="216" t="s">
        <v>236</v>
      </c>
      <c r="R30" s="211" t="s">
        <v>351</v>
      </c>
      <c r="S30" s="212">
        <v>2018</v>
      </c>
      <c r="T30" s="199"/>
      <c r="U30" s="199"/>
      <c r="V30" s="199"/>
      <c r="W30" s="199"/>
      <c r="X30" s="199"/>
      <c r="Y30" s="199"/>
      <c r="Z30" s="199"/>
      <c r="AA30" s="199"/>
      <c r="AB30" s="199"/>
      <c r="AC30" s="199"/>
      <c r="AD30" s="199"/>
      <c r="AE30" s="199"/>
    </row>
    <row r="31" spans="1:52" ht="18.75" x14ac:dyDescent="0.35">
      <c r="B31" s="217" t="s">
        <v>237</v>
      </c>
      <c r="C31" s="623">
        <v>218719.08411902655</v>
      </c>
      <c r="D31" s="624">
        <v>150342.30020032075</v>
      </c>
      <c r="E31" s="219">
        <v>150342.30020032075</v>
      </c>
      <c r="F31" s="262" t="s">
        <v>660</v>
      </c>
      <c r="G31" s="220" t="s">
        <v>348</v>
      </c>
      <c r="H31" s="221">
        <v>16.111473600146144</v>
      </c>
      <c r="I31" s="686">
        <v>14.405111653071078</v>
      </c>
      <c r="K31" s="647"/>
      <c r="L31" s="649"/>
      <c r="M31" s="223" t="s">
        <v>238</v>
      </c>
      <c r="N31" s="224">
        <v>6294.3067454164102</v>
      </c>
      <c r="O31" s="225">
        <v>4326.5568621223865</v>
      </c>
      <c r="P31" s="226">
        <v>0.31262376666452785</v>
      </c>
      <c r="R31" s="220" t="s">
        <v>348</v>
      </c>
      <c r="S31" s="227">
        <v>9.6322303252881003</v>
      </c>
      <c r="T31" s="199"/>
      <c r="U31" s="199"/>
      <c r="V31" s="199"/>
      <c r="W31" s="199"/>
      <c r="X31" s="199"/>
      <c r="Y31" s="199"/>
      <c r="Z31" s="199"/>
      <c r="AA31" s="199"/>
      <c r="AB31" s="199"/>
      <c r="AC31" s="199"/>
      <c r="AD31" s="199"/>
      <c r="AE31" s="199"/>
      <c r="AG31" s="228" t="s">
        <v>239</v>
      </c>
      <c r="AH31" s="228"/>
    </row>
    <row r="32" spans="1:52" ht="18.75" x14ac:dyDescent="0.35">
      <c r="B32" s="229" t="s">
        <v>240</v>
      </c>
      <c r="C32" s="336">
        <v>370406.50342408632</v>
      </c>
      <c r="D32" s="625">
        <v>362152.27911942598</v>
      </c>
      <c r="E32" s="221">
        <v>362152.27911942598</v>
      </c>
      <c r="F32" s="262" t="s">
        <v>660</v>
      </c>
      <c r="G32" s="220" t="s">
        <v>349</v>
      </c>
      <c r="H32" s="221">
        <v>1107.9053849123136</v>
      </c>
      <c r="I32" s="221">
        <v>990.56741591630725</v>
      </c>
      <c r="K32" s="647"/>
      <c r="L32" s="649"/>
      <c r="M32" s="223" t="s">
        <v>240</v>
      </c>
      <c r="N32" s="230">
        <v>6904.1331362134315</v>
      </c>
      <c r="O32" s="230">
        <v>6750.2798344794264</v>
      </c>
      <c r="P32" s="226">
        <v>2.2284231589772881E-2</v>
      </c>
      <c r="R32" s="220" t="s">
        <v>349</v>
      </c>
      <c r="S32" s="227">
        <v>1302.5747308567686</v>
      </c>
      <c r="T32" s="199"/>
      <c r="U32" s="199"/>
      <c r="V32" s="199"/>
      <c r="W32" s="199"/>
      <c r="X32" s="199"/>
      <c r="Y32" s="199"/>
      <c r="Z32" s="199"/>
      <c r="AA32" s="199"/>
      <c r="AB32" s="199"/>
      <c r="AC32" s="199"/>
      <c r="AD32" s="199"/>
      <c r="AE32" s="199"/>
      <c r="AG32" s="228">
        <v>615785.72695106571</v>
      </c>
      <c r="AH32" s="228">
        <v>615785.72695106571</v>
      </c>
    </row>
    <row r="33" spans="2:34" ht="19.5" thickBot="1" x14ac:dyDescent="0.4">
      <c r="B33" s="229" t="s">
        <v>241</v>
      </c>
      <c r="C33" s="336">
        <v>17266.818379196942</v>
      </c>
      <c r="D33" s="626">
        <v>15783.333729391918</v>
      </c>
      <c r="E33" s="231">
        <v>15783.333729391918</v>
      </c>
      <c r="F33" s="262" t="s">
        <v>660</v>
      </c>
      <c r="G33" s="232" t="s">
        <v>350</v>
      </c>
      <c r="H33" s="628">
        <v>46.969015232727592</v>
      </c>
      <c r="I33" s="687">
        <v>41.994539137382198</v>
      </c>
      <c r="K33" s="647"/>
      <c r="L33" s="649"/>
      <c r="M33" s="229" t="s">
        <v>241</v>
      </c>
      <c r="N33" s="206">
        <v>2343.8218034440442</v>
      </c>
      <c r="O33" s="230">
        <v>2142.4515457087405</v>
      </c>
      <c r="P33" s="226">
        <v>8.5915344519539638E-2</v>
      </c>
      <c r="R33" s="232" t="s">
        <v>350</v>
      </c>
      <c r="S33" s="234">
        <v>25.066353044970167</v>
      </c>
      <c r="T33" s="199"/>
      <c r="U33" s="199"/>
      <c r="V33" s="199"/>
      <c r="W33" s="199"/>
      <c r="X33" s="199"/>
      <c r="Y33" s="199"/>
      <c r="Z33" s="199"/>
      <c r="AA33" s="199"/>
      <c r="AB33" s="199"/>
      <c r="AC33" s="199"/>
      <c r="AD33" s="199"/>
      <c r="AE33" s="199"/>
      <c r="AG33" s="228"/>
      <c r="AH33" s="228"/>
    </row>
    <row r="34" spans="2:34" x14ac:dyDescent="0.2">
      <c r="B34" s="229" t="s">
        <v>110</v>
      </c>
      <c r="C34" s="336">
        <v>222685.29748406375</v>
      </c>
      <c r="D34" s="231">
        <v>335686.0112854584</v>
      </c>
      <c r="E34" s="231">
        <v>229602.5291856188</v>
      </c>
      <c r="F34" s="262" t="s">
        <v>661</v>
      </c>
      <c r="L34" s="649"/>
      <c r="M34" s="229" t="s">
        <v>110</v>
      </c>
      <c r="N34" s="206">
        <v>10954.560924084955</v>
      </c>
      <c r="O34" s="230">
        <v>13714.434587240145</v>
      </c>
      <c r="P34" s="226">
        <v>-0.25193831886837803</v>
      </c>
      <c r="T34" s="199"/>
      <c r="U34" s="199"/>
      <c r="V34" s="199"/>
      <c r="W34" s="199"/>
      <c r="X34" s="199"/>
      <c r="Y34" s="199"/>
      <c r="Z34" s="199"/>
      <c r="AA34" s="199"/>
      <c r="AB34" s="199"/>
      <c r="AC34" s="199"/>
      <c r="AD34" s="199"/>
      <c r="AE34" s="199"/>
      <c r="AG34" s="228" t="s">
        <v>242</v>
      </c>
      <c r="AH34" s="228"/>
    </row>
    <row r="35" spans="2:34" x14ac:dyDescent="0.2">
      <c r="B35" s="229" t="s">
        <v>243</v>
      </c>
      <c r="C35" s="336">
        <v>887539.6161694054</v>
      </c>
      <c r="D35" s="231">
        <v>364881.6716741586</v>
      </c>
      <c r="E35" s="231">
        <v>305647.68925552483</v>
      </c>
      <c r="F35" s="262" t="s">
        <v>661</v>
      </c>
      <c r="L35" s="649"/>
      <c r="M35" s="229" t="s">
        <v>243</v>
      </c>
      <c r="N35" s="206">
        <v>42207</v>
      </c>
      <c r="O35" s="230">
        <v>21242</v>
      </c>
      <c r="P35" s="226">
        <v>0.49671855379439428</v>
      </c>
      <c r="T35" s="199"/>
      <c r="U35" s="199"/>
      <c r="V35" s="199"/>
      <c r="W35" s="199"/>
      <c r="X35" s="199"/>
      <c r="Y35" s="199"/>
      <c r="Z35" s="199"/>
      <c r="AA35" s="199"/>
      <c r="AB35" s="199"/>
      <c r="AC35" s="199"/>
      <c r="AD35" s="199"/>
      <c r="AE35" s="199"/>
      <c r="AG35" s="228">
        <v>23081.999951832444</v>
      </c>
      <c r="AH35" s="228">
        <v>23081.999951832444</v>
      </c>
    </row>
    <row r="36" spans="2:34" ht="19.5" customHeight="1" thickBot="1" x14ac:dyDescent="0.25">
      <c r="B36" s="229" t="s">
        <v>244</v>
      </c>
      <c r="C36" s="336">
        <v>306219.33407805627</v>
      </c>
      <c r="D36" s="626">
        <v>312760.06275930663</v>
      </c>
      <c r="E36" s="231">
        <v>312760.06275930663</v>
      </c>
      <c r="F36" s="262" t="s">
        <v>660</v>
      </c>
      <c r="G36" s="235" t="s">
        <v>245</v>
      </c>
      <c r="L36" s="649"/>
      <c r="M36" s="229" t="s">
        <v>244</v>
      </c>
      <c r="N36" s="206">
        <v>6456.8333328241424</v>
      </c>
      <c r="O36" s="230">
        <v>6594.7488406649736</v>
      </c>
      <c r="P36" s="226">
        <v>-2.1359620224316457E-2</v>
      </c>
      <c r="T36" s="199"/>
      <c r="U36" s="199"/>
      <c r="V36" s="199"/>
      <c r="W36" s="199"/>
      <c r="X36" s="199"/>
      <c r="Y36" s="199"/>
      <c r="Z36" s="199"/>
      <c r="AA36" s="199"/>
      <c r="AB36" s="199"/>
      <c r="AC36" s="199"/>
      <c r="AD36" s="199"/>
      <c r="AE36" s="199"/>
      <c r="AG36" s="228"/>
      <c r="AH36" s="228"/>
    </row>
    <row r="37" spans="2:34" ht="15" thickBot="1" x14ac:dyDescent="0.25">
      <c r="B37" s="236" t="s">
        <v>246</v>
      </c>
      <c r="C37" s="627">
        <v>29782.436183050344</v>
      </c>
      <c r="D37" s="628">
        <v>19322.238034896222</v>
      </c>
      <c r="E37" s="233">
        <v>19322.238034896222</v>
      </c>
      <c r="F37" s="262" t="s">
        <v>660</v>
      </c>
      <c r="G37" s="238" t="s">
        <v>601</v>
      </c>
      <c r="H37" s="218">
        <v>615785.72695106571</v>
      </c>
      <c r="I37" s="239" t="s">
        <v>247</v>
      </c>
      <c r="L37" s="649"/>
      <c r="M37" s="229" t="s">
        <v>248</v>
      </c>
      <c r="N37" s="206">
        <v>1779.3438974585022</v>
      </c>
      <c r="O37" s="230">
        <v>1154.4020818619222</v>
      </c>
      <c r="P37" s="226">
        <v>0.3512203663885356</v>
      </c>
      <c r="T37" s="199"/>
      <c r="U37" s="199"/>
      <c r="V37" s="199"/>
      <c r="W37" s="199"/>
      <c r="X37" s="199"/>
      <c r="Y37" s="199"/>
      <c r="Z37" s="199"/>
      <c r="AA37" s="199"/>
      <c r="AB37" s="199"/>
      <c r="AC37" s="199"/>
      <c r="AD37" s="199"/>
      <c r="AE37" s="199"/>
    </row>
    <row r="38" spans="2:34" ht="15.75" thickBot="1" x14ac:dyDescent="0.3">
      <c r="B38" s="240" t="s">
        <v>249</v>
      </c>
      <c r="C38" s="241">
        <v>2052619.0898368857</v>
      </c>
      <c r="D38" s="242">
        <v>1560927.8968029588</v>
      </c>
      <c r="E38" s="242">
        <v>1395610.4322844853</v>
      </c>
      <c r="G38" s="243" t="s">
        <v>250</v>
      </c>
      <c r="H38" s="206">
        <v>945142.16985189309</v>
      </c>
      <c r="I38" s="244" t="s">
        <v>247</v>
      </c>
      <c r="L38" s="649"/>
      <c r="M38" s="245" t="s">
        <v>249</v>
      </c>
      <c r="N38" s="237">
        <v>76939.999839441487</v>
      </c>
      <c r="O38" s="246">
        <v>55924.87375207759</v>
      </c>
      <c r="P38" s="247">
        <v>0.27313654966491158</v>
      </c>
      <c r="T38" s="199"/>
      <c r="U38" s="199"/>
      <c r="V38" s="199"/>
      <c r="W38" s="199"/>
      <c r="X38" s="199"/>
      <c r="Y38" s="199"/>
      <c r="Z38" s="199"/>
      <c r="AA38" s="199"/>
      <c r="AB38" s="199"/>
      <c r="AC38" s="199"/>
      <c r="AD38" s="199"/>
      <c r="AE38" s="199"/>
    </row>
    <row r="39" spans="2:34" x14ac:dyDescent="0.2">
      <c r="B39" s="248"/>
      <c r="C39" s="335"/>
      <c r="G39" s="243" t="s">
        <v>662</v>
      </c>
      <c r="H39" s="206">
        <v>779824.70533341961</v>
      </c>
      <c r="I39" s="244" t="s">
        <v>247</v>
      </c>
      <c r="L39" s="649"/>
      <c r="T39" s="199"/>
      <c r="U39" s="199"/>
      <c r="V39" s="199"/>
      <c r="W39" s="199"/>
      <c r="X39" s="199"/>
      <c r="Y39" s="199"/>
      <c r="Z39" s="199"/>
      <c r="AA39" s="199"/>
      <c r="AB39" s="199"/>
      <c r="AC39" s="199"/>
      <c r="AD39" s="199"/>
      <c r="AE39" s="199"/>
    </row>
    <row r="40" spans="2:34" ht="15" thickBot="1" x14ac:dyDescent="0.25">
      <c r="B40" s="248"/>
      <c r="C40" s="204"/>
      <c r="D40" s="204"/>
      <c r="G40" s="249" t="s">
        <v>251</v>
      </c>
      <c r="H40" s="650">
        <v>8.0491387068259606</v>
      </c>
      <c r="I40" s="250" t="s">
        <v>600</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585</v>
      </c>
      <c r="C47" s="228"/>
      <c r="D47" s="228"/>
      <c r="E47" s="194"/>
      <c r="F47" s="194"/>
      <c r="G47" s="194"/>
      <c r="H47" s="194"/>
      <c r="I47" s="194"/>
      <c r="L47" s="649"/>
      <c r="M47" s="629" t="s">
        <v>586</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584</v>
      </c>
      <c r="C77" s="194"/>
      <c r="D77" s="194"/>
      <c r="E77" s="194"/>
      <c r="F77" s="194"/>
      <c r="G77" s="194"/>
      <c r="H77" s="194"/>
      <c r="I77" s="194"/>
      <c r="L77" s="649"/>
      <c r="M77" s="630" t="s">
        <v>587</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582</v>
      </c>
      <c r="C102" s="254"/>
      <c r="E102" s="253" t="s">
        <v>579</v>
      </c>
      <c r="F102" s="253"/>
      <c r="G102" s="254"/>
      <c r="I102" s="253" t="s">
        <v>583</v>
      </c>
      <c r="J102" s="254"/>
      <c r="L102" s="649"/>
      <c r="M102" s="253" t="s">
        <v>589</v>
      </c>
      <c r="N102" s="253"/>
      <c r="P102" s="253" t="s">
        <v>588</v>
      </c>
      <c r="Q102" s="253"/>
      <c r="R102" s="253"/>
      <c r="S102" s="254"/>
      <c r="T102" s="199"/>
      <c r="U102" s="253" t="s">
        <v>590</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580</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252</v>
      </c>
      <c r="C133" s="255">
        <v>2018</v>
      </c>
    </row>
    <row r="134" spans="1:31" ht="15" customHeight="1" x14ac:dyDescent="0.2">
      <c r="B134" s="256" t="s">
        <v>253</v>
      </c>
      <c r="C134" s="219">
        <v>221630.63684226442</v>
      </c>
    </row>
    <row r="135" spans="1:31" x14ac:dyDescent="0.2">
      <c r="B135" s="257" t="s">
        <v>254</v>
      </c>
      <c r="C135" s="221">
        <v>140521.64227716159</v>
      </c>
    </row>
    <row r="136" spans="1:31" x14ac:dyDescent="0.2">
      <c r="B136" s="257" t="s">
        <v>255</v>
      </c>
      <c r="C136" s="221">
        <v>30514.433714285715</v>
      </c>
    </row>
    <row r="137" spans="1:31" x14ac:dyDescent="0.2">
      <c r="B137" s="257" t="s">
        <v>256</v>
      </c>
      <c r="C137" s="221">
        <v>6163.4922800000004</v>
      </c>
    </row>
    <row r="138" spans="1:31" x14ac:dyDescent="0.2">
      <c r="B138" s="257" t="s">
        <v>257</v>
      </c>
      <c r="C138" s="221">
        <v>13273.381793571429</v>
      </c>
    </row>
    <row r="139" spans="1:31" x14ac:dyDescent="0.2">
      <c r="B139" s="257" t="s">
        <v>258</v>
      </c>
      <c r="C139" s="221">
        <v>31.15973142857143</v>
      </c>
    </row>
    <row r="140" spans="1:31" x14ac:dyDescent="0.2">
      <c r="B140" s="257" t="s">
        <v>259</v>
      </c>
      <c r="C140" s="221">
        <v>17851.109660660994</v>
      </c>
    </row>
    <row r="141" spans="1:31" x14ac:dyDescent="0.2">
      <c r="B141" s="257" t="s">
        <v>260</v>
      </c>
      <c r="C141" s="221">
        <v>28161.120051428574</v>
      </c>
    </row>
    <row r="142" spans="1:31" x14ac:dyDescent="0.2">
      <c r="B142" s="257" t="s">
        <v>261</v>
      </c>
      <c r="C142" s="221">
        <v>42630.244831428565</v>
      </c>
    </row>
    <row r="143" spans="1:31" x14ac:dyDescent="0.2">
      <c r="B143" s="257" t="s">
        <v>262</v>
      </c>
      <c r="C143" s="221">
        <v>7593.6662930232778</v>
      </c>
    </row>
    <row r="144" spans="1:31" ht="15" thickBot="1" x14ac:dyDescent="0.25">
      <c r="B144" s="258" t="s">
        <v>263</v>
      </c>
      <c r="C144" s="259">
        <v>7066.9565330650403</v>
      </c>
    </row>
    <row r="145" spans="2:3" ht="15.75" thickBot="1" x14ac:dyDescent="0.3">
      <c r="B145" s="260" t="s">
        <v>249</v>
      </c>
      <c r="C145" s="261">
        <v>515437.84400831821</v>
      </c>
    </row>
    <row r="146" spans="2:3" x14ac:dyDescent="0.2">
      <c r="B146" s="262" t="s">
        <v>264</v>
      </c>
    </row>
    <row r="147" spans="2:3" x14ac:dyDescent="0.2">
      <c r="B147" s="195" t="s">
        <v>265</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592</v>
      </c>
      <c r="C173" s="255">
        <v>2018</v>
      </c>
      <c r="K173" s="204"/>
    </row>
    <row r="174" spans="2:11" x14ac:dyDescent="0.2">
      <c r="B174" s="256" t="s">
        <v>266</v>
      </c>
      <c r="C174" s="624">
        <v>26224.51</v>
      </c>
      <c r="K174" s="204"/>
    </row>
    <row r="175" spans="2:11" x14ac:dyDescent="0.2">
      <c r="B175" s="257" t="s">
        <v>267</v>
      </c>
      <c r="C175" s="625">
        <v>90827.885000000009</v>
      </c>
      <c r="K175" s="204"/>
    </row>
    <row r="176" spans="2:11" x14ac:dyDescent="0.2">
      <c r="B176" s="257" t="s">
        <v>268</v>
      </c>
      <c r="C176" s="625">
        <v>7272.505000000001</v>
      </c>
      <c r="K176" s="204"/>
    </row>
    <row r="177" spans="2:11" x14ac:dyDescent="0.2">
      <c r="B177" s="257" t="s">
        <v>269</v>
      </c>
      <c r="C177" s="625">
        <v>2148.88</v>
      </c>
      <c r="K177" s="204"/>
    </row>
    <row r="178" spans="2:11" x14ac:dyDescent="0.2">
      <c r="B178" s="257" t="s">
        <v>270</v>
      </c>
      <c r="C178" s="625">
        <v>2314.1925000000001</v>
      </c>
      <c r="K178" s="204"/>
    </row>
    <row r="179" spans="2:11" x14ac:dyDescent="0.2">
      <c r="B179" s="257" t="s">
        <v>271</v>
      </c>
      <c r="C179" s="625">
        <v>12681.872499999999</v>
      </c>
      <c r="K179" s="204"/>
    </row>
    <row r="180" spans="2:11" ht="15" thickBot="1" x14ac:dyDescent="0.25">
      <c r="B180" s="257" t="s">
        <v>272</v>
      </c>
      <c r="C180" s="625">
        <v>60.25</v>
      </c>
      <c r="K180" s="204"/>
    </row>
    <row r="181" spans="2:11" ht="15.75" thickBot="1" x14ac:dyDescent="0.3">
      <c r="B181" s="260" t="s">
        <v>578</v>
      </c>
      <c r="C181" s="261">
        <v>141530.09500000003</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591</v>
      </c>
      <c r="C205" s="255">
        <v>2018</v>
      </c>
      <c r="G205" s="335"/>
      <c r="H205" s="335"/>
      <c r="I205" s="335"/>
      <c r="J205" s="335"/>
      <c r="K205" s="335"/>
    </row>
    <row r="206" spans="2:11" x14ac:dyDescent="0.2">
      <c r="B206" s="256" t="s">
        <v>266</v>
      </c>
      <c r="C206" s="219">
        <v>18271.649154274157</v>
      </c>
      <c r="G206" s="335"/>
      <c r="H206" s="335"/>
      <c r="I206" s="335"/>
      <c r="J206" s="335"/>
      <c r="K206" s="335"/>
    </row>
    <row r="207" spans="2:11" x14ac:dyDescent="0.2">
      <c r="B207" s="257" t="s">
        <v>267</v>
      </c>
      <c r="C207" s="221">
        <v>232439.192983694</v>
      </c>
      <c r="G207" s="335"/>
      <c r="H207" s="335"/>
      <c r="I207" s="335"/>
      <c r="J207" s="335"/>
      <c r="K207" s="335"/>
    </row>
    <row r="208" spans="2:11" x14ac:dyDescent="0.2">
      <c r="B208" s="257" t="s">
        <v>277</v>
      </c>
      <c r="C208" s="221">
        <v>27165.796391934386</v>
      </c>
      <c r="G208" s="335"/>
      <c r="H208" s="335"/>
      <c r="I208" s="335"/>
      <c r="J208" s="335"/>
      <c r="K208" s="335"/>
    </row>
    <row r="209" spans="2:3" ht="15" thickBot="1" x14ac:dyDescent="0.25">
      <c r="B209" s="268" t="s">
        <v>279</v>
      </c>
      <c r="C209" s="233">
        <v>0</v>
      </c>
    </row>
    <row r="227" spans="2:6" ht="15" thickBot="1" x14ac:dyDescent="0.25"/>
    <row r="228" spans="2:6" ht="15" x14ac:dyDescent="0.25">
      <c r="B228" s="744" t="s">
        <v>593</v>
      </c>
      <c r="C228" s="746">
        <v>2018</v>
      </c>
      <c r="D228" s="746"/>
      <c r="E228" s="746"/>
      <c r="F228" s="747"/>
    </row>
    <row r="229" spans="2:6" ht="32.25" x14ac:dyDescent="0.3">
      <c r="B229" s="745"/>
      <c r="C229" s="645" t="s">
        <v>358</v>
      </c>
      <c r="D229" s="264" t="s">
        <v>273</v>
      </c>
      <c r="E229" s="264" t="s">
        <v>274</v>
      </c>
      <c r="F229" s="265" t="s">
        <v>275</v>
      </c>
    </row>
    <row r="230" spans="2:6" ht="28.5" x14ac:dyDescent="0.2">
      <c r="B230" s="266" t="s">
        <v>276</v>
      </c>
      <c r="C230" s="206">
        <v>8384.4247243749996</v>
      </c>
      <c r="D230" s="206">
        <v>1040.8973624999999</v>
      </c>
      <c r="E230" s="206">
        <v>258.88684312499998</v>
      </c>
      <c r="F230" s="221">
        <v>2.9240143749999996</v>
      </c>
    </row>
    <row r="231" spans="2:6" ht="29.25" thickBot="1" x14ac:dyDescent="0.25">
      <c r="B231" s="267" t="s">
        <v>278</v>
      </c>
      <c r="C231" s="237">
        <v>142.71562500000002</v>
      </c>
      <c r="D231" s="237">
        <v>0</v>
      </c>
      <c r="E231" s="237">
        <v>5.7086250000000005</v>
      </c>
      <c r="F231" s="233">
        <v>0</v>
      </c>
    </row>
    <row r="246" spans="2:14" ht="15" x14ac:dyDescent="0.25">
      <c r="M246" s="269"/>
    </row>
    <row r="247" spans="2:14" ht="15" x14ac:dyDescent="0.25">
      <c r="M247" s="270"/>
    </row>
    <row r="248" spans="2:14" ht="15" thickBot="1" x14ac:dyDescent="0.25">
      <c r="M248" s="222"/>
      <c r="N248" s="204"/>
    </row>
    <row r="249" spans="2:14" ht="15" x14ac:dyDescent="0.25">
      <c r="B249" s="748" t="s">
        <v>594</v>
      </c>
      <c r="C249" s="750">
        <v>2018</v>
      </c>
      <c r="D249" s="750"/>
      <c r="E249" s="751"/>
      <c r="M249" s="272"/>
    </row>
    <row r="250" spans="2:14" ht="15.75" thickBot="1" x14ac:dyDescent="0.3">
      <c r="B250" s="749"/>
      <c r="C250" s="273"/>
      <c r="D250" s="274" t="s">
        <v>258</v>
      </c>
      <c r="E250" s="275" t="s">
        <v>249</v>
      </c>
      <c r="M250" s="272"/>
    </row>
    <row r="251" spans="2:14" ht="15" x14ac:dyDescent="0.25">
      <c r="B251" s="266" t="s">
        <v>281</v>
      </c>
      <c r="C251" s="224">
        <v>-11191.363519154853</v>
      </c>
      <c r="D251" s="277" t="s">
        <v>282</v>
      </c>
      <c r="E251" s="278">
        <v>-11191.363519154853</v>
      </c>
      <c r="M251" s="272"/>
    </row>
    <row r="252" spans="2:14" ht="15" x14ac:dyDescent="0.25">
      <c r="B252" s="266" t="s">
        <v>284</v>
      </c>
      <c r="C252" s="206">
        <v>2589.5385525172219</v>
      </c>
      <c r="D252" s="206">
        <v>93.521780266751747</v>
      </c>
      <c r="E252" s="278">
        <v>2683.0603327839735</v>
      </c>
      <c r="M252" s="272"/>
    </row>
    <row r="253" spans="2:14" ht="15" x14ac:dyDescent="0.25">
      <c r="B253" s="266" t="s">
        <v>285</v>
      </c>
      <c r="C253" s="206">
        <v>1005.7688084751618</v>
      </c>
      <c r="D253" s="206">
        <v>20.8613812697104</v>
      </c>
      <c r="E253" s="278">
        <v>1026.6301897448723</v>
      </c>
      <c r="M253" s="279"/>
    </row>
    <row r="254" spans="2:14" ht="29.25" x14ac:dyDescent="0.25">
      <c r="B254" s="280" t="s">
        <v>286</v>
      </c>
      <c r="C254" s="281" t="s">
        <v>282</v>
      </c>
      <c r="D254" s="282" t="s">
        <v>282</v>
      </c>
      <c r="E254" s="278">
        <v>0</v>
      </c>
      <c r="M254" s="283"/>
    </row>
    <row r="255" spans="2:14" ht="15.75" thickBot="1" x14ac:dyDescent="0.3">
      <c r="B255" s="267" t="s">
        <v>287</v>
      </c>
      <c r="C255" s="237">
        <v>5425.5466752828288</v>
      </c>
      <c r="D255" s="237">
        <v>1700.7190683479155</v>
      </c>
      <c r="E255" s="284">
        <v>7126.2657436307445</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595</v>
      </c>
      <c r="C275" s="271">
        <v>2018</v>
      </c>
    </row>
    <row r="276" spans="2:3" x14ac:dyDescent="0.2">
      <c r="B276" s="276" t="s">
        <v>280</v>
      </c>
      <c r="C276" s="219">
        <v>18590.107500000002</v>
      </c>
    </row>
    <row r="277" spans="2:3" ht="15" thickBot="1" x14ac:dyDescent="0.25">
      <c r="B277" s="267" t="s">
        <v>283</v>
      </c>
      <c r="C277" s="233">
        <v>0</v>
      </c>
    </row>
    <row r="297" spans="2:4" ht="18.75" x14ac:dyDescent="0.35">
      <c r="B297" s="199" t="s">
        <v>288</v>
      </c>
    </row>
    <row r="299" spans="2:4" ht="45" x14ac:dyDescent="0.25">
      <c r="B299" s="286" t="s">
        <v>359</v>
      </c>
      <c r="C299" s="287" t="s">
        <v>240</v>
      </c>
      <c r="D299" s="288" t="s">
        <v>574</v>
      </c>
    </row>
    <row r="300" spans="2:4" x14ac:dyDescent="0.2">
      <c r="B300" s="289" t="s">
        <v>289</v>
      </c>
      <c r="C300" s="206">
        <v>221630.63684226442</v>
      </c>
      <c r="D300" s="206"/>
    </row>
    <row r="301" spans="2:4" x14ac:dyDescent="0.2">
      <c r="B301" s="289" t="s">
        <v>290</v>
      </c>
      <c r="C301" s="206">
        <v>47842.500873512152</v>
      </c>
      <c r="D301" s="206"/>
    </row>
    <row r="302" spans="2:4" x14ac:dyDescent="0.2">
      <c r="B302" s="289" t="s">
        <v>291</v>
      </c>
      <c r="C302" s="206">
        <v>94851.392674572649</v>
      </c>
      <c r="D302" s="206"/>
    </row>
    <row r="303" spans="2:4" x14ac:dyDescent="0.2">
      <c r="B303" s="289" t="s">
        <v>292</v>
      </c>
      <c r="C303" s="290"/>
      <c r="D303" s="206">
        <v>411.77464261330255</v>
      </c>
    </row>
    <row r="304" spans="2:4" x14ac:dyDescent="0.2">
      <c r="B304" s="289" t="s">
        <v>293</v>
      </c>
      <c r="C304" s="290"/>
      <c r="D304" s="206">
        <v>1492.1575630754826</v>
      </c>
    </row>
    <row r="305" spans="1:4" x14ac:dyDescent="0.2">
      <c r="B305" s="289" t="s">
        <v>294</v>
      </c>
      <c r="C305" s="290"/>
      <c r="D305" s="206">
        <v>57.086654064574141</v>
      </c>
    </row>
    <row r="306" spans="1:4" x14ac:dyDescent="0.2">
      <c r="B306" s="289" t="s">
        <v>295</v>
      </c>
      <c r="C306" s="290"/>
      <c r="D306" s="206">
        <v>19.373871531489915</v>
      </c>
    </row>
    <row r="307" spans="1:4" x14ac:dyDescent="0.2">
      <c r="B307" s="289" t="s">
        <v>296</v>
      </c>
      <c r="C307" s="290"/>
      <c r="D307" s="206">
        <v>0</v>
      </c>
    </row>
    <row r="308" spans="1:4" x14ac:dyDescent="0.2">
      <c r="B308" s="289" t="s">
        <v>297</v>
      </c>
      <c r="C308" s="290"/>
      <c r="D308" s="206">
        <v>191.85853963833151</v>
      </c>
    </row>
    <row r="309" spans="1:4" x14ac:dyDescent="0.2">
      <c r="A309" s="199" t="s">
        <v>298</v>
      </c>
      <c r="B309" s="291" t="s">
        <v>299</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300</v>
      </c>
      <c r="C333" s="292">
        <v>2018</v>
      </c>
    </row>
    <row r="334" spans="2:3" ht="15" customHeight="1" x14ac:dyDescent="0.2">
      <c r="B334" s="256" t="s">
        <v>301</v>
      </c>
      <c r="C334" s="219">
        <v>6297.55</v>
      </c>
    </row>
    <row r="335" spans="2:3" ht="15" customHeight="1" x14ac:dyDescent="0.2">
      <c r="B335" s="257" t="s">
        <v>596</v>
      </c>
      <c r="C335" s="221">
        <v>270.18</v>
      </c>
    </row>
    <row r="336" spans="2:3" ht="15" customHeight="1" x14ac:dyDescent="0.2">
      <c r="B336" s="257" t="s">
        <v>302</v>
      </c>
      <c r="C336" s="221">
        <v>5616.96</v>
      </c>
    </row>
    <row r="337" spans="2:3" ht="15" customHeight="1" x14ac:dyDescent="0.2">
      <c r="B337" s="257" t="s">
        <v>303</v>
      </c>
      <c r="C337" s="221">
        <v>2754.16</v>
      </c>
    </row>
    <row r="338" spans="2:3" ht="15" customHeight="1" x14ac:dyDescent="0.2">
      <c r="B338" s="257" t="s">
        <v>304</v>
      </c>
      <c r="C338" s="221">
        <v>18558.27</v>
      </c>
    </row>
    <row r="339" spans="2:3" ht="15" customHeight="1" x14ac:dyDescent="0.2">
      <c r="B339" s="257" t="s">
        <v>305</v>
      </c>
      <c r="C339" s="221">
        <v>1784.1200000000001</v>
      </c>
    </row>
    <row r="340" spans="2:3" ht="15" customHeight="1" x14ac:dyDescent="0.2">
      <c r="B340" s="257" t="s">
        <v>306</v>
      </c>
      <c r="C340" s="221">
        <v>444.36</v>
      </c>
    </row>
    <row r="341" spans="2:3" ht="15" customHeight="1" x14ac:dyDescent="0.2">
      <c r="B341" s="257" t="s">
        <v>307</v>
      </c>
      <c r="C341" s="221">
        <v>317.91000000000003</v>
      </c>
    </row>
    <row r="342" spans="2:3" ht="15" customHeight="1" x14ac:dyDescent="0.2">
      <c r="B342" s="257" t="s">
        <v>308</v>
      </c>
      <c r="C342" s="221">
        <v>2212.98</v>
      </c>
    </row>
    <row r="343" spans="2:3" ht="15" customHeight="1" x14ac:dyDescent="0.2">
      <c r="B343" s="257" t="s">
        <v>309</v>
      </c>
      <c r="C343" s="221">
        <v>22.87</v>
      </c>
    </row>
    <row r="344" spans="2:3" ht="15" customHeight="1" x14ac:dyDescent="0.2">
      <c r="B344" s="257" t="s">
        <v>310</v>
      </c>
      <c r="C344" s="221">
        <v>1103.18</v>
      </c>
    </row>
    <row r="345" spans="2:3" ht="15" customHeight="1" x14ac:dyDescent="0.2">
      <c r="B345" s="257" t="s">
        <v>311</v>
      </c>
      <c r="C345" s="221">
        <v>174.34</v>
      </c>
    </row>
    <row r="346" spans="2:3" ht="15" customHeight="1" x14ac:dyDescent="0.2">
      <c r="B346" s="257" t="s">
        <v>312</v>
      </c>
      <c r="C346" s="221">
        <v>11950.26</v>
      </c>
    </row>
    <row r="347" spans="2:3" ht="15" customHeight="1" x14ac:dyDescent="0.2">
      <c r="B347" s="257" t="s">
        <v>313</v>
      </c>
      <c r="C347" s="221">
        <v>12616.34</v>
      </c>
    </row>
    <row r="348" spans="2:3" ht="15" customHeight="1" x14ac:dyDescent="0.2">
      <c r="B348" s="257" t="s">
        <v>314</v>
      </c>
      <c r="C348" s="221">
        <v>8297.16</v>
      </c>
    </row>
    <row r="349" spans="2:3" ht="15" customHeight="1" thickBot="1" x14ac:dyDescent="0.25">
      <c r="B349" s="268" t="s">
        <v>315</v>
      </c>
      <c r="C349" s="233">
        <v>3760.2799999999997</v>
      </c>
    </row>
    <row r="350" spans="2:3" ht="15" customHeight="1" thickBot="1" x14ac:dyDescent="0.25">
      <c r="B350" s="293" t="s">
        <v>316</v>
      </c>
      <c r="C350" s="294">
        <v>55267.420000000013</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360</v>
      </c>
      <c r="C377" s="288" t="s">
        <v>317</v>
      </c>
      <c r="D377" s="288" t="s">
        <v>575</v>
      </c>
    </row>
    <row r="378" spans="2:4" ht="15" customHeight="1" x14ac:dyDescent="0.2">
      <c r="B378" s="296" t="s">
        <v>318</v>
      </c>
      <c r="C378" s="206">
        <v>17851.109660660994</v>
      </c>
      <c r="D378" s="206"/>
    </row>
    <row r="379" spans="2:4" ht="15" customHeight="1" x14ac:dyDescent="0.2">
      <c r="B379" s="296" t="s">
        <v>319</v>
      </c>
      <c r="C379" s="206"/>
      <c r="D379" s="206">
        <v>0</v>
      </c>
    </row>
    <row r="380" spans="2:4" ht="15" customHeight="1" x14ac:dyDescent="0.2">
      <c r="B380" s="296" t="s">
        <v>320</v>
      </c>
      <c r="C380" s="206">
        <v>30514.433714285715</v>
      </c>
      <c r="D380" s="206"/>
    </row>
    <row r="381" spans="2:4" ht="15" customHeight="1" x14ac:dyDescent="0.2">
      <c r="B381" s="296" t="s">
        <v>321</v>
      </c>
      <c r="C381" s="206"/>
      <c r="D381" s="206">
        <v>2943.2646885714289</v>
      </c>
    </row>
    <row r="382" spans="2:4" ht="15" customHeight="1" x14ac:dyDescent="0.2">
      <c r="B382" s="296" t="s">
        <v>322</v>
      </c>
      <c r="C382" s="206">
        <v>31.15973142857143</v>
      </c>
      <c r="D382" s="206"/>
    </row>
    <row r="383" spans="2:4" ht="15" customHeight="1" x14ac:dyDescent="0.2">
      <c r="B383" s="296" t="s">
        <v>323</v>
      </c>
      <c r="C383" s="206">
        <v>28161.120051428574</v>
      </c>
      <c r="D383" s="206"/>
    </row>
    <row r="384" spans="2:4" ht="15" customHeight="1" x14ac:dyDescent="0.2">
      <c r="B384" s="296" t="s">
        <v>324</v>
      </c>
      <c r="C384" s="206">
        <v>42630.244831428565</v>
      </c>
      <c r="D384" s="206"/>
    </row>
    <row r="385" spans="2:4" ht="15" customHeight="1" x14ac:dyDescent="0.2">
      <c r="B385" s="296" t="s">
        <v>325</v>
      </c>
      <c r="C385" s="206">
        <v>7593.6662930232778</v>
      </c>
      <c r="D385" s="206"/>
    </row>
    <row r="386" spans="2:4" ht="15" customHeight="1" x14ac:dyDescent="0.2">
      <c r="B386" s="296" t="s">
        <v>256</v>
      </c>
      <c r="C386" s="206">
        <v>6163.4922800000004</v>
      </c>
      <c r="D386" s="206"/>
    </row>
    <row r="387" spans="2:4" ht="15" customHeight="1" x14ac:dyDescent="0.2">
      <c r="B387" s="296" t="s">
        <v>326</v>
      </c>
      <c r="C387" s="206">
        <v>13273.381793571429</v>
      </c>
      <c r="D387" s="206"/>
    </row>
    <row r="388" spans="2:4" ht="15" customHeight="1" x14ac:dyDescent="0.35">
      <c r="B388" s="296" t="s">
        <v>597</v>
      </c>
      <c r="C388" s="206">
        <v>6943.5502737066899</v>
      </c>
      <c r="D388" s="206"/>
    </row>
    <row r="389" spans="2:4" ht="15" customHeight="1" x14ac:dyDescent="0.2">
      <c r="B389" s="296" t="s">
        <v>327</v>
      </c>
      <c r="C389" s="206">
        <v>40.321907614938119</v>
      </c>
      <c r="D389" s="206"/>
    </row>
    <row r="390" spans="2:4" ht="15" customHeight="1" x14ac:dyDescent="0.3">
      <c r="B390" s="296" t="s">
        <v>462</v>
      </c>
      <c r="C390" s="206">
        <v>83.084351743411929</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241</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598</v>
      </c>
      <c r="C418" s="298">
        <v>2018</v>
      </c>
    </row>
    <row r="419" spans="2:3" ht="15" x14ac:dyDescent="0.25">
      <c r="B419" s="299" t="s">
        <v>328</v>
      </c>
      <c r="C419" s="300">
        <v>2917.9582170387093</v>
      </c>
    </row>
    <row r="420" spans="2:3" ht="15" x14ac:dyDescent="0.25">
      <c r="B420" s="301" t="s">
        <v>329</v>
      </c>
      <c r="C420" s="302">
        <v>19.851251848298705</v>
      </c>
    </row>
    <row r="421" spans="2:3" ht="15" x14ac:dyDescent="0.25">
      <c r="B421" s="301" t="s">
        <v>330</v>
      </c>
      <c r="C421" s="303">
        <v>2.0085583657637813</v>
      </c>
    </row>
    <row r="422" spans="2:3" ht="15" x14ac:dyDescent="0.25">
      <c r="B422" s="301" t="s">
        <v>331</v>
      </c>
      <c r="C422" s="302">
        <v>2668.1486359288015</v>
      </c>
    </row>
    <row r="423" spans="2:3" ht="15" x14ac:dyDescent="0.25">
      <c r="B423" s="301" t="s">
        <v>332</v>
      </c>
      <c r="C423" s="302">
        <v>0</v>
      </c>
    </row>
    <row r="424" spans="2:3" ht="15" x14ac:dyDescent="0.25">
      <c r="B424" s="301" t="s">
        <v>333</v>
      </c>
      <c r="C424" s="302">
        <v>9790.8851337793658</v>
      </c>
    </row>
    <row r="425" spans="2:3" ht="15.75" thickBot="1" x14ac:dyDescent="0.3">
      <c r="B425" s="304" t="s">
        <v>334</v>
      </c>
      <c r="C425" s="305">
        <v>384.48193243098058</v>
      </c>
    </row>
    <row r="426" spans="2:3" ht="15.75" thickBot="1" x14ac:dyDescent="0.3">
      <c r="B426" s="306" t="s">
        <v>335</v>
      </c>
      <c r="C426" s="307">
        <v>15783.333729391919</v>
      </c>
    </row>
    <row r="446" ht="14.25" customHeight="1" x14ac:dyDescent="0.2"/>
    <row r="453" spans="2:6" ht="15" thickBot="1" x14ac:dyDescent="0.25"/>
    <row r="454" spans="2:6" ht="15" x14ac:dyDescent="0.25">
      <c r="B454" s="738" t="s">
        <v>361</v>
      </c>
      <c r="C454" s="740">
        <v>2018</v>
      </c>
      <c r="D454" s="741"/>
      <c r="E454" s="741"/>
      <c r="F454" s="742"/>
    </row>
    <row r="455" spans="2:6" ht="18.75" thickBot="1" x14ac:dyDescent="0.4">
      <c r="B455" s="739"/>
      <c r="C455" s="308" t="s">
        <v>336</v>
      </c>
      <c r="D455" s="308" t="s">
        <v>337</v>
      </c>
      <c r="E455" s="309" t="s">
        <v>338</v>
      </c>
      <c r="F455" s="310" t="s">
        <v>339</v>
      </c>
    </row>
    <row r="456" spans="2:6" ht="15" x14ac:dyDescent="0.25">
      <c r="B456" s="311" t="s">
        <v>328</v>
      </c>
      <c r="C456" s="312">
        <v>2917.9582170387093</v>
      </c>
      <c r="D456" s="312">
        <v>0</v>
      </c>
      <c r="E456" s="312">
        <v>0</v>
      </c>
      <c r="F456" s="312">
        <v>0</v>
      </c>
    </row>
    <row r="457" spans="2:6" ht="15" x14ac:dyDescent="0.25">
      <c r="B457" s="313" t="s">
        <v>329</v>
      </c>
      <c r="C457" s="314">
        <v>19.851251848298705</v>
      </c>
      <c r="D457" s="314">
        <v>0</v>
      </c>
      <c r="E457" s="314">
        <v>0</v>
      </c>
      <c r="F457" s="314">
        <v>0</v>
      </c>
    </row>
    <row r="458" spans="2:6" ht="15" x14ac:dyDescent="0.25">
      <c r="B458" s="313" t="s">
        <v>330</v>
      </c>
      <c r="C458" s="314">
        <v>2.0085583657637813</v>
      </c>
      <c r="D458" s="314">
        <v>0</v>
      </c>
      <c r="E458" s="314">
        <v>0</v>
      </c>
      <c r="F458" s="314">
        <v>0</v>
      </c>
    </row>
    <row r="459" spans="2:6" ht="15" x14ac:dyDescent="0.25">
      <c r="B459" s="313" t="s">
        <v>331</v>
      </c>
      <c r="C459" s="314">
        <v>2657.1726719003659</v>
      </c>
      <c r="D459" s="314">
        <v>0.34192974537750942</v>
      </c>
      <c r="E459" s="314">
        <v>8.1467127315378984E-3</v>
      </c>
      <c r="F459" s="314">
        <v>0</v>
      </c>
    </row>
    <row r="460" spans="2:6" ht="15" x14ac:dyDescent="0.25">
      <c r="B460" s="313" t="s">
        <v>332</v>
      </c>
      <c r="C460" s="314">
        <v>0</v>
      </c>
      <c r="D460" s="314">
        <v>0</v>
      </c>
      <c r="E460" s="314">
        <v>0</v>
      </c>
      <c r="F460" s="314">
        <v>0</v>
      </c>
    </row>
    <row r="461" spans="2:6" ht="15" x14ac:dyDescent="0.25">
      <c r="B461" s="313" t="s">
        <v>333</v>
      </c>
      <c r="C461" s="314">
        <v>0</v>
      </c>
      <c r="D461" s="314">
        <v>0</v>
      </c>
      <c r="E461" s="314">
        <v>0</v>
      </c>
      <c r="F461" s="314">
        <v>9790.8851337793658</v>
      </c>
    </row>
    <row r="462" spans="2:6" ht="15.75" thickBot="1" x14ac:dyDescent="0.3">
      <c r="B462" s="315" t="s">
        <v>334</v>
      </c>
      <c r="C462" s="316">
        <v>4.1711062062361188</v>
      </c>
      <c r="D462" s="316">
        <v>1.2083949096859032</v>
      </c>
      <c r="E462" s="316">
        <v>1.1748354143711304</v>
      </c>
      <c r="F462" s="316">
        <v>0</v>
      </c>
    </row>
    <row r="463" spans="2:6" ht="15.75" thickBot="1" x14ac:dyDescent="0.3">
      <c r="B463" s="317" t="s">
        <v>335</v>
      </c>
      <c r="C463" s="318">
        <v>5601.1618053593729</v>
      </c>
      <c r="D463" s="318">
        <v>1.5503246550634127</v>
      </c>
      <c r="E463" s="319">
        <v>1.1829821271026684</v>
      </c>
      <c r="F463" s="242">
        <v>9790.8851337793658</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248</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599</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345</v>
      </c>
      <c r="C492" s="300">
        <v>16960.23299004506</v>
      </c>
      <c r="F492" s="335"/>
      <c r="G492" s="335"/>
      <c r="H492" s="335"/>
      <c r="I492" s="335"/>
      <c r="J492" s="335"/>
      <c r="K492" s="335"/>
      <c r="L492" s="279"/>
      <c r="M492" s="279"/>
      <c r="N492" s="279"/>
      <c r="O492" s="279"/>
      <c r="P492" s="279"/>
      <c r="Q492" s="279"/>
      <c r="R492" s="279"/>
      <c r="S492" s="279"/>
    </row>
    <row r="493" spans="1:19" ht="15" x14ac:dyDescent="0.25">
      <c r="A493" s="279"/>
      <c r="B493" s="325" t="s">
        <v>340</v>
      </c>
      <c r="C493" s="326">
        <v>100.00930270104566</v>
      </c>
      <c r="F493" s="335"/>
      <c r="G493" s="335"/>
      <c r="H493" s="335"/>
      <c r="I493" s="335"/>
      <c r="J493" s="335"/>
      <c r="K493" s="335"/>
      <c r="L493" s="279"/>
      <c r="M493" s="279"/>
      <c r="N493" s="279"/>
      <c r="O493" s="279"/>
      <c r="P493" s="279"/>
      <c r="Q493" s="279"/>
      <c r="R493" s="279"/>
      <c r="S493" s="279"/>
    </row>
    <row r="494" spans="1:19" ht="15" x14ac:dyDescent="0.25">
      <c r="A494" s="279"/>
      <c r="B494" s="325" t="s">
        <v>341</v>
      </c>
      <c r="C494" s="326">
        <v>7404.5144127518342</v>
      </c>
      <c r="F494" s="335"/>
      <c r="G494" s="335"/>
      <c r="H494" s="335"/>
      <c r="I494" s="335"/>
      <c r="J494" s="335"/>
      <c r="K494" s="335"/>
      <c r="L494" s="279"/>
      <c r="M494" s="279"/>
      <c r="N494" s="279"/>
      <c r="O494" s="279"/>
      <c r="P494" s="279"/>
      <c r="Q494" s="279"/>
      <c r="R494" s="279"/>
      <c r="S494" s="279"/>
    </row>
    <row r="495" spans="1:19" ht="15" x14ac:dyDescent="0.25">
      <c r="A495" s="279"/>
      <c r="B495" s="325" t="s">
        <v>342</v>
      </c>
      <c r="C495" s="326">
        <v>9455.7092745921764</v>
      </c>
      <c r="F495" s="279"/>
      <c r="G495" s="279"/>
      <c r="H495" s="279"/>
      <c r="I495" s="279"/>
      <c r="J495" s="279"/>
      <c r="K495" s="279"/>
      <c r="L495" s="279"/>
      <c r="M495" s="279"/>
      <c r="N495" s="279"/>
      <c r="O495" s="279"/>
      <c r="P495" s="279"/>
      <c r="Q495" s="279"/>
      <c r="R495" s="279"/>
      <c r="S495" s="279"/>
    </row>
    <row r="496" spans="1:19" ht="15" x14ac:dyDescent="0.25">
      <c r="A496" s="279"/>
      <c r="B496" s="329" t="s">
        <v>343</v>
      </c>
      <c r="C496" s="302">
        <v>2026.2828830069379</v>
      </c>
      <c r="F496" s="279"/>
      <c r="G496" s="279"/>
      <c r="H496" s="279"/>
      <c r="I496" s="279"/>
      <c r="J496" s="279"/>
      <c r="K496" s="279"/>
      <c r="L496" s="279"/>
      <c r="M496" s="279"/>
      <c r="N496" s="279"/>
      <c r="O496" s="279"/>
      <c r="P496" s="279"/>
      <c r="Q496" s="279"/>
      <c r="R496" s="279"/>
      <c r="S496" s="279"/>
    </row>
    <row r="497" spans="1:19" ht="15.75" thickBot="1" x14ac:dyDescent="0.3">
      <c r="A497" s="279"/>
      <c r="B497" s="330" t="s">
        <v>346</v>
      </c>
      <c r="C497" s="331">
        <v>335.72216184422535</v>
      </c>
      <c r="F497" s="279"/>
      <c r="G497" s="279"/>
      <c r="H497" s="279"/>
      <c r="I497" s="279"/>
      <c r="J497" s="279"/>
      <c r="K497" s="279"/>
      <c r="L497" s="279"/>
      <c r="M497" s="279"/>
      <c r="N497" s="279"/>
      <c r="O497" s="279"/>
      <c r="P497" s="279"/>
      <c r="Q497" s="279"/>
      <c r="R497" s="279"/>
      <c r="S497" s="279"/>
    </row>
    <row r="498" spans="1:19" ht="15.75" thickBot="1" x14ac:dyDescent="0.3">
      <c r="A498" s="279"/>
      <c r="B498" s="260" t="s">
        <v>249</v>
      </c>
      <c r="C498" s="261">
        <v>19322.238034896222</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340</v>
      </c>
      <c r="D522" s="321" t="s">
        <v>341</v>
      </c>
      <c r="E522" s="321" t="s">
        <v>342</v>
      </c>
      <c r="F522" s="321" t="s">
        <v>343</v>
      </c>
      <c r="G522" s="321" t="s">
        <v>344</v>
      </c>
    </row>
    <row r="523" spans="1:19" ht="15" x14ac:dyDescent="0.25">
      <c r="B523" s="323" t="s">
        <v>345</v>
      </c>
      <c r="C523" s="314">
        <v>100.00930270104566</v>
      </c>
      <c r="D523" s="314">
        <v>7404.5144127518342</v>
      </c>
      <c r="E523" s="314">
        <v>9455.7092745921764</v>
      </c>
      <c r="F523" s="324"/>
      <c r="G523" s="324"/>
    </row>
    <row r="524" spans="1:19" ht="15" x14ac:dyDescent="0.25">
      <c r="B524" s="327" t="s">
        <v>343</v>
      </c>
      <c r="C524" s="328"/>
      <c r="D524" s="328"/>
      <c r="E524" s="328"/>
      <c r="F524" s="314">
        <v>2026.2828830069379</v>
      </c>
      <c r="G524" s="314"/>
    </row>
    <row r="525" spans="1:19" ht="15" x14ac:dyDescent="0.25">
      <c r="B525" s="327" t="s">
        <v>346</v>
      </c>
      <c r="C525" s="328"/>
      <c r="D525" s="328"/>
      <c r="E525" s="328"/>
      <c r="F525" s="328"/>
      <c r="G525" s="314">
        <v>335.72216184422535</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96921</v>
      </c>
      <c r="E1" s="760"/>
      <c r="F1" s="10"/>
      <c r="G1" s="10"/>
      <c r="H1" s="10"/>
      <c r="I1" s="10"/>
      <c r="J1" s="10"/>
      <c r="K1" s="10"/>
      <c r="L1" s="10"/>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92.09</v>
      </c>
      <c r="E2" s="159" t="s">
        <v>18</v>
      </c>
      <c r="F2" s="10"/>
      <c r="G2" s="10"/>
      <c r="H2" s="160"/>
      <c r="I2" s="10"/>
      <c r="J2" s="10"/>
      <c r="K2" s="10"/>
      <c r="L2" s="10"/>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2"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51">
        <v>81.900000000000006</v>
      </c>
      <c r="AE8" s="20"/>
      <c r="AF8" s="21"/>
      <c r="AG8" s="19">
        <v>-2479.0342197226764</v>
      </c>
      <c r="AH8" s="25">
        <v>2282.9426129426129</v>
      </c>
      <c r="AI8" s="33"/>
      <c r="AJ8" s="25"/>
      <c r="AK8" s="156">
        <v>1869.73</v>
      </c>
      <c r="AL8" s="692">
        <v>710.24</v>
      </c>
      <c r="AM8" s="693">
        <v>256.48</v>
      </c>
      <c r="AN8" s="693">
        <v>106.76</v>
      </c>
      <c r="AO8" s="693">
        <v>198.59</v>
      </c>
      <c r="AP8" s="693">
        <v>16.45</v>
      </c>
      <c r="AQ8" s="693">
        <v>200.38</v>
      </c>
      <c r="AR8" s="693">
        <v>4.6100000000000003</v>
      </c>
      <c r="AS8" s="693">
        <v>302.25</v>
      </c>
      <c r="AT8" s="694">
        <v>73.97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-6.775980019546096</v>
      </c>
      <c r="AH9" s="25">
        <v>6.24</v>
      </c>
      <c r="AI9" s="33"/>
      <c r="AJ9" s="25"/>
      <c r="AK9" s="156">
        <v>5.6160000000000005</v>
      </c>
      <c r="AL9" s="153">
        <v>5.6160000000000005</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-31.957867303724615</v>
      </c>
      <c r="AH10" s="25">
        <v>29.43</v>
      </c>
      <c r="AI10" s="33"/>
      <c r="AJ10" s="25"/>
      <c r="AK10" s="156">
        <v>29.43</v>
      </c>
      <c r="AL10" s="153">
        <v>29.43</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31.9</v>
      </c>
      <c r="R11" s="20"/>
      <c r="S11" s="20"/>
      <c r="T11" s="20"/>
      <c r="U11" s="20"/>
      <c r="V11" s="20"/>
      <c r="W11" s="20"/>
      <c r="X11" s="20"/>
      <c r="Y11" s="20"/>
      <c r="Z11" s="20"/>
      <c r="AA11" s="21">
        <v>31.9</v>
      </c>
      <c r="AB11" s="126" t="s">
        <v>23</v>
      </c>
      <c r="AC11" s="19"/>
      <c r="AD11" s="20"/>
      <c r="AE11" s="20">
        <v>300</v>
      </c>
      <c r="AF11" s="21"/>
      <c r="AG11" s="19">
        <v>-17.320013030730802</v>
      </c>
      <c r="AH11" s="154">
        <v>15.949999999999998</v>
      </c>
      <c r="AI11" s="33"/>
      <c r="AJ11" s="25"/>
      <c r="AK11" s="156">
        <v>47.849999999999994</v>
      </c>
      <c r="AL11" s="153">
        <v>47.849999999999994</v>
      </c>
      <c r="AM11" s="172"/>
      <c r="AN11" s="172"/>
      <c r="AO11" s="172"/>
      <c r="AP11" s="172"/>
      <c r="AQ11" s="172"/>
      <c r="AR11" s="172"/>
      <c r="AS11" s="172"/>
      <c r="AT11" s="167"/>
    </row>
    <row r="12" spans="1:51" ht="15" customHeight="1" x14ac:dyDescent="0.2">
      <c r="A12" s="153">
        <v>1460.2482684596673</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1460.2482684596673</v>
      </c>
      <c r="AB12" s="126" t="s">
        <v>10</v>
      </c>
      <c r="AC12" s="19">
        <v>100</v>
      </c>
      <c r="AD12" s="20"/>
      <c r="AE12" s="20"/>
      <c r="AF12" s="21"/>
      <c r="AG12" s="19">
        <v>1460.2482684596673</v>
      </c>
      <c r="AH12" s="167"/>
      <c r="AI12" s="168"/>
      <c r="AJ12" s="167"/>
      <c r="AK12" s="169">
        <v>0</v>
      </c>
      <c r="AL12" s="168"/>
      <c r="AM12" s="172"/>
      <c r="AN12" s="172"/>
      <c r="AO12" s="172"/>
      <c r="AP12" s="172"/>
      <c r="AQ12" s="172"/>
      <c r="AR12" s="172"/>
      <c r="AS12" s="172"/>
      <c r="AT12" s="167"/>
    </row>
    <row r="13" spans="1:51" ht="15" customHeight="1" x14ac:dyDescent="0.2">
      <c r="A13" s="174"/>
      <c r="B13" s="151">
        <v>43.94</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43.94</v>
      </c>
      <c r="AB13" s="176" t="s">
        <v>29</v>
      </c>
      <c r="AC13" s="26"/>
      <c r="AD13" s="28"/>
      <c r="AE13" s="175">
        <v>38</v>
      </c>
      <c r="AF13" s="29"/>
      <c r="AG13" s="26"/>
      <c r="AH13" s="29"/>
      <c r="AI13" s="26"/>
      <c r="AJ13" s="29"/>
      <c r="AK13" s="22">
        <v>16.697199999999999</v>
      </c>
      <c r="AL13" s="186">
        <v>3.3394399999999997</v>
      </c>
      <c r="AM13" s="177"/>
      <c r="AN13" s="177"/>
      <c r="AO13" s="177"/>
      <c r="AP13" s="177"/>
      <c r="AQ13" s="177">
        <v>10.018319999999999</v>
      </c>
      <c r="AR13" s="177"/>
      <c r="AS13" s="177"/>
      <c r="AT13" s="187">
        <v>3.3394399999999997</v>
      </c>
    </row>
    <row r="14" spans="1:51" ht="15" customHeight="1" x14ac:dyDescent="0.2">
      <c r="A14" s="19"/>
      <c r="B14" s="172"/>
      <c r="C14" s="20"/>
      <c r="D14" s="20"/>
      <c r="E14" s="151">
        <v>197.33</v>
      </c>
      <c r="F14" s="172"/>
      <c r="G14" s="172"/>
      <c r="H14" s="172"/>
      <c r="I14" s="172"/>
      <c r="J14" s="24"/>
      <c r="K14" s="24"/>
      <c r="L14" s="24"/>
      <c r="M14" s="20"/>
      <c r="N14" s="20"/>
      <c r="O14" s="20"/>
      <c r="P14" s="20"/>
      <c r="Q14" s="172"/>
      <c r="R14" s="172"/>
      <c r="S14" s="172"/>
      <c r="T14" s="172"/>
      <c r="U14" s="172"/>
      <c r="V14" s="172"/>
      <c r="W14" s="172"/>
      <c r="X14" s="172"/>
      <c r="Y14" s="172"/>
      <c r="Z14" s="172"/>
      <c r="AA14" s="21">
        <v>197.33</v>
      </c>
      <c r="AB14" s="126" t="s">
        <v>215</v>
      </c>
      <c r="AC14" s="19"/>
      <c r="AD14" s="20"/>
      <c r="AE14" s="172">
        <v>80</v>
      </c>
      <c r="AF14" s="21"/>
      <c r="AG14" s="19"/>
      <c r="AH14" s="21"/>
      <c r="AI14" s="19"/>
      <c r="AJ14" s="21"/>
      <c r="AK14" s="22">
        <v>157.86400000000003</v>
      </c>
      <c r="AL14" s="30">
        <v>157.86400000000003</v>
      </c>
      <c r="AM14" s="20"/>
      <c r="AN14" s="20"/>
      <c r="AO14" s="20"/>
      <c r="AP14" s="20"/>
      <c r="AQ14" s="20"/>
      <c r="AR14" s="20"/>
      <c r="AS14" s="20"/>
      <c r="AT14" s="21"/>
      <c r="AY14" s="23"/>
    </row>
    <row r="15" spans="1:51" ht="15" customHeight="1" x14ac:dyDescent="0.2">
      <c r="A15" s="19"/>
      <c r="B15" s="172"/>
      <c r="C15" s="20"/>
      <c r="D15" s="20"/>
      <c r="E15" s="172"/>
      <c r="F15" s="172"/>
      <c r="G15" s="172"/>
      <c r="H15" s="172"/>
      <c r="I15" s="151">
        <v>418.67</v>
      </c>
      <c r="J15" s="151"/>
      <c r="K15" s="151"/>
      <c r="L15" s="151"/>
      <c r="M15" s="20"/>
      <c r="N15" s="20"/>
      <c r="O15" s="20"/>
      <c r="P15" s="20"/>
      <c r="Q15" s="172"/>
      <c r="R15" s="172"/>
      <c r="S15" s="172"/>
      <c r="T15" s="172"/>
      <c r="U15" s="172"/>
      <c r="V15" s="172"/>
      <c r="W15" s="172"/>
      <c r="X15" s="172"/>
      <c r="Y15" s="172"/>
      <c r="Z15" s="172"/>
      <c r="AA15" s="21">
        <v>418.67</v>
      </c>
      <c r="AB15" s="126" t="s">
        <v>216</v>
      </c>
      <c r="AC15" s="19"/>
      <c r="AD15" s="20"/>
      <c r="AE15" s="172">
        <v>85</v>
      </c>
      <c r="AF15" s="21"/>
      <c r="AG15" s="19"/>
      <c r="AH15" s="21"/>
      <c r="AI15" s="19"/>
      <c r="AJ15" s="21"/>
      <c r="AK15" s="22">
        <v>355.86950000000002</v>
      </c>
      <c r="AL15" s="30">
        <v>355.86950000000002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629.88</v>
      </c>
      <c r="W16" s="172"/>
      <c r="X16" s="172"/>
      <c r="Y16" s="172"/>
      <c r="Z16" s="172"/>
      <c r="AA16" s="21">
        <v>629.88</v>
      </c>
      <c r="AB16" s="126" t="s">
        <v>217</v>
      </c>
      <c r="AC16" s="19"/>
      <c r="AD16" s="20"/>
      <c r="AE16" s="172">
        <v>75</v>
      </c>
      <c r="AF16" s="21"/>
      <c r="AG16" s="19"/>
      <c r="AH16" s="21"/>
      <c r="AI16" s="19"/>
      <c r="AJ16" s="21"/>
      <c r="AK16" s="22">
        <v>472.40999999999997</v>
      </c>
      <c r="AL16" s="30">
        <v>472.40999999999997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439.78</v>
      </c>
      <c r="V17" s="2"/>
      <c r="W17" s="172"/>
      <c r="X17" s="172"/>
      <c r="Y17" s="172"/>
      <c r="Z17" s="172"/>
      <c r="AA17" s="21">
        <v>439.78</v>
      </c>
      <c r="AB17" s="126" t="s">
        <v>218</v>
      </c>
      <c r="AC17" s="19"/>
      <c r="AD17" s="20"/>
      <c r="AE17" s="172">
        <v>65</v>
      </c>
      <c r="AF17" s="21"/>
      <c r="AG17" s="19"/>
      <c r="AH17" s="21"/>
      <c r="AI17" s="19"/>
      <c r="AJ17" s="21"/>
      <c r="AK17" s="22">
        <v>285.85699999999997</v>
      </c>
      <c r="AL17" s="30">
        <v>285.85699999999997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99.04</v>
      </c>
      <c r="U18" s="2"/>
      <c r="V18" s="2"/>
      <c r="W18" s="172"/>
      <c r="X18" s="172"/>
      <c r="Y18" s="172"/>
      <c r="Z18" s="172"/>
      <c r="AA18" s="21">
        <v>99.04</v>
      </c>
      <c r="AB18" s="126" t="s">
        <v>219</v>
      </c>
      <c r="AC18" s="19"/>
      <c r="AD18" s="20"/>
      <c r="AE18" s="172">
        <v>65</v>
      </c>
      <c r="AF18" s="21"/>
      <c r="AG18" s="19"/>
      <c r="AH18" s="21"/>
      <c r="AI18" s="19"/>
      <c r="AJ18" s="21"/>
      <c r="AK18" s="22">
        <v>64.376000000000005</v>
      </c>
      <c r="AL18" s="30">
        <v>64.376000000000005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11.87</v>
      </c>
      <c r="P19" s="20"/>
      <c r="Q19" s="172"/>
      <c r="R19" s="172"/>
      <c r="S19" s="172"/>
      <c r="T19" s="172"/>
      <c r="U19" s="172"/>
      <c r="V19" s="172"/>
      <c r="W19" s="172"/>
      <c r="X19" s="172"/>
      <c r="Y19" s="172"/>
      <c r="Z19" s="172"/>
      <c r="AA19" s="21">
        <v>11.87</v>
      </c>
      <c r="AB19" s="126" t="s">
        <v>220</v>
      </c>
      <c r="AC19" s="19"/>
      <c r="AD19" s="20"/>
      <c r="AE19" s="20">
        <v>100</v>
      </c>
      <c r="AF19" s="21"/>
      <c r="AG19" s="19"/>
      <c r="AH19" s="21"/>
      <c r="AI19" s="19"/>
      <c r="AJ19" s="21"/>
      <c r="AK19" s="22">
        <v>11.87</v>
      </c>
      <c r="AL19" s="30">
        <v>11.87</v>
      </c>
      <c r="AM19" s="20"/>
      <c r="AN19" s="20"/>
      <c r="AO19" s="20"/>
      <c r="AP19" s="20"/>
      <c r="AQ19" s="20"/>
      <c r="AR19" s="20"/>
      <c r="AS19" s="20"/>
      <c r="AT19" s="21"/>
      <c r="AY19" s="23"/>
    </row>
    <row r="20" spans="1:51" ht="15" customHeight="1" x14ac:dyDescent="0.2">
      <c r="A20" s="19"/>
      <c r="B20" s="20"/>
      <c r="C20" s="172"/>
      <c r="D20" s="172"/>
      <c r="E20" s="151">
        <v>20.95</v>
      </c>
      <c r="F20" s="172"/>
      <c r="G20" s="172"/>
      <c r="H20" s="172"/>
      <c r="I20" s="2"/>
      <c r="J20" s="2"/>
      <c r="K20" s="2"/>
      <c r="L20" s="2"/>
      <c r="M20" s="172"/>
      <c r="N20" s="172"/>
      <c r="O20" s="172"/>
      <c r="P20" s="172"/>
      <c r="Q20" s="172"/>
      <c r="R20" s="172"/>
      <c r="S20" s="172"/>
      <c r="T20" s="172"/>
      <c r="U20" s="172"/>
      <c r="V20" s="172"/>
      <c r="W20" s="172"/>
      <c r="X20" s="172"/>
      <c r="Y20" s="172"/>
      <c r="Z20" s="172"/>
      <c r="AA20" s="21">
        <v>20.95</v>
      </c>
      <c r="AB20" s="126" t="s">
        <v>24</v>
      </c>
      <c r="AC20" s="19"/>
      <c r="AD20" s="20">
        <v>90</v>
      </c>
      <c r="AE20" s="20"/>
      <c r="AF20" s="21"/>
      <c r="AG20" s="19"/>
      <c r="AH20" s="21"/>
      <c r="AI20" s="19"/>
      <c r="AJ20" s="21"/>
      <c r="AK20" s="22">
        <v>18.855</v>
      </c>
      <c r="AL20" s="30"/>
      <c r="AM20" s="20"/>
      <c r="AN20" s="20"/>
      <c r="AO20" s="20"/>
      <c r="AP20" s="20"/>
      <c r="AQ20" s="20">
        <v>18.855</v>
      </c>
      <c r="AR20" s="20"/>
      <c r="AS20" s="20"/>
      <c r="AT20" s="21"/>
      <c r="AV20" s="23"/>
    </row>
    <row r="21" spans="1:51" ht="15" customHeight="1" x14ac:dyDescent="0.2">
      <c r="A21" s="19"/>
      <c r="B21" s="20"/>
      <c r="C21" s="172"/>
      <c r="D21" s="172"/>
      <c r="E21" s="172"/>
      <c r="F21" s="172"/>
      <c r="G21" s="172"/>
      <c r="H21" s="172"/>
      <c r="I21" s="151">
        <v>1069.6199999999999</v>
      </c>
      <c r="J21" s="151"/>
      <c r="K21" s="151"/>
      <c r="L21" s="151"/>
      <c r="M21" s="172"/>
      <c r="N21" s="172"/>
      <c r="O21" s="172"/>
      <c r="P21" s="172"/>
      <c r="Q21" s="172"/>
      <c r="R21" s="172"/>
      <c r="S21" s="172"/>
      <c r="T21" s="172"/>
      <c r="U21" s="172"/>
      <c r="V21" s="172"/>
      <c r="W21" s="172"/>
      <c r="X21" s="172"/>
      <c r="Y21" s="172"/>
      <c r="Z21" s="172"/>
      <c r="AA21" s="21">
        <v>1069.6199999999999</v>
      </c>
      <c r="AB21" s="126" t="s">
        <v>25</v>
      </c>
      <c r="AC21" s="19"/>
      <c r="AD21" s="20">
        <v>90</v>
      </c>
      <c r="AE21" s="20"/>
      <c r="AF21" s="21"/>
      <c r="AG21" s="19"/>
      <c r="AH21" s="21"/>
      <c r="AI21" s="19"/>
      <c r="AJ21" s="21"/>
      <c r="AK21" s="22">
        <v>962.6579999999999</v>
      </c>
      <c r="AL21" s="30"/>
      <c r="AM21" s="20"/>
      <c r="AN21" s="20"/>
      <c r="AO21" s="20"/>
      <c r="AP21" s="20"/>
      <c r="AQ21" s="20">
        <v>962.6579999999999</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7.18</v>
      </c>
      <c r="W22" s="151">
        <v>0</v>
      </c>
      <c r="X22" s="151">
        <v>0</v>
      </c>
      <c r="Y22" s="151">
        <v>0</v>
      </c>
      <c r="Z22" s="151">
        <v>0</v>
      </c>
      <c r="AA22" s="21">
        <v>7.18</v>
      </c>
      <c r="AB22" s="126" t="s">
        <v>638</v>
      </c>
      <c r="AC22" s="19"/>
      <c r="AD22" s="20">
        <v>90</v>
      </c>
      <c r="AE22" s="20"/>
      <c r="AF22" s="21"/>
      <c r="AG22" s="19"/>
      <c r="AH22" s="21"/>
      <c r="AI22" s="19"/>
      <c r="AJ22" s="21"/>
      <c r="AK22" s="22">
        <v>6.4619999999999997</v>
      </c>
      <c r="AL22" s="173"/>
      <c r="AM22" s="172"/>
      <c r="AN22" s="172"/>
      <c r="AO22" s="172"/>
      <c r="AP22" s="172"/>
      <c r="AQ22" s="172">
        <v>6.4619999999999997</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53.5</v>
      </c>
      <c r="P23" s="172"/>
      <c r="Q23" s="172"/>
      <c r="R23" s="172"/>
      <c r="S23" s="172"/>
      <c r="T23" s="172"/>
      <c r="U23" s="172"/>
      <c r="V23" s="172"/>
      <c r="W23" s="172"/>
      <c r="X23" s="172"/>
      <c r="Y23" s="172"/>
      <c r="Z23" s="172"/>
      <c r="AA23" s="21">
        <v>53.5</v>
      </c>
      <c r="AB23" s="126" t="s">
        <v>14</v>
      </c>
      <c r="AC23" s="20">
        <v>100</v>
      </c>
      <c r="AD23" s="20"/>
      <c r="AE23" s="20"/>
      <c r="AF23" s="21"/>
      <c r="AG23" s="19">
        <v>53.5</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366.53</v>
      </c>
      <c r="N24" s="172"/>
      <c r="O24" s="172"/>
      <c r="P24" s="172"/>
      <c r="Q24" s="172"/>
      <c r="R24" s="172"/>
      <c r="S24" s="172"/>
      <c r="T24" s="172"/>
      <c r="U24" s="172"/>
      <c r="V24" s="172"/>
      <c r="W24" s="172"/>
      <c r="X24" s="172"/>
      <c r="Y24" s="172"/>
      <c r="Z24" s="172"/>
      <c r="AA24" s="21">
        <v>366.53</v>
      </c>
      <c r="AB24" s="126" t="s">
        <v>26</v>
      </c>
      <c r="AC24" s="20">
        <v>100</v>
      </c>
      <c r="AD24" s="20"/>
      <c r="AE24" s="20"/>
      <c r="AF24" s="21"/>
      <c r="AG24" s="19">
        <v>366.53</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44.6</v>
      </c>
      <c r="O26" s="172"/>
      <c r="P26" s="172"/>
      <c r="Q26" s="172"/>
      <c r="R26" s="172"/>
      <c r="S26" s="172"/>
      <c r="T26" s="172"/>
      <c r="U26" s="172"/>
      <c r="V26" s="172"/>
      <c r="W26" s="172"/>
      <c r="X26" s="172"/>
      <c r="Y26" s="172"/>
      <c r="Z26" s="172"/>
      <c r="AA26" s="21">
        <v>44.6</v>
      </c>
      <c r="AB26" s="126" t="s">
        <v>639</v>
      </c>
      <c r="AC26" s="151">
        <v>100</v>
      </c>
      <c r="AD26" s="172"/>
      <c r="AE26" s="172"/>
      <c r="AF26" s="167"/>
      <c r="AG26" s="168">
        <v>44.6</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-519.59999999999991</v>
      </c>
      <c r="J27" s="151"/>
      <c r="K27" s="151"/>
      <c r="L27" s="151"/>
      <c r="M27" s="172"/>
      <c r="N27" s="172"/>
      <c r="O27" s="172"/>
      <c r="P27" s="172"/>
      <c r="Q27" s="172"/>
      <c r="R27" s="24">
        <v>173.02679999999995</v>
      </c>
      <c r="S27" s="24">
        <v>54.557999999999986</v>
      </c>
      <c r="T27" s="24">
        <v>34.293599999999998</v>
      </c>
      <c r="U27" s="24"/>
      <c r="V27" s="24"/>
      <c r="W27" s="24">
        <v>257.72159999999997</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2"/>
      <c r="R28" s="151">
        <v>29.570399999999996</v>
      </c>
      <c r="S28" s="2">
        <v>9.3239999999999998</v>
      </c>
      <c r="T28" s="2">
        <v>5.8608000000000002</v>
      </c>
      <c r="U28" s="2"/>
      <c r="V28" s="2"/>
      <c r="W28" s="151">
        <v>44.044799999999995</v>
      </c>
      <c r="X28" s="2"/>
      <c r="Y28" s="2"/>
      <c r="Z28" s="2"/>
      <c r="AA28" s="151">
        <v>88.8</v>
      </c>
      <c r="AB28" s="127" t="s">
        <v>173</v>
      </c>
      <c r="AC28" s="151">
        <v>34.200000000000003</v>
      </c>
      <c r="AD28" s="2"/>
      <c r="AE28" s="170"/>
      <c r="AF28" s="171"/>
      <c r="AG28" s="168">
        <v>30.369600000000002</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78.45</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78.45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1059.3</v>
      </c>
      <c r="J37" s="31"/>
      <c r="K37" s="151"/>
      <c r="L37" s="151"/>
      <c r="M37" s="151">
        <v>0</v>
      </c>
      <c r="N37" s="151">
        <v>0</v>
      </c>
      <c r="O37" s="151">
        <v>0</v>
      </c>
      <c r="P37" s="151">
        <v>0</v>
      </c>
      <c r="Q37" s="151">
        <v>0</v>
      </c>
      <c r="R37" s="151">
        <v>36.863099999999996</v>
      </c>
      <c r="S37" s="151">
        <v>11.6235</v>
      </c>
      <c r="T37" s="151">
        <v>7.3062000000000005</v>
      </c>
      <c r="U37" s="151">
        <v>0</v>
      </c>
      <c r="V37" s="151">
        <v>0</v>
      </c>
      <c r="W37" s="151">
        <v>54.907200000000003</v>
      </c>
      <c r="X37" s="151">
        <v>0</v>
      </c>
      <c r="Y37" s="151">
        <v>0</v>
      </c>
      <c r="Z37" s="151">
        <v>0</v>
      </c>
      <c r="AA37" s="21">
        <v>1170</v>
      </c>
      <c r="AB37" s="128" t="s">
        <v>186</v>
      </c>
      <c r="AC37" s="151">
        <v>41.7</v>
      </c>
      <c r="AD37" s="2"/>
      <c r="AE37" s="151">
        <v>50.52</v>
      </c>
      <c r="AF37" s="171"/>
      <c r="AG37" s="19">
        <v>487.89</v>
      </c>
      <c r="AH37" s="21"/>
      <c r="AI37" s="19">
        <v>591.08400000000006</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834.6</v>
      </c>
      <c r="J38" s="641"/>
      <c r="K38" s="2"/>
      <c r="L38" s="2"/>
      <c r="M38" s="151">
        <v>0</v>
      </c>
      <c r="N38" s="151">
        <v>0</v>
      </c>
      <c r="O38" s="151">
        <v>0</v>
      </c>
      <c r="P38" s="151">
        <v>0</v>
      </c>
      <c r="Q38" s="151">
        <v>0</v>
      </c>
      <c r="R38" s="151">
        <v>3.2300999999999993</v>
      </c>
      <c r="S38" s="151">
        <v>1.0185</v>
      </c>
      <c r="T38" s="151">
        <v>18.840199999999999</v>
      </c>
      <c r="U38" s="151">
        <v>0.2</v>
      </c>
      <c r="V38" s="151">
        <v>10.6</v>
      </c>
      <c r="W38" s="151">
        <v>4.8111999999999995</v>
      </c>
      <c r="X38" s="151">
        <v>0</v>
      </c>
      <c r="Y38" s="151">
        <v>0</v>
      </c>
      <c r="Z38" s="151">
        <v>0</v>
      </c>
      <c r="AA38" s="21">
        <v>873.30000000000007</v>
      </c>
      <c r="AB38" s="128" t="s">
        <v>209</v>
      </c>
      <c r="AC38" s="179"/>
      <c r="AD38" s="170"/>
      <c r="AE38" s="151">
        <v>101.26</v>
      </c>
      <c r="AF38" s="171"/>
      <c r="AG38" s="19">
        <v>0</v>
      </c>
      <c r="AH38" s="21"/>
      <c r="AI38" s="19">
        <v>884.30358000000012</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44.171999999999997</v>
      </c>
      <c r="R39" s="2"/>
      <c r="S39" s="2"/>
      <c r="T39" s="2"/>
      <c r="U39" s="2"/>
      <c r="V39" s="2"/>
      <c r="W39" s="2"/>
      <c r="X39" s="2"/>
      <c r="Y39" s="2"/>
      <c r="Z39" s="2"/>
      <c r="AA39" s="21">
        <v>44.171999999999997</v>
      </c>
      <c r="AB39" s="128" t="s">
        <v>210</v>
      </c>
      <c r="AC39" s="168"/>
      <c r="AD39" s="172"/>
      <c r="AE39" s="151">
        <v>345.4</v>
      </c>
      <c r="AF39" s="167"/>
      <c r="AG39" s="179">
        <v>-19.546096210229123</v>
      </c>
      <c r="AH39" s="151">
        <v>18</v>
      </c>
      <c r="AI39" s="168">
        <v>62.171999999999997</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99.690829694323142</v>
      </c>
      <c r="AF40" s="167"/>
      <c r="AG40" s="179">
        <v>0</v>
      </c>
      <c r="AH40" s="151">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46.2</v>
      </c>
      <c r="P41" s="2"/>
      <c r="Q41" s="2"/>
      <c r="R41" s="2"/>
      <c r="S41" s="2"/>
      <c r="T41" s="2"/>
      <c r="U41" s="2"/>
      <c r="V41" s="2"/>
      <c r="W41" s="2"/>
      <c r="X41" s="2"/>
      <c r="Y41" s="2"/>
      <c r="Z41" s="2"/>
      <c r="AA41" s="21">
        <v>46.2</v>
      </c>
      <c r="AB41" s="128" t="s">
        <v>212</v>
      </c>
      <c r="AC41" s="179"/>
      <c r="AD41" s="170"/>
      <c r="AE41" s="151">
        <v>100</v>
      </c>
      <c r="AF41" s="171"/>
      <c r="AG41" s="19"/>
      <c r="AH41" s="21"/>
      <c r="AI41" s="19">
        <v>46.2</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78.45</v>
      </c>
      <c r="AG43" s="168"/>
      <c r="AH43" s="167"/>
      <c r="AI43" s="168">
        <v>-1583.7595800000001</v>
      </c>
      <c r="AJ43" s="167">
        <v>1242.45939051</v>
      </c>
      <c r="AK43" s="22">
        <v>1242.4593905100003</v>
      </c>
      <c r="AL43" s="155">
        <v>806.35614444099008</v>
      </c>
      <c r="AM43" s="155">
        <v>121.76102026998001</v>
      </c>
      <c r="AN43" s="151">
        <v>164.00463954732001</v>
      </c>
      <c r="AO43" s="151">
        <v>86.972157335700018</v>
      </c>
      <c r="AP43" s="151"/>
      <c r="AQ43" s="151">
        <v>44.728538058360009</v>
      </c>
      <c r="AR43" s="151">
        <v>18.636890857649998</v>
      </c>
      <c r="AS43" s="151"/>
      <c r="AT43" s="21"/>
    </row>
    <row r="44" spans="1:47" ht="15" customHeight="1" x14ac:dyDescent="0.2">
      <c r="A44" s="20"/>
      <c r="B44" s="151">
        <v>0</v>
      </c>
      <c r="C44" s="151">
        <v>0</v>
      </c>
      <c r="D44" s="151">
        <v>0</v>
      </c>
      <c r="E44" s="151">
        <v>0</v>
      </c>
      <c r="F44" s="151">
        <v>0</v>
      </c>
      <c r="G44" s="151">
        <v>0</v>
      </c>
      <c r="H44" s="151">
        <v>0</v>
      </c>
      <c r="I44" s="151">
        <v>148.5136</v>
      </c>
      <c r="J44" s="31"/>
      <c r="K44" s="151"/>
      <c r="L44" s="151"/>
      <c r="M44" s="151">
        <v>0</v>
      </c>
      <c r="N44" s="151">
        <v>0</v>
      </c>
      <c r="O44" s="151">
        <v>0</v>
      </c>
      <c r="P44" s="151">
        <v>0</v>
      </c>
      <c r="Q44" s="151">
        <v>0</v>
      </c>
      <c r="R44" s="151">
        <v>0</v>
      </c>
      <c r="S44" s="151">
        <v>0</v>
      </c>
      <c r="T44" s="151">
        <v>0</v>
      </c>
      <c r="U44" s="151">
        <v>0</v>
      </c>
      <c r="V44" s="151">
        <v>0</v>
      </c>
      <c r="W44" s="151">
        <v>0</v>
      </c>
      <c r="X44" s="151">
        <v>0</v>
      </c>
      <c r="Y44" s="151">
        <v>0</v>
      </c>
      <c r="Z44" s="151">
        <v>0</v>
      </c>
      <c r="AA44" s="21">
        <v>148.5136</v>
      </c>
      <c r="AB44" s="128" t="s">
        <v>187</v>
      </c>
      <c r="AC44" s="151">
        <v>40.92</v>
      </c>
      <c r="AD44" s="170"/>
      <c r="AE44" s="151">
        <v>54.7</v>
      </c>
      <c r="AF44" s="154"/>
      <c r="AG44" s="19">
        <v>60.771765119999998</v>
      </c>
      <c r="AH44" s="167"/>
      <c r="AI44" s="168">
        <v>81.236939200000009</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0</v>
      </c>
      <c r="F45" s="151">
        <v>0</v>
      </c>
      <c r="G45" s="151">
        <v>0</v>
      </c>
      <c r="H45" s="151">
        <v>0</v>
      </c>
      <c r="I45" s="151">
        <v>109.306</v>
      </c>
      <c r="J45" s="641"/>
      <c r="K45" s="2"/>
      <c r="L45" s="2"/>
      <c r="M45" s="151">
        <v>0</v>
      </c>
      <c r="N45" s="151">
        <v>0</v>
      </c>
      <c r="O45" s="151">
        <v>0</v>
      </c>
      <c r="P45" s="151">
        <v>0</v>
      </c>
      <c r="Q45" s="151">
        <v>0</v>
      </c>
      <c r="R45" s="151">
        <v>0</v>
      </c>
      <c r="S45" s="151">
        <v>0</v>
      </c>
      <c r="T45" s="151">
        <v>0</v>
      </c>
      <c r="U45" s="151">
        <v>0</v>
      </c>
      <c r="V45" s="151">
        <v>22.1052</v>
      </c>
      <c r="W45" s="151">
        <v>0</v>
      </c>
      <c r="X45" s="151">
        <v>0</v>
      </c>
      <c r="Y45" s="151">
        <v>0</v>
      </c>
      <c r="Z45" s="151">
        <v>0</v>
      </c>
      <c r="AA45" s="29">
        <v>131.41120000000001</v>
      </c>
      <c r="AB45" s="128" t="s">
        <v>188</v>
      </c>
      <c r="AC45" s="179"/>
      <c r="AD45" s="170"/>
      <c r="AE45" s="151">
        <v>89.41</v>
      </c>
      <c r="AF45" s="171"/>
      <c r="AG45" s="168">
        <v>0</v>
      </c>
      <c r="AH45" s="167"/>
      <c r="AI45" s="168">
        <v>117.49475392000001</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0</v>
      </c>
      <c r="J46" s="24"/>
      <c r="K46" s="24"/>
      <c r="L46" s="24"/>
      <c r="M46" s="24"/>
      <c r="N46" s="24"/>
      <c r="O46" s="24"/>
      <c r="P46" s="24"/>
      <c r="Q46" s="151">
        <v>0</v>
      </c>
      <c r="R46" s="24"/>
      <c r="S46" s="24"/>
      <c r="T46" s="24"/>
      <c r="U46" s="24"/>
      <c r="V46" s="24"/>
      <c r="W46" s="24"/>
      <c r="X46" s="24"/>
      <c r="Y46" s="24"/>
      <c r="Z46" s="24"/>
      <c r="AA46" s="29">
        <v>0</v>
      </c>
      <c r="AB46" s="128" t="s">
        <v>189</v>
      </c>
      <c r="AC46" s="168"/>
      <c r="AD46" s="172"/>
      <c r="AE46" s="151">
        <v>402.9</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6.2712000000000003</v>
      </c>
      <c r="P48" s="2"/>
      <c r="Q48" s="2"/>
      <c r="R48" s="2"/>
      <c r="S48" s="2"/>
      <c r="T48" s="2"/>
      <c r="U48" s="2"/>
      <c r="V48" s="2"/>
      <c r="W48" s="2"/>
      <c r="X48" s="2"/>
      <c r="Y48" s="2"/>
      <c r="Z48" s="2"/>
      <c r="AA48" s="29">
        <v>6.2712000000000003</v>
      </c>
      <c r="AB48" s="128" t="s">
        <v>191</v>
      </c>
      <c r="AC48" s="168"/>
      <c r="AD48" s="172"/>
      <c r="AE48" s="151">
        <v>100</v>
      </c>
      <c r="AF48" s="167"/>
      <c r="AG48" s="168"/>
      <c r="AH48" s="167"/>
      <c r="AI48" s="168">
        <v>6.2712000000000003</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0</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78.45</v>
      </c>
      <c r="AG51" s="168"/>
      <c r="AH51" s="167"/>
      <c r="AI51" s="6">
        <v>-205.00289312000001</v>
      </c>
      <c r="AJ51" s="167">
        <v>160.82476965264001</v>
      </c>
      <c r="AK51" s="22">
        <v>160.82476965264004</v>
      </c>
      <c r="AL51" s="155">
        <v>104.37527550456338</v>
      </c>
      <c r="AM51" s="155">
        <v>15.760827425958722</v>
      </c>
      <c r="AN51" s="151">
        <v>21.228869594148485</v>
      </c>
      <c r="AO51" s="151">
        <v>11.257733875684803</v>
      </c>
      <c r="AP51" s="151"/>
      <c r="AQ51" s="151">
        <v>5.7896917074950416</v>
      </c>
      <c r="AR51" s="151">
        <v>2.4123715447895999</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47.552399999999999</v>
      </c>
      <c r="S52" s="151">
        <v>14.994</v>
      </c>
      <c r="T52" s="151">
        <v>9.4248000000000012</v>
      </c>
      <c r="U52" s="151">
        <v>0</v>
      </c>
      <c r="V52" s="151">
        <v>0</v>
      </c>
      <c r="W52" s="151">
        <v>70.828800000000001</v>
      </c>
      <c r="X52" s="151">
        <v>0</v>
      </c>
      <c r="Y52" s="151">
        <v>0</v>
      </c>
      <c r="Z52" s="151">
        <v>0</v>
      </c>
      <c r="AA52" s="29">
        <v>142.80000000000001</v>
      </c>
      <c r="AB52" s="128" t="s">
        <v>195</v>
      </c>
      <c r="AC52" s="151">
        <v>40.4</v>
      </c>
      <c r="AD52" s="2"/>
      <c r="AE52" s="151">
        <v>57</v>
      </c>
      <c r="AF52" s="171"/>
      <c r="AG52" s="19">
        <v>57.691200000000002</v>
      </c>
      <c r="AH52" s="21"/>
      <c r="AI52" s="19">
        <v>81.396000000000001</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100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151">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51">
        <v>-46.9</v>
      </c>
      <c r="AJ56" s="21"/>
      <c r="AK56" s="22">
        <v>46.9</v>
      </c>
      <c r="AL56" s="173"/>
      <c r="AM56" s="172"/>
      <c r="AN56" s="172"/>
      <c r="AO56" s="172"/>
      <c r="AP56" s="172"/>
      <c r="AQ56" s="172">
        <v>46.9</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139"/>
      <c r="AD59" s="2"/>
      <c r="AE59" s="2"/>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4"/>
      <c r="V60" s="20"/>
      <c r="W60" s="20"/>
      <c r="X60" s="20"/>
      <c r="Y60" s="20"/>
      <c r="Z60" s="20"/>
      <c r="AA60" s="29">
        <v>0</v>
      </c>
      <c r="AB60" s="128" t="s">
        <v>203</v>
      </c>
      <c r="AC60" s="139"/>
      <c r="AD60" s="2"/>
      <c r="AE60" s="2"/>
      <c r="AF60" s="151">
        <v>78.45</v>
      </c>
      <c r="AG60" s="19"/>
      <c r="AH60" s="21"/>
      <c r="AI60" s="19">
        <v>-34.496000000000002</v>
      </c>
      <c r="AJ60" s="21">
        <v>27.062112000000003</v>
      </c>
      <c r="AK60" s="22">
        <v>27.062112000000003</v>
      </c>
      <c r="AL60" s="155">
        <v>17.563310688000001</v>
      </c>
      <c r="AM60" s="155">
        <v>2.6520869760000005</v>
      </c>
      <c r="AN60" s="151">
        <v>3.5721987840000007</v>
      </c>
      <c r="AO60" s="151">
        <v>1.8943478400000004</v>
      </c>
      <c r="AP60" s="151"/>
      <c r="AQ60" s="151">
        <v>0.9742360320000002</v>
      </c>
      <c r="AR60" s="151">
        <v>0.40593168000000002</v>
      </c>
      <c r="AS60" s="151"/>
      <c r="AT60" s="21"/>
    </row>
    <row r="61" spans="1:46" ht="15" customHeight="1" x14ac:dyDescent="0.2">
      <c r="A61" s="19"/>
      <c r="B61" s="20"/>
      <c r="C61" s="20"/>
      <c r="D61" s="20"/>
      <c r="E61" s="20"/>
      <c r="F61" s="170"/>
      <c r="G61" s="170"/>
      <c r="H61" s="151">
        <v>813.90474736167039</v>
      </c>
      <c r="I61" s="170"/>
      <c r="J61" s="170"/>
      <c r="K61" s="170"/>
      <c r="L61" s="170"/>
      <c r="M61" s="170"/>
      <c r="N61" s="170"/>
      <c r="O61" s="170"/>
      <c r="P61" s="170"/>
      <c r="Q61" s="170"/>
      <c r="R61" s="170"/>
      <c r="S61" s="151">
        <v>53.797541936485679</v>
      </c>
      <c r="T61" s="172"/>
      <c r="U61" s="20"/>
      <c r="V61" s="20"/>
      <c r="W61" s="20"/>
      <c r="X61" s="20"/>
      <c r="Y61" s="20"/>
      <c r="Z61" s="20"/>
      <c r="AA61" s="151">
        <v>867.70228929815607</v>
      </c>
      <c r="AB61" s="128" t="s">
        <v>204</v>
      </c>
      <c r="AC61" s="168"/>
      <c r="AD61" s="172">
        <v>19</v>
      </c>
      <c r="AE61" s="172"/>
      <c r="AF61" s="21"/>
      <c r="AG61" s="19"/>
      <c r="AH61" s="21"/>
      <c r="AI61" s="19"/>
      <c r="AJ61" s="21"/>
      <c r="AK61" s="22">
        <v>164.86343496664966</v>
      </c>
      <c r="AL61" s="30"/>
      <c r="AM61" s="20"/>
      <c r="AN61" s="20"/>
      <c r="AO61" s="20"/>
      <c r="AP61" s="20"/>
      <c r="AQ61" s="20"/>
      <c r="AR61" s="20"/>
      <c r="AS61" s="20"/>
      <c r="AT61" s="21">
        <v>164.86343496664966</v>
      </c>
    </row>
    <row r="62" spans="1:46" ht="15" customHeight="1" x14ac:dyDescent="0.2">
      <c r="A62" s="19"/>
      <c r="B62" s="20"/>
      <c r="C62" s="20"/>
      <c r="D62" s="20"/>
      <c r="E62" s="20"/>
      <c r="F62" s="151">
        <v>969.4034709122368</v>
      </c>
      <c r="G62" s="170"/>
      <c r="H62" s="170"/>
      <c r="I62" s="170"/>
      <c r="J62" s="170"/>
      <c r="K62" s="170"/>
      <c r="L62" s="170"/>
      <c r="M62" s="170"/>
      <c r="N62" s="170"/>
      <c r="O62" s="170"/>
      <c r="P62" s="170"/>
      <c r="Q62" s="170"/>
      <c r="R62" s="170"/>
      <c r="S62" s="151">
        <v>77.468527913072933</v>
      </c>
      <c r="T62" s="172"/>
      <c r="U62" s="20"/>
      <c r="V62" s="20"/>
      <c r="W62" s="20"/>
      <c r="X62" s="20"/>
      <c r="Y62" s="20"/>
      <c r="Z62" s="20"/>
      <c r="AA62" s="151">
        <v>1046.8719988253097</v>
      </c>
      <c r="AB62" s="128" t="s">
        <v>205</v>
      </c>
      <c r="AC62" s="168"/>
      <c r="AD62" s="172">
        <v>24.3</v>
      </c>
      <c r="AE62" s="172"/>
      <c r="AF62" s="21"/>
      <c r="AG62" s="19"/>
      <c r="AH62" s="21"/>
      <c r="AI62" s="19"/>
      <c r="AJ62" s="21"/>
      <c r="AK62" s="22">
        <v>254.38989571455025</v>
      </c>
      <c r="AL62" s="30"/>
      <c r="AM62" s="20"/>
      <c r="AN62" s="20"/>
      <c r="AO62" s="20"/>
      <c r="AP62" s="20"/>
      <c r="AQ62" s="20"/>
      <c r="AR62" s="20"/>
      <c r="AS62" s="20"/>
      <c r="AT62" s="21">
        <v>254.38989571455025</v>
      </c>
    </row>
    <row r="63" spans="1:46" ht="15" customHeight="1" x14ac:dyDescent="0.2">
      <c r="A63" s="19"/>
      <c r="B63" s="20"/>
      <c r="C63" s="20"/>
      <c r="D63" s="20"/>
      <c r="E63" s="20"/>
      <c r="F63" s="151"/>
      <c r="G63" s="170"/>
      <c r="H63" s="170"/>
      <c r="I63" s="151">
        <v>0.41672146101098134</v>
      </c>
      <c r="J63" s="170"/>
      <c r="K63" s="170"/>
      <c r="L63" s="170"/>
      <c r="M63" s="170"/>
      <c r="N63" s="170"/>
      <c r="O63" s="170"/>
      <c r="P63" s="170"/>
      <c r="Q63" s="170"/>
      <c r="R63" s="170"/>
      <c r="S63" s="151"/>
      <c r="T63" s="172"/>
      <c r="U63" s="20"/>
      <c r="V63" s="20"/>
      <c r="W63" s="20"/>
      <c r="X63" s="20"/>
      <c r="Y63" s="20"/>
      <c r="Z63" s="20"/>
      <c r="AA63" s="4">
        <v>0.41672146101098134</v>
      </c>
      <c r="AB63" s="126" t="s">
        <v>650</v>
      </c>
      <c r="AC63" s="168"/>
      <c r="AD63" s="172">
        <v>22.6</v>
      </c>
      <c r="AE63" s="172"/>
      <c r="AF63" s="21"/>
      <c r="AG63" s="19"/>
      <c r="AH63" s="21"/>
      <c r="AI63" s="19"/>
      <c r="AJ63" s="21"/>
      <c r="AK63" s="22">
        <v>9.4179050188481786E-2</v>
      </c>
      <c r="AL63" s="30"/>
      <c r="AM63" s="20"/>
      <c r="AN63" s="20"/>
      <c r="AO63" s="20"/>
      <c r="AP63" s="20"/>
      <c r="AQ63" s="20"/>
      <c r="AR63" s="20"/>
      <c r="AS63" s="20"/>
      <c r="AT63" s="21">
        <v>9.4179050188481786E-2</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70</v>
      </c>
      <c r="AD64" s="172"/>
      <c r="AE64" s="172"/>
      <c r="AF64" s="21"/>
      <c r="AG64" s="19">
        <v>-4.0457532141512544</v>
      </c>
      <c r="AH64" s="151">
        <v>3.7257341349118902</v>
      </c>
      <c r="AI64" s="19"/>
      <c r="AJ64" s="21"/>
      <c r="AK64" s="22">
        <v>2.6080138944383231</v>
      </c>
      <c r="AL64" s="30"/>
      <c r="AM64" s="20"/>
      <c r="AN64" s="20"/>
      <c r="AO64" s="20"/>
      <c r="AP64" s="20"/>
      <c r="AQ64" s="20"/>
      <c r="AR64" s="20"/>
      <c r="AS64" s="20"/>
      <c r="AT64" s="21">
        <v>2.6080138944383231</v>
      </c>
    </row>
    <row r="65" spans="1:46" ht="15" customHeight="1" x14ac:dyDescent="0.2">
      <c r="A65" s="19"/>
      <c r="B65" s="20"/>
      <c r="C65" s="20"/>
      <c r="D65" s="20"/>
      <c r="E65" s="20"/>
      <c r="F65" s="151"/>
      <c r="G65" s="170"/>
      <c r="H65" s="170">
        <v>9.1766716782906972</v>
      </c>
      <c r="I65" s="170"/>
      <c r="J65" s="170"/>
      <c r="K65" s="170"/>
      <c r="L65" s="170"/>
      <c r="M65" s="170"/>
      <c r="N65" s="170"/>
      <c r="O65" s="170"/>
      <c r="P65" s="170"/>
      <c r="Q65" s="170"/>
      <c r="R65" s="170"/>
      <c r="S65" s="151">
        <v>0.73334093325433225</v>
      </c>
      <c r="T65" s="172"/>
      <c r="U65" s="20"/>
      <c r="V65" s="20"/>
      <c r="W65" s="20"/>
      <c r="X65" s="20"/>
      <c r="Y65" s="20"/>
      <c r="Z65" s="20"/>
      <c r="AA65" s="151">
        <v>9.9100126115450298</v>
      </c>
      <c r="AB65" s="128" t="s">
        <v>646</v>
      </c>
      <c r="AC65" s="168">
        <v>70</v>
      </c>
      <c r="AD65" s="172">
        <v>19</v>
      </c>
      <c r="AE65" s="172"/>
      <c r="AF65" s="21"/>
      <c r="AG65" s="19">
        <v>-2.9209040786087455</v>
      </c>
      <c r="AH65" s="151">
        <v>2.6898605659907937</v>
      </c>
      <c r="AI65" s="19"/>
      <c r="AJ65" s="21"/>
      <c r="AK65" s="22">
        <v>3.7658047923871107</v>
      </c>
      <c r="AL65" s="30"/>
      <c r="AM65" s="20"/>
      <c r="AN65" s="20"/>
      <c r="AO65" s="20"/>
      <c r="AP65" s="20"/>
      <c r="AQ65" s="20"/>
      <c r="AR65" s="20"/>
      <c r="AS65" s="20"/>
      <c r="AT65" s="21">
        <v>3.7658047923871107</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79.113964031062096</v>
      </c>
      <c r="G67" s="170"/>
      <c r="H67" s="170"/>
      <c r="I67" s="170"/>
      <c r="J67" s="170"/>
      <c r="K67" s="170"/>
      <c r="L67" s="170"/>
      <c r="M67" s="170"/>
      <c r="N67" s="170"/>
      <c r="O67" s="170"/>
      <c r="P67" s="170"/>
      <c r="Q67" s="170"/>
      <c r="R67" s="170"/>
      <c r="S67" s="151">
        <v>6.3222822227846613</v>
      </c>
      <c r="T67" s="172"/>
      <c r="U67" s="20"/>
      <c r="V67" s="20"/>
      <c r="W67" s="20"/>
      <c r="X67" s="20"/>
      <c r="Y67" s="20"/>
      <c r="Z67" s="20"/>
      <c r="AA67" s="151">
        <v>85.436246253846761</v>
      </c>
      <c r="AB67" s="129" t="s">
        <v>206</v>
      </c>
      <c r="AC67" s="168"/>
      <c r="AD67" s="172">
        <v>29.6</v>
      </c>
      <c r="AE67" s="172"/>
      <c r="AF67" s="21"/>
      <c r="AG67" s="19">
        <v>0</v>
      </c>
      <c r="AH67" s="21"/>
      <c r="AI67" s="19"/>
      <c r="AJ67" s="21"/>
      <c r="AK67" s="22">
        <v>25.289128891138645</v>
      </c>
      <c r="AL67" s="30"/>
      <c r="AM67" s="20"/>
      <c r="AN67" s="20"/>
      <c r="AO67" s="20"/>
      <c r="AP67" s="20"/>
      <c r="AQ67" s="20"/>
      <c r="AR67" s="20"/>
      <c r="AS67" s="20"/>
      <c r="AT67" s="21">
        <v>25.289128891138645</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530.54946394606236</v>
      </c>
      <c r="G71" s="170"/>
      <c r="H71" s="170"/>
      <c r="I71" s="170"/>
      <c r="J71" s="170"/>
      <c r="K71" s="170"/>
      <c r="L71" s="170"/>
      <c r="M71" s="170"/>
      <c r="N71" s="170"/>
      <c r="O71" s="170"/>
      <c r="P71" s="170"/>
      <c r="Q71" s="170"/>
      <c r="R71" s="170"/>
      <c r="S71" s="151">
        <v>42.398121308864596</v>
      </c>
      <c r="T71" s="172"/>
      <c r="U71" s="20"/>
      <c r="V71" s="20"/>
      <c r="W71" s="20"/>
      <c r="X71" s="20"/>
      <c r="Y71" s="20"/>
      <c r="Z71" s="20"/>
      <c r="AA71" s="695">
        <v>572.94758525492693</v>
      </c>
      <c r="AB71" s="129" t="s">
        <v>207</v>
      </c>
      <c r="AC71" s="168"/>
      <c r="AD71" s="172">
        <v>36.5</v>
      </c>
      <c r="AE71" s="172"/>
      <c r="AF71" s="21"/>
      <c r="AG71" s="19"/>
      <c r="AH71" s="167"/>
      <c r="AI71" s="19"/>
      <c r="AJ71" s="21"/>
      <c r="AK71" s="22">
        <v>209.12586861804832</v>
      </c>
      <c r="AL71" s="30"/>
      <c r="AM71" s="20"/>
      <c r="AN71" s="20"/>
      <c r="AO71" s="20"/>
      <c r="AP71" s="20"/>
      <c r="AQ71" s="20"/>
      <c r="AR71" s="20"/>
      <c r="AS71" s="20"/>
      <c r="AT71" s="21">
        <v>209.12586861804832</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331.47</v>
      </c>
      <c r="G75" s="2"/>
      <c r="H75" s="2"/>
      <c r="I75" s="2"/>
      <c r="J75" s="2"/>
      <c r="K75" s="2"/>
      <c r="L75" s="2"/>
      <c r="M75" s="2"/>
      <c r="N75" s="2"/>
      <c r="O75" s="2"/>
      <c r="P75" s="2"/>
      <c r="Q75" s="2"/>
      <c r="R75" s="2"/>
      <c r="S75" s="151"/>
      <c r="T75" s="24"/>
      <c r="U75" s="24"/>
      <c r="V75" s="20"/>
      <c r="W75" s="20"/>
      <c r="X75" s="20"/>
      <c r="Y75" s="20"/>
      <c r="Z75" s="20"/>
      <c r="AA75" s="29">
        <v>331.47</v>
      </c>
      <c r="AB75" s="129" t="s">
        <v>208</v>
      </c>
      <c r="AC75" s="33"/>
      <c r="AD75" s="24">
        <v>36.5</v>
      </c>
      <c r="AE75" s="24"/>
      <c r="AF75" s="21"/>
      <c r="AG75" s="19"/>
      <c r="AH75" s="21"/>
      <c r="AI75" s="19"/>
      <c r="AJ75" s="21"/>
      <c r="AK75" s="22">
        <v>120.98655000000001</v>
      </c>
      <c r="AL75" s="30"/>
      <c r="AM75" s="20"/>
      <c r="AN75" s="20"/>
      <c r="AO75" s="20"/>
      <c r="AP75" s="20"/>
      <c r="AQ75" s="20"/>
      <c r="AR75" s="20"/>
      <c r="AS75" s="20">
        <v>120.98655000000001</v>
      </c>
      <c r="AT75" s="21"/>
    </row>
    <row r="76" spans="1:46" ht="15" customHeight="1" x14ac:dyDescent="0.2">
      <c r="A76" s="19"/>
      <c r="B76" s="20"/>
      <c r="C76" s="20"/>
      <c r="D76" s="20"/>
      <c r="E76" s="20"/>
      <c r="F76" s="151">
        <v>0</v>
      </c>
      <c r="G76" s="2"/>
      <c r="H76" s="2"/>
      <c r="I76" s="2"/>
      <c r="J76" s="2"/>
      <c r="K76" s="2"/>
      <c r="L76" s="2"/>
      <c r="M76" s="2"/>
      <c r="N76" s="2"/>
      <c r="O76" s="2"/>
      <c r="P76" s="2"/>
      <c r="Q76" s="2"/>
      <c r="R76" s="2"/>
      <c r="S76" s="2">
        <v>0</v>
      </c>
      <c r="T76" s="24"/>
      <c r="U76" s="24"/>
      <c r="V76" s="20"/>
      <c r="W76" s="20"/>
      <c r="X76" s="20"/>
      <c r="Y76" s="20"/>
      <c r="Z76" s="20"/>
      <c r="AA76" s="25"/>
      <c r="AB76" s="674" t="s">
        <v>672</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40.910679999999999</v>
      </c>
      <c r="G77" s="2"/>
      <c r="H77" s="170"/>
      <c r="I77" s="170"/>
      <c r="J77" s="2"/>
      <c r="K77" s="2"/>
      <c r="L77" s="2"/>
      <c r="M77" s="170"/>
      <c r="N77" s="170"/>
      <c r="O77" s="170"/>
      <c r="P77" s="170"/>
      <c r="Q77" s="170"/>
      <c r="R77" s="2"/>
      <c r="S77" s="2">
        <v>3.2693200000000004</v>
      </c>
      <c r="T77" s="24"/>
      <c r="U77" s="24"/>
      <c r="V77" s="20"/>
      <c r="W77" s="20"/>
      <c r="X77" s="20"/>
      <c r="Y77" s="20"/>
      <c r="Z77" s="20"/>
      <c r="AA77" s="25">
        <v>44.18</v>
      </c>
      <c r="AB77" s="674" t="s">
        <v>673</v>
      </c>
      <c r="AC77" s="168"/>
      <c r="AD77" s="172">
        <v>25</v>
      </c>
      <c r="AE77" s="24"/>
      <c r="AF77" s="21"/>
      <c r="AG77" s="19"/>
      <c r="AH77" s="21"/>
      <c r="AI77" s="19"/>
      <c r="AJ77" s="21"/>
      <c r="AK77" s="22">
        <v>11.045</v>
      </c>
      <c r="AL77" s="30"/>
      <c r="AM77" s="20"/>
      <c r="AN77" s="20"/>
      <c r="AO77" s="20"/>
      <c r="AP77" s="20"/>
      <c r="AQ77" s="20"/>
      <c r="AR77" s="20"/>
      <c r="AS77" s="20"/>
      <c r="AT77" s="21">
        <v>11.045</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40"/>
      <c r="V78" s="39"/>
      <c r="W78" s="39"/>
      <c r="X78" s="39"/>
      <c r="Y78" s="39"/>
      <c r="Z78" s="39"/>
      <c r="AA78" s="21">
        <v>0</v>
      </c>
      <c r="AB78" s="674" t="s">
        <v>674</v>
      </c>
      <c r="AC78" s="680">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268.52</v>
      </c>
      <c r="H79" s="151">
        <v>0.74</v>
      </c>
      <c r="I79" s="182"/>
      <c r="J79" s="40"/>
      <c r="K79" s="40"/>
      <c r="L79" s="40"/>
      <c r="M79" s="182"/>
      <c r="N79" s="39"/>
      <c r="O79" s="39"/>
      <c r="P79" s="39"/>
      <c r="Q79" s="39"/>
      <c r="R79" s="40"/>
      <c r="S79" s="40"/>
      <c r="T79" s="40"/>
      <c r="U79" s="40"/>
      <c r="V79" s="39"/>
      <c r="W79" s="39"/>
      <c r="X79" s="39"/>
      <c r="Y79" s="39"/>
      <c r="Z79" s="39"/>
      <c r="AA79" s="21">
        <v>269.26</v>
      </c>
      <c r="AB79" s="129" t="s">
        <v>9</v>
      </c>
      <c r="AC79" s="683"/>
      <c r="AD79" s="24">
        <v>13.5</v>
      </c>
      <c r="AE79" s="40"/>
      <c r="AF79" s="41"/>
      <c r="AG79" s="38"/>
      <c r="AH79" s="41"/>
      <c r="AI79" s="38"/>
      <c r="AJ79" s="41"/>
      <c r="AK79" s="22">
        <v>36.350100000000005</v>
      </c>
      <c r="AL79" s="42"/>
      <c r="AM79" s="39"/>
      <c r="AN79" s="39"/>
      <c r="AO79" s="39"/>
      <c r="AP79" s="39"/>
      <c r="AQ79" s="39"/>
      <c r="AR79" s="39"/>
      <c r="AS79" s="39"/>
      <c r="AT79" s="21">
        <v>36.350100000000005</v>
      </c>
    </row>
    <row r="80" spans="1:46" ht="15" customHeight="1" thickBot="1" x14ac:dyDescent="0.25">
      <c r="A80" s="38"/>
      <c r="B80" s="39"/>
      <c r="C80" s="39"/>
      <c r="D80" s="151">
        <v>7.16</v>
      </c>
      <c r="E80" s="182"/>
      <c r="F80" s="151">
        <v>74.599999999999994</v>
      </c>
      <c r="G80" s="182"/>
      <c r="H80" s="182"/>
      <c r="I80" s="182"/>
      <c r="J80" s="40"/>
      <c r="K80" s="40"/>
      <c r="L80" s="40"/>
      <c r="M80" s="182"/>
      <c r="N80" s="39"/>
      <c r="O80" s="39"/>
      <c r="P80" s="39"/>
      <c r="Q80" s="39"/>
      <c r="R80" s="39"/>
      <c r="S80" s="39"/>
      <c r="T80" s="39"/>
      <c r="U80" s="39"/>
      <c r="V80" s="39"/>
      <c r="W80" s="39"/>
      <c r="X80" s="39"/>
      <c r="Y80" s="39"/>
      <c r="Z80" s="39"/>
      <c r="AA80" s="41">
        <v>81.759999999999991</v>
      </c>
      <c r="AB80" s="130" t="s">
        <v>5</v>
      </c>
      <c r="AC80" s="684"/>
      <c r="AD80" s="24">
        <v>20</v>
      </c>
      <c r="AE80" s="670"/>
      <c r="AF80" s="45"/>
      <c r="AG80" s="43"/>
      <c r="AH80" s="45"/>
      <c r="AI80" s="43"/>
      <c r="AJ80" s="45"/>
      <c r="AK80" s="46">
        <v>16.352</v>
      </c>
      <c r="AL80" s="47"/>
      <c r="AM80" s="44"/>
      <c r="AN80" s="44"/>
      <c r="AO80" s="44"/>
      <c r="AP80" s="44"/>
      <c r="AQ80" s="44"/>
      <c r="AR80" s="44"/>
      <c r="AS80" s="44"/>
      <c r="AT80" s="21">
        <v>16.352</v>
      </c>
    </row>
    <row r="81" spans="1:47" ht="15" customHeight="1" thickBot="1" x14ac:dyDescent="0.25">
      <c r="A81" s="48">
        <v>1460.2482684596673</v>
      </c>
      <c r="B81" s="49">
        <v>43.94</v>
      </c>
      <c r="C81" s="49">
        <v>0</v>
      </c>
      <c r="D81" s="49">
        <v>7.16</v>
      </c>
      <c r="E81" s="49">
        <v>218.28</v>
      </c>
      <c r="F81" s="49">
        <v>2026.0475788893611</v>
      </c>
      <c r="G81" s="49">
        <v>268.52</v>
      </c>
      <c r="H81" s="49">
        <v>823.82141903996114</v>
      </c>
      <c r="I81" s="49">
        <v>3120.8263214610115</v>
      </c>
      <c r="J81" s="49">
        <v>0</v>
      </c>
      <c r="K81" s="49">
        <v>0</v>
      </c>
      <c r="L81" s="49">
        <v>0</v>
      </c>
      <c r="M81" s="49">
        <v>366.53</v>
      </c>
      <c r="N81" s="49">
        <v>44.6</v>
      </c>
      <c r="O81" s="49">
        <v>117.84120000000001</v>
      </c>
      <c r="P81" s="49">
        <v>0</v>
      </c>
      <c r="Q81" s="49">
        <v>76.072000000000003</v>
      </c>
      <c r="R81" s="49">
        <v>290.24279999999993</v>
      </c>
      <c r="S81" s="49">
        <v>275.50713431446218</v>
      </c>
      <c r="T81" s="49">
        <v>174.76560000000001</v>
      </c>
      <c r="U81" s="49">
        <v>439.97999999999996</v>
      </c>
      <c r="V81" s="49">
        <v>669.76519999999994</v>
      </c>
      <c r="W81" s="49">
        <v>432.31359999999995</v>
      </c>
      <c r="X81" s="49">
        <v>0</v>
      </c>
      <c r="Y81" s="49">
        <v>0</v>
      </c>
      <c r="Z81" s="49">
        <v>0</v>
      </c>
      <c r="AA81" s="50">
        <v>10856.461122164463</v>
      </c>
      <c r="AB81" s="51" t="s">
        <v>1</v>
      </c>
      <c r="AC81" s="52"/>
      <c r="AD81" s="52"/>
      <c r="AE81" s="52"/>
      <c r="AF81" s="52"/>
      <c r="AG81" s="48">
        <v>3.9968028886505635E-14</v>
      </c>
      <c r="AH81" s="50">
        <v>2358.9782076435149</v>
      </c>
      <c r="AI81" s="48">
        <v>0</v>
      </c>
      <c r="AJ81" s="50">
        <v>1430.3462721626402</v>
      </c>
      <c r="AK81" s="51">
        <v>6627.6609480900397</v>
      </c>
      <c r="AL81" s="53">
        <v>3073.0166706335535</v>
      </c>
      <c r="AM81" s="49">
        <v>396.65393467193877</v>
      </c>
      <c r="AN81" s="49">
        <v>295.56570792546853</v>
      </c>
      <c r="AO81" s="49">
        <v>298.71423905138482</v>
      </c>
      <c r="AP81" s="49">
        <v>16.45</v>
      </c>
      <c r="AQ81" s="49">
        <v>1296.765785797855</v>
      </c>
      <c r="AR81" s="49">
        <v>26.065194082439596</v>
      </c>
      <c r="AS81" s="49">
        <v>423.23655000000002</v>
      </c>
      <c r="AT81" s="50">
        <v>801.1928659274007</v>
      </c>
    </row>
    <row r="82" spans="1:47" ht="15" customHeight="1" x14ac:dyDescent="0.25">
      <c r="A82" s="26">
        <v>112.7916970880095</v>
      </c>
      <c r="B82" s="28">
        <v>2.8473120000000001</v>
      </c>
      <c r="C82" s="28">
        <v>0</v>
      </c>
      <c r="D82" s="28">
        <v>0.5658548000000001</v>
      </c>
      <c r="E82" s="28">
        <v>16.174547999999998</v>
      </c>
      <c r="F82" s="28">
        <v>150.13012559570166</v>
      </c>
      <c r="G82" s="28">
        <v>19.33344</v>
      </c>
      <c r="H82" s="28">
        <v>60.138963589917161</v>
      </c>
      <c r="I82" s="28">
        <v>173.26827736751537</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535.25021844114372</v>
      </c>
      <c r="AB82" s="54" t="s">
        <v>30</v>
      </c>
      <c r="AC82" s="55">
        <v>5.5225412288476567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829.91</v>
      </c>
      <c r="S83" s="151">
        <v>1070.98</v>
      </c>
      <c r="T83" s="151">
        <v>169.08</v>
      </c>
      <c r="U83" s="151">
        <v>1192.94</v>
      </c>
      <c r="V83" s="20"/>
      <c r="W83" s="20"/>
      <c r="X83" s="20"/>
      <c r="Y83" s="20"/>
      <c r="Z83" s="20"/>
      <c r="AA83" s="21">
        <v>3262.91</v>
      </c>
      <c r="AB83" s="22" t="s">
        <v>654</v>
      </c>
      <c r="AC83" s="675">
        <v>35.375768767853138</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34.972804279982164</v>
      </c>
      <c r="S84" s="44">
        <v>25.724769306099287</v>
      </c>
      <c r="T84" s="44">
        <v>103.36266855926188</v>
      </c>
      <c r="U84" s="44">
        <v>36.88198903549214</v>
      </c>
      <c r="V84" s="44" t="s">
        <v>675</v>
      </c>
      <c r="W84" s="44" t="s">
        <v>675</v>
      </c>
      <c r="X84" s="44" t="s">
        <v>675</v>
      </c>
      <c r="Y84" s="44" t="s">
        <v>675</v>
      </c>
      <c r="Z84" s="44" t="s">
        <v>675</v>
      </c>
      <c r="AA84" s="45">
        <v>36.179224505562885</v>
      </c>
      <c r="AB84" s="46" t="s">
        <v>12</v>
      </c>
      <c r="AC84" s="149">
        <v>26.598147424109737</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58.87</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9"/>
      <c r="R89" s="59"/>
      <c r="S89" s="59"/>
      <c r="T89" s="59"/>
      <c r="U89" s="59"/>
      <c r="V89" s="59"/>
      <c r="W89" s="59"/>
      <c r="X89" s="59"/>
      <c r="Y89" s="689"/>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96883</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91.85</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8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85.093814480035221</v>
      </c>
      <c r="AE8" s="20"/>
      <c r="AF8" s="21"/>
      <c r="AG8" s="19">
        <v>-2426.7819333711382</v>
      </c>
      <c r="AH8" s="25">
        <v>2228.9992058013904</v>
      </c>
      <c r="AI8" s="33"/>
      <c r="AJ8" s="25"/>
      <c r="AK8" s="156">
        <v>1896.7404489460937</v>
      </c>
      <c r="AL8" s="151">
        <v>522.88330048819978</v>
      </c>
      <c r="AM8" s="151">
        <v>267.80052653671731</v>
      </c>
      <c r="AN8" s="151">
        <v>111.12165947142009</v>
      </c>
      <c r="AO8" s="151">
        <v>173.36435074901777</v>
      </c>
      <c r="AP8" s="151">
        <v>13.44150387976941</v>
      </c>
      <c r="AQ8" s="151">
        <v>477.83071356699622</v>
      </c>
      <c r="AR8" s="151">
        <v>3.5568989488776488</v>
      </c>
      <c r="AS8" s="151">
        <v>265.44149530509543</v>
      </c>
      <c r="AT8" s="8">
        <v>61.3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-5.9275388616705982</v>
      </c>
      <c r="AH9" s="25">
        <v>5.4444444444444446</v>
      </c>
      <c r="AI9" s="33"/>
      <c r="AJ9" s="25"/>
      <c r="AK9" s="156">
        <v>4.9000000000000004</v>
      </c>
      <c r="AL9" s="155">
        <v>4.9000000000000004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-25.040827436037016</v>
      </c>
      <c r="AH10" s="25">
        <v>23</v>
      </c>
      <c r="AI10" s="33"/>
      <c r="AJ10" s="25"/>
      <c r="AK10" s="156">
        <v>23</v>
      </c>
      <c r="AL10" s="155">
        <v>23</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23.199999999999996</v>
      </c>
      <c r="R11" s="20"/>
      <c r="S11" s="20"/>
      <c r="T11" s="20"/>
      <c r="U11" s="20"/>
      <c r="V11" s="20"/>
      <c r="W11" s="20"/>
      <c r="X11" s="20"/>
      <c r="Y11" s="20"/>
      <c r="Z11" s="20"/>
      <c r="AA11" s="21">
        <v>23.199999999999996</v>
      </c>
      <c r="AB11" s="126" t="s">
        <v>23</v>
      </c>
      <c r="AC11" s="19"/>
      <c r="AD11" s="20"/>
      <c r="AE11" s="20">
        <v>300</v>
      </c>
      <c r="AF11" s="21"/>
      <c r="AG11" s="19">
        <v>-12.629286880783887</v>
      </c>
      <c r="AH11" s="154">
        <v>11.6</v>
      </c>
      <c r="AI11" s="33"/>
      <c r="AJ11" s="25"/>
      <c r="AK11" s="156">
        <v>34.799999999999997</v>
      </c>
      <c r="AL11" s="697">
        <v>34.799999999999997</v>
      </c>
      <c r="AM11" s="24"/>
      <c r="AN11" s="24"/>
      <c r="AO11" s="24"/>
      <c r="AP11" s="24"/>
      <c r="AQ11" s="24"/>
      <c r="AR11" s="24"/>
      <c r="AS11" s="24"/>
      <c r="AT11" s="25"/>
    </row>
    <row r="12" spans="1:51" ht="15" customHeight="1" x14ac:dyDescent="0.2">
      <c r="A12" s="153">
        <v>834.40220607206311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834.40220607206311</v>
      </c>
      <c r="AB12" s="126" t="s">
        <v>10</v>
      </c>
      <c r="AC12" s="19">
        <v>100</v>
      </c>
      <c r="AD12" s="20"/>
      <c r="AE12" s="20"/>
      <c r="AF12" s="21"/>
      <c r="AG12" s="19">
        <v>834.40220607206311</v>
      </c>
      <c r="AH12" s="167"/>
      <c r="AI12" s="168"/>
      <c r="AJ12" s="167"/>
      <c r="AK12" s="169">
        <v>0</v>
      </c>
      <c r="AL12" s="168"/>
      <c r="AM12" s="172"/>
      <c r="AN12" s="172"/>
      <c r="AO12" s="172"/>
      <c r="AP12" s="172"/>
      <c r="AQ12" s="172"/>
      <c r="AR12" s="172"/>
      <c r="AS12" s="172"/>
      <c r="AT12" s="167"/>
    </row>
    <row r="13" spans="1:51" ht="15" customHeight="1" x14ac:dyDescent="0.2">
      <c r="A13" s="174"/>
      <c r="B13" s="151">
        <v>42.4</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42.4</v>
      </c>
      <c r="AB13" s="176" t="s">
        <v>29</v>
      </c>
      <c r="AC13" s="26"/>
      <c r="AD13" s="28"/>
      <c r="AE13" s="175">
        <v>38</v>
      </c>
      <c r="AF13" s="29"/>
      <c r="AG13" s="26"/>
      <c r="AH13" s="29"/>
      <c r="AI13" s="26"/>
      <c r="AJ13" s="29"/>
      <c r="AK13" s="22">
        <v>16.111999999999998</v>
      </c>
      <c r="AL13" s="186">
        <v>3.2223999999999999</v>
      </c>
      <c r="AM13" s="177"/>
      <c r="AN13" s="177"/>
      <c r="AO13" s="177"/>
      <c r="AP13" s="177"/>
      <c r="AQ13" s="177">
        <v>9.6671999999999993</v>
      </c>
      <c r="AR13" s="177"/>
      <c r="AS13" s="177"/>
      <c r="AT13" s="187">
        <v>3.2223999999999999</v>
      </c>
    </row>
    <row r="14" spans="1:51" ht="15" customHeight="1" x14ac:dyDescent="0.2">
      <c r="A14" s="19"/>
      <c r="B14" s="172"/>
      <c r="C14" s="20"/>
      <c r="D14" s="20"/>
      <c r="E14" s="151">
        <v>208.7</v>
      </c>
      <c r="F14" s="172"/>
      <c r="G14" s="172"/>
      <c r="H14" s="172"/>
      <c r="I14" s="172"/>
      <c r="J14" s="24"/>
      <c r="K14" s="24"/>
      <c r="L14" s="24"/>
      <c r="M14" s="20"/>
      <c r="N14" s="20"/>
      <c r="O14" s="20"/>
      <c r="P14" s="20"/>
      <c r="Q14" s="172"/>
      <c r="R14" s="172"/>
      <c r="S14" s="172"/>
      <c r="T14" s="172"/>
      <c r="U14" s="172"/>
      <c r="V14" s="172"/>
      <c r="W14" s="172"/>
      <c r="X14" s="172"/>
      <c r="Y14" s="172"/>
      <c r="Z14" s="172"/>
      <c r="AA14" s="21">
        <v>208.7</v>
      </c>
      <c r="AB14" s="126" t="s">
        <v>215</v>
      </c>
      <c r="AC14" s="19"/>
      <c r="AD14" s="20"/>
      <c r="AE14" s="172">
        <v>80</v>
      </c>
      <c r="AF14" s="21"/>
      <c r="AG14" s="19"/>
      <c r="AH14" s="21"/>
      <c r="AI14" s="19"/>
      <c r="AJ14" s="21"/>
      <c r="AK14" s="22">
        <v>166.96</v>
      </c>
      <c r="AL14" s="30">
        <v>166.96</v>
      </c>
      <c r="AM14" s="20"/>
      <c r="AN14" s="20"/>
      <c r="AO14" s="20"/>
      <c r="AP14" s="20"/>
      <c r="AQ14" s="20"/>
      <c r="AR14" s="20"/>
      <c r="AS14" s="20"/>
      <c r="AT14" s="21"/>
      <c r="AY14" s="23"/>
    </row>
    <row r="15" spans="1:51" ht="15" customHeight="1" x14ac:dyDescent="0.2">
      <c r="A15" s="19"/>
      <c r="B15" s="172"/>
      <c r="C15" s="20"/>
      <c r="D15" s="20"/>
      <c r="E15" s="172"/>
      <c r="F15" s="172"/>
      <c r="G15" s="172"/>
      <c r="H15" s="172"/>
      <c r="I15" s="151">
        <v>411.1</v>
      </c>
      <c r="J15" s="151"/>
      <c r="K15" s="151"/>
      <c r="L15" s="151"/>
      <c r="M15" s="20"/>
      <c r="N15" s="20"/>
      <c r="O15" s="20"/>
      <c r="P15" s="20"/>
      <c r="Q15" s="172"/>
      <c r="R15" s="172"/>
      <c r="S15" s="172"/>
      <c r="T15" s="172"/>
      <c r="U15" s="172"/>
      <c r="V15" s="172"/>
      <c r="W15" s="172"/>
      <c r="X15" s="172"/>
      <c r="Y15" s="172"/>
      <c r="Z15" s="172"/>
      <c r="AA15" s="21">
        <v>411.1</v>
      </c>
      <c r="AB15" s="126" t="s">
        <v>216</v>
      </c>
      <c r="AC15" s="19"/>
      <c r="AD15" s="20"/>
      <c r="AE15" s="172">
        <v>85</v>
      </c>
      <c r="AF15" s="21"/>
      <c r="AG15" s="19"/>
      <c r="AH15" s="21"/>
      <c r="AI15" s="19"/>
      <c r="AJ15" s="21"/>
      <c r="AK15" s="22">
        <v>349.435</v>
      </c>
      <c r="AL15" s="30">
        <v>349.435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635.79999999999995</v>
      </c>
      <c r="W16" s="172"/>
      <c r="X16" s="172"/>
      <c r="Y16" s="172"/>
      <c r="Z16" s="172"/>
      <c r="AA16" s="21">
        <v>635.79999999999995</v>
      </c>
      <c r="AB16" s="126" t="s">
        <v>217</v>
      </c>
      <c r="AC16" s="19"/>
      <c r="AD16" s="20"/>
      <c r="AE16" s="172">
        <v>75</v>
      </c>
      <c r="AF16" s="21"/>
      <c r="AG16" s="19"/>
      <c r="AH16" s="21"/>
      <c r="AI16" s="19"/>
      <c r="AJ16" s="21"/>
      <c r="AK16" s="22">
        <v>476.84999999999997</v>
      </c>
      <c r="AL16" s="30">
        <v>476.84999999999997</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445.7</v>
      </c>
      <c r="V17" s="2"/>
      <c r="W17" s="172"/>
      <c r="X17" s="172"/>
      <c r="Y17" s="172"/>
      <c r="Z17" s="172"/>
      <c r="AA17" s="21">
        <v>445.7</v>
      </c>
      <c r="AB17" s="126" t="s">
        <v>218</v>
      </c>
      <c r="AC17" s="19"/>
      <c r="AD17" s="20"/>
      <c r="AE17" s="172">
        <v>65</v>
      </c>
      <c r="AF17" s="21"/>
      <c r="AG17" s="19"/>
      <c r="AH17" s="21"/>
      <c r="AI17" s="19"/>
      <c r="AJ17" s="21"/>
      <c r="AK17" s="22">
        <v>289.70499999999998</v>
      </c>
      <c r="AL17" s="30">
        <v>289.70499999999998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106.3</v>
      </c>
      <c r="U18" s="2"/>
      <c r="V18" s="2"/>
      <c r="W18" s="172"/>
      <c r="X18" s="172"/>
      <c r="Y18" s="172"/>
      <c r="Z18" s="172"/>
      <c r="AA18" s="21">
        <v>106.3</v>
      </c>
      <c r="AB18" s="126" t="s">
        <v>219</v>
      </c>
      <c r="AC18" s="19"/>
      <c r="AD18" s="20"/>
      <c r="AE18" s="172">
        <v>65</v>
      </c>
      <c r="AF18" s="21"/>
      <c r="AG18" s="19"/>
      <c r="AH18" s="21"/>
      <c r="AI18" s="19"/>
      <c r="AJ18" s="21"/>
      <c r="AK18" s="22">
        <v>69.094999999999999</v>
      </c>
      <c r="AL18" s="30">
        <v>69.094999999999999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11.6</v>
      </c>
      <c r="P19" s="20"/>
      <c r="Q19" s="172"/>
      <c r="R19" s="172"/>
      <c r="S19" s="172"/>
      <c r="T19" s="172"/>
      <c r="U19" s="172"/>
      <c r="V19" s="172"/>
      <c r="W19" s="172"/>
      <c r="X19" s="172"/>
      <c r="Y19" s="172"/>
      <c r="Z19" s="172"/>
      <c r="AA19" s="21">
        <v>11.6</v>
      </c>
      <c r="AB19" s="126" t="s">
        <v>220</v>
      </c>
      <c r="AC19" s="19"/>
      <c r="AD19" s="20"/>
      <c r="AE19" s="20">
        <v>100</v>
      </c>
      <c r="AF19" s="21"/>
      <c r="AG19" s="19"/>
      <c r="AH19" s="21"/>
      <c r="AI19" s="19"/>
      <c r="AJ19" s="21"/>
      <c r="AK19" s="22">
        <v>11.6</v>
      </c>
      <c r="AL19" s="30">
        <v>11.6</v>
      </c>
      <c r="AM19" s="20"/>
      <c r="AN19" s="20"/>
      <c r="AO19" s="20"/>
      <c r="AP19" s="20"/>
      <c r="AQ19" s="20"/>
      <c r="AR19" s="20"/>
      <c r="AS19" s="20"/>
      <c r="AT19" s="21"/>
      <c r="AY19" s="23"/>
    </row>
    <row r="20" spans="1:51" ht="15" customHeight="1" x14ac:dyDescent="0.2">
      <c r="A20" s="19"/>
      <c r="B20" s="20"/>
      <c r="C20" s="172"/>
      <c r="D20" s="172"/>
      <c r="E20" s="151">
        <v>20.5</v>
      </c>
      <c r="F20" s="172"/>
      <c r="G20" s="172"/>
      <c r="H20" s="172"/>
      <c r="I20" s="2"/>
      <c r="J20" s="2"/>
      <c r="K20" s="2"/>
      <c r="L20" s="2"/>
      <c r="M20" s="172"/>
      <c r="N20" s="172"/>
      <c r="O20" s="172"/>
      <c r="P20" s="172"/>
      <c r="Q20" s="172"/>
      <c r="R20" s="172"/>
      <c r="S20" s="172"/>
      <c r="T20" s="172"/>
      <c r="U20" s="172"/>
      <c r="V20" s="172"/>
      <c r="W20" s="172"/>
      <c r="X20" s="172"/>
      <c r="Y20" s="172"/>
      <c r="Z20" s="172"/>
      <c r="AA20" s="21">
        <v>20.5</v>
      </c>
      <c r="AB20" s="126" t="s">
        <v>24</v>
      </c>
      <c r="AC20" s="19"/>
      <c r="AD20" s="20">
        <v>90</v>
      </c>
      <c r="AE20" s="20"/>
      <c r="AF20" s="21"/>
      <c r="AG20" s="19"/>
      <c r="AH20" s="21"/>
      <c r="AI20" s="19"/>
      <c r="AJ20" s="21"/>
      <c r="AK20" s="22">
        <v>18.45</v>
      </c>
      <c r="AL20" s="30"/>
      <c r="AM20" s="20"/>
      <c r="AN20" s="20"/>
      <c r="AO20" s="20"/>
      <c r="AP20" s="20"/>
      <c r="AQ20" s="20">
        <v>18.45</v>
      </c>
      <c r="AR20" s="20"/>
      <c r="AS20" s="20"/>
      <c r="AT20" s="21"/>
      <c r="AV20" s="23"/>
    </row>
    <row r="21" spans="1:51" ht="15" customHeight="1" x14ac:dyDescent="0.2">
      <c r="A21" s="19"/>
      <c r="B21" s="20"/>
      <c r="C21" s="172"/>
      <c r="D21" s="172"/>
      <c r="E21" s="172"/>
      <c r="F21" s="172"/>
      <c r="G21" s="172"/>
      <c r="H21" s="172"/>
      <c r="I21" s="151">
        <v>1059.8</v>
      </c>
      <c r="J21" s="151"/>
      <c r="K21" s="151"/>
      <c r="L21" s="151"/>
      <c r="M21" s="172"/>
      <c r="N21" s="172"/>
      <c r="O21" s="172"/>
      <c r="P21" s="172"/>
      <c r="Q21" s="172"/>
      <c r="R21" s="172"/>
      <c r="S21" s="172"/>
      <c r="T21" s="172"/>
      <c r="U21" s="172"/>
      <c r="V21" s="172"/>
      <c r="W21" s="172"/>
      <c r="X21" s="172"/>
      <c r="Y21" s="172"/>
      <c r="Z21" s="172"/>
      <c r="AA21" s="21">
        <v>1059.8</v>
      </c>
      <c r="AB21" s="126" t="s">
        <v>25</v>
      </c>
      <c r="AC21" s="19"/>
      <c r="AD21" s="20">
        <v>90</v>
      </c>
      <c r="AE21" s="20"/>
      <c r="AF21" s="21"/>
      <c r="AG21" s="19"/>
      <c r="AH21" s="21"/>
      <c r="AI21" s="19"/>
      <c r="AJ21" s="21"/>
      <c r="AK21" s="22">
        <v>953.81999999999994</v>
      </c>
      <c r="AL21" s="30"/>
      <c r="AM21" s="20"/>
      <c r="AN21" s="20"/>
      <c r="AO21" s="20"/>
      <c r="AP21" s="20"/>
      <c r="AQ21" s="20">
        <v>953.81999999999994</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3.1</v>
      </c>
      <c r="W22" s="151">
        <v>0</v>
      </c>
      <c r="X22" s="151">
        <v>0</v>
      </c>
      <c r="Y22" s="151">
        <v>0</v>
      </c>
      <c r="Z22" s="151">
        <v>0</v>
      </c>
      <c r="AA22" s="21">
        <v>3.1</v>
      </c>
      <c r="AB22" s="126" t="s">
        <v>638</v>
      </c>
      <c r="AC22" s="19"/>
      <c r="AD22" s="20">
        <v>90</v>
      </c>
      <c r="AE22" s="20"/>
      <c r="AF22" s="21"/>
      <c r="AG22" s="19"/>
      <c r="AH22" s="21"/>
      <c r="AI22" s="19"/>
      <c r="AJ22" s="21"/>
      <c r="AK22" s="22">
        <v>2.79</v>
      </c>
      <c r="AL22" s="173"/>
      <c r="AM22" s="172"/>
      <c r="AN22" s="172"/>
      <c r="AO22" s="172"/>
      <c r="AP22" s="172"/>
      <c r="AQ22" s="172">
        <v>2.79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59.4</v>
      </c>
      <c r="P23" s="172"/>
      <c r="Q23" s="172"/>
      <c r="R23" s="172"/>
      <c r="S23" s="172"/>
      <c r="T23" s="172"/>
      <c r="U23" s="172"/>
      <c r="V23" s="172"/>
      <c r="W23" s="172"/>
      <c r="X23" s="172"/>
      <c r="Y23" s="172"/>
      <c r="Z23" s="172"/>
      <c r="AA23" s="21">
        <v>59.4</v>
      </c>
      <c r="AB23" s="126" t="s">
        <v>14</v>
      </c>
      <c r="AC23" s="20">
        <v>100</v>
      </c>
      <c r="AD23" s="20"/>
      <c r="AE23" s="20"/>
      <c r="AF23" s="21"/>
      <c r="AG23" s="19">
        <v>59.4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399.6</v>
      </c>
      <c r="N24" s="172"/>
      <c r="O24" s="172"/>
      <c r="P24" s="172"/>
      <c r="Q24" s="172"/>
      <c r="R24" s="172"/>
      <c r="S24" s="172"/>
      <c r="T24" s="172"/>
      <c r="U24" s="172"/>
      <c r="V24" s="172"/>
      <c r="W24" s="172"/>
      <c r="X24" s="172"/>
      <c r="Y24" s="172"/>
      <c r="Z24" s="172"/>
      <c r="AA24" s="21">
        <v>399.6</v>
      </c>
      <c r="AB24" s="126" t="s">
        <v>26</v>
      </c>
      <c r="AC24" s="20">
        <v>100</v>
      </c>
      <c r="AD24" s="20"/>
      <c r="AE24" s="20"/>
      <c r="AF24" s="21"/>
      <c r="AG24" s="19">
        <v>399.6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39.6</v>
      </c>
      <c r="O26" s="172"/>
      <c r="P26" s="172"/>
      <c r="Q26" s="172"/>
      <c r="R26" s="172"/>
      <c r="S26" s="172"/>
      <c r="T26" s="172"/>
      <c r="U26" s="172"/>
      <c r="V26" s="172"/>
      <c r="W26" s="172"/>
      <c r="X26" s="172"/>
      <c r="Y26" s="172"/>
      <c r="Z26" s="172"/>
      <c r="AA26" s="21">
        <v>39.6</v>
      </c>
      <c r="AB26" s="126" t="s">
        <v>639</v>
      </c>
      <c r="AC26" s="151">
        <v>100</v>
      </c>
      <c r="AD26" s="172"/>
      <c r="AE26" s="172"/>
      <c r="AF26" s="167"/>
      <c r="AG26" s="168">
        <v>39.6</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-386.70000000000005</v>
      </c>
      <c r="J27" s="151"/>
      <c r="K27" s="151"/>
      <c r="L27" s="151"/>
      <c r="M27" s="172"/>
      <c r="N27" s="172"/>
      <c r="O27" s="172"/>
      <c r="P27" s="172"/>
      <c r="Q27" s="172"/>
      <c r="R27" s="24">
        <v>128.77109999999999</v>
      </c>
      <c r="S27" s="24">
        <v>40.603500000000004</v>
      </c>
      <c r="T27" s="24">
        <v>25.522200000000005</v>
      </c>
      <c r="U27" s="24"/>
      <c r="V27" s="24"/>
      <c r="W27" s="24">
        <v>191.80320000000003</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8.6020000000000021</v>
      </c>
      <c r="S28" s="2"/>
      <c r="T28" s="2"/>
      <c r="U28" s="2"/>
      <c r="V28" s="2"/>
      <c r="W28" s="151">
        <v>10.098000000000003</v>
      </c>
      <c r="X28" s="170"/>
      <c r="Y28" s="170"/>
      <c r="Z28" s="170"/>
      <c r="AA28" s="25">
        <v>18.700000000000003</v>
      </c>
      <c r="AB28" s="127" t="s">
        <v>173</v>
      </c>
      <c r="AC28" s="151">
        <v>34.200000000000003</v>
      </c>
      <c r="AD28" s="2"/>
      <c r="AE28" s="170"/>
      <c r="AF28" s="171"/>
      <c r="AG28" s="168">
        <v>6.3954000000000022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78.31</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78.31</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2529.9</v>
      </c>
      <c r="J37" s="690"/>
      <c r="K37" s="151"/>
      <c r="L37" s="151"/>
      <c r="M37" s="151">
        <v>0</v>
      </c>
      <c r="N37" s="151">
        <v>0</v>
      </c>
      <c r="O37" s="151">
        <v>0</v>
      </c>
      <c r="P37" s="151">
        <v>0</v>
      </c>
      <c r="Q37" s="151">
        <v>0</v>
      </c>
      <c r="R37" s="151">
        <v>27.002000000000002</v>
      </c>
      <c r="S37" s="151">
        <v>0</v>
      </c>
      <c r="T37" s="151">
        <v>0</v>
      </c>
      <c r="U37" s="151">
        <v>0</v>
      </c>
      <c r="V37" s="151">
        <v>0</v>
      </c>
      <c r="W37" s="151">
        <v>31.698</v>
      </c>
      <c r="X37" s="151">
        <v>0</v>
      </c>
      <c r="Y37" s="151">
        <v>10.4</v>
      </c>
      <c r="Z37" s="151">
        <v>0</v>
      </c>
      <c r="AA37" s="21">
        <v>2599</v>
      </c>
      <c r="AB37" s="128" t="s">
        <v>186</v>
      </c>
      <c r="AC37" s="153">
        <v>41.820969603693733</v>
      </c>
      <c r="AD37" s="170"/>
      <c r="AE37" s="151">
        <v>49.044497883801462</v>
      </c>
      <c r="AF37" s="171"/>
      <c r="AG37" s="19">
        <v>1086.9270000000001</v>
      </c>
      <c r="AH37" s="21"/>
      <c r="AI37" s="19">
        <v>1274.6665</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615.70000000000005</v>
      </c>
      <c r="J38" s="31"/>
      <c r="K38" s="151"/>
      <c r="L38" s="151"/>
      <c r="M38" s="151">
        <v>0</v>
      </c>
      <c r="N38" s="151">
        <v>0</v>
      </c>
      <c r="O38" s="151">
        <v>0</v>
      </c>
      <c r="P38" s="151">
        <v>0</v>
      </c>
      <c r="Q38" s="151">
        <v>0</v>
      </c>
      <c r="R38" s="151">
        <v>1.6560000000000001</v>
      </c>
      <c r="S38" s="151">
        <v>0</v>
      </c>
      <c r="T38" s="151">
        <v>15.8</v>
      </c>
      <c r="U38" s="151">
        <v>0</v>
      </c>
      <c r="V38" s="151">
        <v>28.1</v>
      </c>
      <c r="W38" s="151">
        <v>1.9440000000000002</v>
      </c>
      <c r="X38" s="151">
        <v>0</v>
      </c>
      <c r="Y38" s="151">
        <v>0</v>
      </c>
      <c r="Z38" s="151">
        <v>0</v>
      </c>
      <c r="AA38" s="21">
        <v>663.19999999999993</v>
      </c>
      <c r="AB38" s="128" t="s">
        <v>209</v>
      </c>
      <c r="AC38" s="179"/>
      <c r="AD38" s="170"/>
      <c r="AE38" s="151">
        <v>102.16528950542822</v>
      </c>
      <c r="AF38" s="171"/>
      <c r="AG38" s="19">
        <v>0</v>
      </c>
      <c r="AH38" s="21"/>
      <c r="AI38" s="19">
        <v>677.5601999999999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45.18399999999999</v>
      </c>
      <c r="R39" s="2"/>
      <c r="S39" s="2"/>
      <c r="T39" s="2"/>
      <c r="U39" s="2"/>
      <c r="V39" s="2"/>
      <c r="W39" s="2"/>
      <c r="X39" s="2"/>
      <c r="Y39" s="2"/>
      <c r="Z39" s="2"/>
      <c r="AA39" s="21">
        <v>45.18399999999999</v>
      </c>
      <c r="AB39" s="128" t="s">
        <v>210</v>
      </c>
      <c r="AC39" s="168"/>
      <c r="AD39" s="172"/>
      <c r="AE39" s="151">
        <v>422.74285714285708</v>
      </c>
      <c r="AF39" s="167"/>
      <c r="AG39" s="179">
        <v>-15.242242787152968</v>
      </c>
      <c r="AH39" s="698">
        <v>14</v>
      </c>
      <c r="AI39" s="168">
        <v>59.18399999999999</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59.9</v>
      </c>
      <c r="P41" s="2"/>
      <c r="Q41" s="2"/>
      <c r="R41" s="2"/>
      <c r="S41" s="2"/>
      <c r="T41" s="2"/>
      <c r="U41" s="2"/>
      <c r="V41" s="2"/>
      <c r="W41" s="2"/>
      <c r="X41" s="2"/>
      <c r="Y41" s="2"/>
      <c r="Z41" s="2"/>
      <c r="AA41" s="21">
        <v>59.9</v>
      </c>
      <c r="AB41" s="128" t="s">
        <v>212</v>
      </c>
      <c r="AC41" s="179"/>
      <c r="AD41" s="170"/>
      <c r="AE41" s="151">
        <v>100</v>
      </c>
      <c r="AF41" s="171"/>
      <c r="AG41" s="19"/>
      <c r="AH41" s="21"/>
      <c r="AI41" s="19">
        <v>59.9</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78.310000000000016</v>
      </c>
      <c r="AG43" s="168"/>
      <c r="AH43" s="167"/>
      <c r="AI43" s="168">
        <v>-2071.3107</v>
      </c>
      <c r="AJ43" s="167">
        <v>1622.0434091700004</v>
      </c>
      <c r="AK43" s="22">
        <v>1622.0434091700001</v>
      </c>
      <c r="AL43" s="155">
        <v>1057.5723027788404</v>
      </c>
      <c r="AM43" s="155">
        <v>160.58229750783005</v>
      </c>
      <c r="AN43" s="151">
        <v>214.10973001044005</v>
      </c>
      <c r="AO43" s="151">
        <v>113.54303864190004</v>
      </c>
      <c r="AP43" s="151">
        <v>0</v>
      </c>
      <c r="AQ43" s="151">
        <v>51.905389093440014</v>
      </c>
      <c r="AR43" s="151">
        <v>24.330651137550003</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78.31</v>
      </c>
      <c r="AG51" s="168"/>
      <c r="AH51" s="167"/>
      <c r="AI51" s="6">
        <v>0</v>
      </c>
      <c r="AJ51" s="167">
        <v>0</v>
      </c>
      <c r="AK51" s="22">
        <v>0</v>
      </c>
      <c r="AL51" s="155">
        <v>0</v>
      </c>
      <c r="AM51" s="155">
        <v>0</v>
      </c>
      <c r="AN51" s="151">
        <v>0</v>
      </c>
      <c r="AO51" s="151">
        <v>0</v>
      </c>
      <c r="AP51" s="151">
        <v>0</v>
      </c>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68.402000000000001</v>
      </c>
      <c r="S52" s="151">
        <v>0</v>
      </c>
      <c r="T52" s="151">
        <v>0</v>
      </c>
      <c r="U52" s="151">
        <v>0</v>
      </c>
      <c r="V52" s="151">
        <v>0</v>
      </c>
      <c r="W52" s="151">
        <v>80.298000000000002</v>
      </c>
      <c r="X52" s="151">
        <v>0</v>
      </c>
      <c r="Y52" s="151">
        <v>0</v>
      </c>
      <c r="Z52" s="151">
        <v>0</v>
      </c>
      <c r="AA52" s="29">
        <v>148.69999999999999</v>
      </c>
      <c r="AB52" s="128" t="s">
        <v>195</v>
      </c>
      <c r="AC52" s="153">
        <v>41.7</v>
      </c>
      <c r="AD52" s="170"/>
      <c r="AE52" s="151">
        <v>37.9</v>
      </c>
      <c r="AF52" s="171"/>
      <c r="AG52" s="19">
        <v>62.007899999999999</v>
      </c>
      <c r="AH52" s="21"/>
      <c r="AI52" s="19">
        <v>56.357299999999995</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3.22</v>
      </c>
      <c r="S53" s="24">
        <v>0</v>
      </c>
      <c r="T53" s="24">
        <v>0</v>
      </c>
      <c r="U53" s="24">
        <v>0</v>
      </c>
      <c r="V53" s="24">
        <v>0</v>
      </c>
      <c r="W53" s="24">
        <v>3.7800000000000002</v>
      </c>
      <c r="X53" s="24">
        <v>0</v>
      </c>
      <c r="Y53" s="24">
        <v>0</v>
      </c>
      <c r="Z53" s="24">
        <v>0</v>
      </c>
      <c r="AA53" s="29">
        <v>7</v>
      </c>
      <c r="AB53" s="128" t="s">
        <v>196</v>
      </c>
      <c r="AC53" s="179"/>
      <c r="AD53" s="170"/>
      <c r="AE53" s="151">
        <v>70.3</v>
      </c>
      <c r="AF53" s="171"/>
      <c r="AG53" s="19">
        <v>0</v>
      </c>
      <c r="AH53" s="21"/>
      <c r="AI53" s="19">
        <v>4.9209999999999994</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-27.9</v>
      </c>
      <c r="AJ56" s="21"/>
      <c r="AK56" s="22">
        <v>27.9</v>
      </c>
      <c r="AL56" s="173"/>
      <c r="AM56" s="172"/>
      <c r="AN56" s="172"/>
      <c r="AO56" s="172"/>
      <c r="AP56" s="172"/>
      <c r="AQ56" s="172">
        <v>27.9</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79"/>
      <c r="AD60" s="170"/>
      <c r="AE60" s="170"/>
      <c r="AF60" s="154">
        <v>78.31</v>
      </c>
      <c r="AG60" s="19"/>
      <c r="AH60" s="21"/>
      <c r="AI60" s="19">
        <v>-33.378299999999996</v>
      </c>
      <c r="AJ60" s="21">
        <v>26.138546729999998</v>
      </c>
      <c r="AK60" s="22">
        <v>26.138546729999998</v>
      </c>
      <c r="AL60" s="155">
        <v>17.042332467959998</v>
      </c>
      <c r="AM60" s="155">
        <v>2.5877161262700001</v>
      </c>
      <c r="AN60" s="151">
        <v>3.4502881683599997</v>
      </c>
      <c r="AO60" s="151">
        <v>1.8296982711000001</v>
      </c>
      <c r="AP60" s="151">
        <v>0</v>
      </c>
      <c r="AQ60" s="151">
        <v>0.83643349536</v>
      </c>
      <c r="AR60" s="151">
        <v>0.39207820094999996</v>
      </c>
      <c r="AS60" s="151"/>
      <c r="AT60" s="21"/>
    </row>
    <row r="61" spans="1:46" ht="15" customHeight="1" x14ac:dyDescent="0.2">
      <c r="A61" s="19"/>
      <c r="B61" s="20"/>
      <c r="C61" s="20"/>
      <c r="D61" s="20"/>
      <c r="E61" s="20"/>
      <c r="F61" s="170"/>
      <c r="G61" s="170"/>
      <c r="H61" s="151">
        <v>911.30382869704545</v>
      </c>
      <c r="I61" s="170"/>
      <c r="J61" s="170"/>
      <c r="K61" s="170"/>
      <c r="L61" s="170"/>
      <c r="M61" s="170"/>
      <c r="N61" s="170"/>
      <c r="O61" s="170"/>
      <c r="P61" s="170"/>
      <c r="Q61" s="170"/>
      <c r="R61" s="170"/>
      <c r="S61" s="151">
        <v>29.154198854085045</v>
      </c>
      <c r="T61" s="172"/>
      <c r="U61" s="20"/>
      <c r="V61" s="20"/>
      <c r="W61" s="20"/>
      <c r="X61" s="20"/>
      <c r="Y61" s="20"/>
      <c r="Z61" s="20"/>
      <c r="AA61" s="151">
        <v>940.4580275511305</v>
      </c>
      <c r="AB61" s="128" t="s">
        <v>204</v>
      </c>
      <c r="AC61" s="168"/>
      <c r="AD61" s="172">
        <v>19</v>
      </c>
      <c r="AE61" s="172"/>
      <c r="AF61" s="21"/>
      <c r="AG61" s="19"/>
      <c r="AH61" s="21"/>
      <c r="AI61" s="19"/>
      <c r="AJ61" s="21"/>
      <c r="AK61" s="22">
        <v>178.68702523471478</v>
      </c>
      <c r="AL61" s="30"/>
      <c r="AM61" s="20"/>
      <c r="AN61" s="20"/>
      <c r="AO61" s="20"/>
      <c r="AP61" s="20"/>
      <c r="AQ61" s="20"/>
      <c r="AR61" s="20"/>
      <c r="AS61" s="20"/>
      <c r="AT61" s="21">
        <v>178.68702523471478</v>
      </c>
    </row>
    <row r="62" spans="1:46" ht="15" customHeight="1" x14ac:dyDescent="0.2">
      <c r="A62" s="19"/>
      <c r="B62" s="20"/>
      <c r="C62" s="20"/>
      <c r="D62" s="20"/>
      <c r="E62" s="20"/>
      <c r="F62" s="151">
        <v>1348.2749655764806</v>
      </c>
      <c r="G62" s="170"/>
      <c r="H62" s="170"/>
      <c r="I62" s="170"/>
      <c r="J62" s="170"/>
      <c r="K62" s="170"/>
      <c r="L62" s="170"/>
      <c r="M62" s="170"/>
      <c r="N62" s="170"/>
      <c r="O62" s="170"/>
      <c r="P62" s="170"/>
      <c r="Q62" s="170"/>
      <c r="R62" s="170"/>
      <c r="S62" s="151">
        <v>96.821460550508249</v>
      </c>
      <c r="T62" s="172"/>
      <c r="U62" s="20"/>
      <c r="V62" s="20"/>
      <c r="W62" s="20"/>
      <c r="X62" s="20"/>
      <c r="Y62" s="20"/>
      <c r="Z62" s="20"/>
      <c r="AA62" s="151">
        <v>1445.0964261269887</v>
      </c>
      <c r="AB62" s="128" t="s">
        <v>205</v>
      </c>
      <c r="AC62" s="168"/>
      <c r="AD62" s="172">
        <v>24.3</v>
      </c>
      <c r="AE62" s="172"/>
      <c r="AF62" s="21"/>
      <c r="AG62" s="19"/>
      <c r="AH62" s="21"/>
      <c r="AI62" s="19"/>
      <c r="AJ62" s="21"/>
      <c r="AK62" s="22">
        <v>351.15843154885829</v>
      </c>
      <c r="AL62" s="30"/>
      <c r="AM62" s="20"/>
      <c r="AN62" s="20"/>
      <c r="AO62" s="20"/>
      <c r="AP62" s="20"/>
      <c r="AQ62" s="20"/>
      <c r="AR62" s="20"/>
      <c r="AS62" s="20"/>
      <c r="AT62" s="21">
        <v>351.15843154885829</v>
      </c>
    </row>
    <row r="63" spans="1:46" ht="15" customHeight="1" x14ac:dyDescent="0.2">
      <c r="A63" s="19"/>
      <c r="B63" s="20"/>
      <c r="C63" s="20"/>
      <c r="D63" s="20"/>
      <c r="E63" s="20"/>
      <c r="F63" s="151"/>
      <c r="G63" s="170"/>
      <c r="H63" s="170"/>
      <c r="I63" s="151">
        <v>3.2169410746087115</v>
      </c>
      <c r="J63" s="170"/>
      <c r="K63" s="170"/>
      <c r="L63" s="170"/>
      <c r="M63" s="170"/>
      <c r="N63" s="170"/>
      <c r="O63" s="170"/>
      <c r="P63" s="170"/>
      <c r="Q63" s="170"/>
      <c r="R63" s="170"/>
      <c r="S63" s="151"/>
      <c r="T63" s="172"/>
      <c r="U63" s="20"/>
      <c r="V63" s="20"/>
      <c r="W63" s="20"/>
      <c r="X63" s="20"/>
      <c r="Y63" s="20"/>
      <c r="Z63" s="20"/>
      <c r="AA63" s="4">
        <v>3.2169410746087115</v>
      </c>
      <c r="AB63" s="126" t="s">
        <v>650</v>
      </c>
      <c r="AC63" s="168"/>
      <c r="AD63" s="172">
        <v>22.6</v>
      </c>
      <c r="AE63" s="172"/>
      <c r="AF63" s="21"/>
      <c r="AG63" s="19"/>
      <c r="AH63" s="21"/>
      <c r="AI63" s="19"/>
      <c r="AJ63" s="21"/>
      <c r="AK63" s="22">
        <v>0.72702868286156885</v>
      </c>
      <c r="AL63" s="30"/>
      <c r="AM63" s="20"/>
      <c r="AN63" s="20"/>
      <c r="AO63" s="20"/>
      <c r="AP63" s="20"/>
      <c r="AQ63" s="20"/>
      <c r="AR63" s="20"/>
      <c r="AS63" s="20"/>
      <c r="AT63" s="21">
        <v>0.72702868286156885</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70</v>
      </c>
      <c r="AD64" s="172"/>
      <c r="AE64" s="172"/>
      <c r="AF64" s="21"/>
      <c r="AG64" s="19">
        <v>-2.0230602270429805</v>
      </c>
      <c r="AH64" s="151">
        <v>1.8581808185389774</v>
      </c>
      <c r="AI64" s="19"/>
      <c r="AJ64" s="21"/>
      <c r="AK64" s="22">
        <v>1.3007265729772841</v>
      </c>
      <c r="AL64" s="30"/>
      <c r="AM64" s="20"/>
      <c r="AN64" s="20"/>
      <c r="AO64" s="20"/>
      <c r="AP64" s="20"/>
      <c r="AQ64" s="20"/>
      <c r="AR64" s="20"/>
      <c r="AS64" s="20"/>
      <c r="AT64" s="21">
        <v>1.3007265729772841</v>
      </c>
    </row>
    <row r="65" spans="1:46" ht="15" customHeight="1" x14ac:dyDescent="0.2">
      <c r="A65" s="19"/>
      <c r="B65" s="20"/>
      <c r="C65" s="20"/>
      <c r="D65" s="20"/>
      <c r="E65" s="20"/>
      <c r="F65" s="151"/>
      <c r="G65" s="170"/>
      <c r="H65" s="170">
        <v>2.1709585826071214</v>
      </c>
      <c r="I65" s="170"/>
      <c r="J65" s="170"/>
      <c r="K65" s="170"/>
      <c r="L65" s="170"/>
      <c r="M65" s="170"/>
      <c r="N65" s="170"/>
      <c r="O65" s="170"/>
      <c r="P65" s="170"/>
      <c r="Q65" s="170"/>
      <c r="R65" s="170"/>
      <c r="S65" s="151">
        <v>0.1558994909267708</v>
      </c>
      <c r="T65" s="172"/>
      <c r="U65" s="20"/>
      <c r="V65" s="20"/>
      <c r="W65" s="20"/>
      <c r="X65" s="20"/>
      <c r="Y65" s="20"/>
      <c r="Z65" s="20"/>
      <c r="AA65" s="151">
        <v>2.3268580735338924</v>
      </c>
      <c r="AB65" s="128" t="s">
        <v>646</v>
      </c>
      <c r="AC65" s="168">
        <v>70</v>
      </c>
      <c r="AD65" s="172">
        <v>19</v>
      </c>
      <c r="AE65" s="172"/>
      <c r="AF65" s="21"/>
      <c r="AG65" s="19">
        <v>-0.68761650823771614</v>
      </c>
      <c r="AH65" s="151">
        <v>0.63157576281634231</v>
      </c>
      <c r="AI65" s="19"/>
      <c r="AJ65" s="21"/>
      <c r="AK65" s="22">
        <v>0.88420606794287915</v>
      </c>
      <c r="AL65" s="30"/>
      <c r="AM65" s="20"/>
      <c r="AN65" s="20"/>
      <c r="AO65" s="20"/>
      <c r="AP65" s="20"/>
      <c r="AQ65" s="20"/>
      <c r="AR65" s="20"/>
      <c r="AS65" s="20"/>
      <c r="AT65" s="21">
        <v>0.88420606794287915</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128.75592583059992</v>
      </c>
      <c r="G67" s="170"/>
      <c r="H67" s="170"/>
      <c r="I67" s="170"/>
      <c r="J67" s="170"/>
      <c r="K67" s="170"/>
      <c r="L67" s="170"/>
      <c r="M67" s="170"/>
      <c r="N67" s="170"/>
      <c r="O67" s="170"/>
      <c r="P67" s="170"/>
      <c r="Q67" s="170"/>
      <c r="R67" s="170"/>
      <c r="S67" s="151">
        <v>9.246138296516822</v>
      </c>
      <c r="T67" s="172"/>
      <c r="U67" s="20"/>
      <c r="V67" s="20"/>
      <c r="W67" s="20"/>
      <c r="X67" s="20"/>
      <c r="Y67" s="20"/>
      <c r="Z67" s="20"/>
      <c r="AA67" s="151">
        <v>138.00206412711674</v>
      </c>
      <c r="AB67" s="129" t="s">
        <v>206</v>
      </c>
      <c r="AC67" s="168"/>
      <c r="AD67" s="172">
        <v>29.6</v>
      </c>
      <c r="AE67" s="172"/>
      <c r="AF67" s="21"/>
      <c r="AG67" s="19">
        <v>0</v>
      </c>
      <c r="AH67" s="21"/>
      <c r="AI67" s="19"/>
      <c r="AJ67" s="21"/>
      <c r="AK67" s="22">
        <v>40.848610981626564</v>
      </c>
      <c r="AL67" s="30"/>
      <c r="AM67" s="20"/>
      <c r="AN67" s="20"/>
      <c r="AO67" s="20"/>
      <c r="AP67" s="20"/>
      <c r="AQ67" s="20"/>
      <c r="AR67" s="20"/>
      <c r="AS67" s="20"/>
      <c r="AT67" s="21">
        <v>40.848610981626564</v>
      </c>
    </row>
    <row r="68" spans="1:46" ht="15" customHeight="1" x14ac:dyDescent="0.2">
      <c r="A68" s="19"/>
      <c r="B68" s="20"/>
      <c r="C68" s="20"/>
      <c r="D68" s="20"/>
      <c r="E68" s="20"/>
      <c r="F68" s="151"/>
      <c r="G68" s="170"/>
      <c r="H68" s="170"/>
      <c r="I68" s="151">
        <v>4.6812323305170009</v>
      </c>
      <c r="J68" s="170"/>
      <c r="K68" s="170"/>
      <c r="L68" s="170"/>
      <c r="M68" s="170"/>
      <c r="N68" s="170"/>
      <c r="O68" s="170"/>
      <c r="P68" s="170"/>
      <c r="Q68" s="170"/>
      <c r="R68" s="170"/>
      <c r="S68" s="151"/>
      <c r="T68" s="172"/>
      <c r="U68" s="20"/>
      <c r="V68" s="20"/>
      <c r="W68" s="20"/>
      <c r="X68" s="20"/>
      <c r="Y68" s="20"/>
      <c r="Z68" s="20"/>
      <c r="AA68" s="29">
        <v>4.6812323305170009</v>
      </c>
      <c r="AB68" s="674" t="s">
        <v>641</v>
      </c>
      <c r="AC68" s="168"/>
      <c r="AD68" s="172">
        <v>26.1</v>
      </c>
      <c r="AE68" s="172"/>
      <c r="AF68" s="21"/>
      <c r="AG68" s="19"/>
      <c r="AH68" s="21"/>
      <c r="AI68" s="19"/>
      <c r="AJ68" s="21"/>
      <c r="AK68" s="22">
        <v>1.2218016382649373</v>
      </c>
      <c r="AL68" s="30"/>
      <c r="AM68" s="20"/>
      <c r="AN68" s="20"/>
      <c r="AO68" s="20"/>
      <c r="AP68" s="20"/>
      <c r="AQ68" s="20"/>
      <c r="AR68" s="20"/>
      <c r="AS68" s="20"/>
      <c r="AT68" s="21">
        <v>1.2218016382649373</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907.65582661112035</v>
      </c>
      <c r="G71" s="170"/>
      <c r="H71" s="170"/>
      <c r="I71" s="170"/>
      <c r="J71" s="170"/>
      <c r="K71" s="170"/>
      <c r="L71" s="170"/>
      <c r="M71" s="170"/>
      <c r="N71" s="170"/>
      <c r="O71" s="170"/>
      <c r="P71" s="170"/>
      <c r="Q71" s="170"/>
      <c r="R71" s="170"/>
      <c r="S71" s="151">
        <v>65.180000410444876</v>
      </c>
      <c r="T71" s="172"/>
      <c r="U71" s="20"/>
      <c r="V71" s="20"/>
      <c r="W71" s="20"/>
      <c r="X71" s="20"/>
      <c r="Y71" s="20"/>
      <c r="Z71" s="20"/>
      <c r="AA71" s="695">
        <v>972.83582702156525</v>
      </c>
      <c r="AB71" s="129" t="s">
        <v>207</v>
      </c>
      <c r="AC71" s="168"/>
      <c r="AD71" s="172">
        <v>36.5</v>
      </c>
      <c r="AE71" s="172"/>
      <c r="AF71" s="21"/>
      <c r="AG71" s="19"/>
      <c r="AH71" s="167"/>
      <c r="AI71" s="19"/>
      <c r="AJ71" s="21"/>
      <c r="AK71" s="22">
        <v>355.08507686287129</v>
      </c>
      <c r="AL71" s="30"/>
      <c r="AM71" s="20"/>
      <c r="AN71" s="20"/>
      <c r="AO71" s="20"/>
      <c r="AP71" s="20"/>
      <c r="AQ71" s="20"/>
      <c r="AR71" s="20"/>
      <c r="AS71" s="20"/>
      <c r="AT71" s="21">
        <v>355.08507686287129</v>
      </c>
    </row>
    <row r="72" spans="1:46" ht="15" customHeight="1" x14ac:dyDescent="0.2">
      <c r="A72" s="19"/>
      <c r="B72" s="20"/>
      <c r="C72" s="20"/>
      <c r="D72" s="20"/>
      <c r="E72" s="20"/>
      <c r="F72" s="151"/>
      <c r="G72" s="170"/>
      <c r="H72" s="170"/>
      <c r="I72" s="2">
        <v>0.48650828775503169</v>
      </c>
      <c r="J72" s="170"/>
      <c r="K72" s="170"/>
      <c r="L72" s="170"/>
      <c r="M72" s="170"/>
      <c r="N72" s="170"/>
      <c r="O72" s="170"/>
      <c r="P72" s="170"/>
      <c r="Q72" s="170"/>
      <c r="R72" s="170"/>
      <c r="S72" s="151"/>
      <c r="T72" s="172"/>
      <c r="U72" s="20"/>
      <c r="V72" s="20"/>
      <c r="W72" s="20"/>
      <c r="X72" s="20"/>
      <c r="Y72" s="20"/>
      <c r="Z72" s="20"/>
      <c r="AA72" s="29">
        <v>0.48650828775503169</v>
      </c>
      <c r="AB72" s="674" t="s">
        <v>643</v>
      </c>
      <c r="AC72" s="168"/>
      <c r="AD72" s="172">
        <v>32.200000000000003</v>
      </c>
      <c r="AE72" s="172"/>
      <c r="AF72" s="21"/>
      <c r="AG72" s="19"/>
      <c r="AH72" s="167"/>
      <c r="AI72" s="19"/>
      <c r="AJ72" s="21"/>
      <c r="AK72" s="22">
        <v>0.15665566865712022</v>
      </c>
      <c r="AL72" s="30"/>
      <c r="AM72" s="20"/>
      <c r="AN72" s="20"/>
      <c r="AO72" s="20"/>
      <c r="AP72" s="20"/>
      <c r="AQ72" s="20"/>
      <c r="AR72" s="20"/>
      <c r="AS72" s="20"/>
      <c r="AT72" s="21">
        <v>0.15665566865712022</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362.22410659777427</v>
      </c>
      <c r="G75" s="2"/>
      <c r="H75" s="2"/>
      <c r="I75" s="2"/>
      <c r="J75" s="2"/>
      <c r="K75" s="2"/>
      <c r="L75" s="2"/>
      <c r="M75" s="2"/>
      <c r="N75" s="2"/>
      <c r="O75" s="2"/>
      <c r="P75" s="2"/>
      <c r="Q75" s="2"/>
      <c r="R75" s="2"/>
      <c r="S75" s="151"/>
      <c r="T75" s="20"/>
      <c r="U75" s="20"/>
      <c r="V75" s="20"/>
      <c r="W75" s="20"/>
      <c r="X75" s="20"/>
      <c r="Y75" s="20"/>
      <c r="Z75" s="20"/>
      <c r="AA75" s="29">
        <v>362.22410659777427</v>
      </c>
      <c r="AB75" s="129" t="s">
        <v>208</v>
      </c>
      <c r="AC75" s="168"/>
      <c r="AD75" s="172">
        <v>36.5</v>
      </c>
      <c r="AE75" s="172"/>
      <c r="AF75" s="21"/>
      <c r="AG75" s="19"/>
      <c r="AH75" s="21"/>
      <c r="AI75" s="19"/>
      <c r="AJ75" s="21"/>
      <c r="AK75" s="22">
        <v>132.2117989081876</v>
      </c>
      <c r="AL75" s="30"/>
      <c r="AM75" s="20"/>
      <c r="AN75" s="20"/>
      <c r="AO75" s="20"/>
      <c r="AP75" s="20"/>
      <c r="AQ75" s="20"/>
      <c r="AR75" s="20"/>
      <c r="AS75" s="20">
        <v>132.2117989081876</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47.303100000000001</v>
      </c>
      <c r="G77" s="170"/>
      <c r="H77" s="170"/>
      <c r="I77" s="170"/>
      <c r="J77" s="2"/>
      <c r="K77" s="2"/>
      <c r="L77" s="2"/>
      <c r="M77" s="170"/>
      <c r="N77" s="170"/>
      <c r="O77" s="170"/>
      <c r="P77" s="170"/>
      <c r="Q77" s="170"/>
      <c r="R77" s="170"/>
      <c r="S77" s="151">
        <v>3.3969000000000005</v>
      </c>
      <c r="T77" s="20"/>
      <c r="U77" s="20"/>
      <c r="V77" s="20"/>
      <c r="W77" s="20"/>
      <c r="X77" s="20"/>
      <c r="Y77" s="20"/>
      <c r="Z77" s="20"/>
      <c r="AA77" s="25">
        <v>50.7</v>
      </c>
      <c r="AB77" s="674" t="s">
        <v>673</v>
      </c>
      <c r="AC77" s="168"/>
      <c r="AD77" s="172">
        <v>25</v>
      </c>
      <c r="AE77" s="172"/>
      <c r="AF77" s="21"/>
      <c r="AG77" s="19"/>
      <c r="AH77" s="21"/>
      <c r="AI77" s="19"/>
      <c r="AJ77" s="21"/>
      <c r="AK77" s="22">
        <v>12.675000000000001</v>
      </c>
      <c r="AL77" s="30"/>
      <c r="AM77" s="20"/>
      <c r="AN77" s="20"/>
      <c r="AO77" s="20"/>
      <c r="AP77" s="20"/>
      <c r="AQ77" s="20"/>
      <c r="AR77" s="20"/>
      <c r="AS77" s="20"/>
      <c r="AT77" s="21">
        <v>12.675000000000001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749.5</v>
      </c>
      <c r="H79" s="151">
        <v>0.8</v>
      </c>
      <c r="I79" s="182"/>
      <c r="J79" s="40"/>
      <c r="K79" s="40"/>
      <c r="L79" s="40"/>
      <c r="M79" s="182"/>
      <c r="N79" s="39"/>
      <c r="O79" s="39"/>
      <c r="P79" s="39"/>
      <c r="Q79" s="39"/>
      <c r="R79" s="39"/>
      <c r="S79" s="39"/>
      <c r="T79" s="39"/>
      <c r="U79" s="39"/>
      <c r="V79" s="39"/>
      <c r="W79" s="39"/>
      <c r="X79" s="39"/>
      <c r="Y79" s="39"/>
      <c r="Z79" s="39"/>
      <c r="AA79" s="21">
        <v>750.3</v>
      </c>
      <c r="AB79" s="129" t="s">
        <v>9</v>
      </c>
      <c r="AC79" s="680"/>
      <c r="AD79" s="172">
        <v>13.5</v>
      </c>
      <c r="AE79" s="182"/>
      <c r="AF79" s="41"/>
      <c r="AG79" s="38"/>
      <c r="AH79" s="41"/>
      <c r="AI79" s="38"/>
      <c r="AJ79" s="41"/>
      <c r="AK79" s="22">
        <v>101.29049999999999</v>
      </c>
      <c r="AL79" s="42"/>
      <c r="AM79" s="39"/>
      <c r="AN79" s="39"/>
      <c r="AO79" s="39"/>
      <c r="AP79" s="39"/>
      <c r="AQ79" s="39"/>
      <c r="AR79" s="39"/>
      <c r="AS79" s="39"/>
      <c r="AT79" s="21">
        <v>101.29049999999999</v>
      </c>
    </row>
    <row r="80" spans="1:46" ht="15" customHeight="1" thickBot="1" x14ac:dyDescent="0.25">
      <c r="A80" s="38"/>
      <c r="B80" s="39"/>
      <c r="C80" s="39"/>
      <c r="D80" s="152">
        <v>0.1</v>
      </c>
      <c r="E80" s="182"/>
      <c r="F80" s="152">
        <v>107</v>
      </c>
      <c r="G80" s="182"/>
      <c r="H80" s="182"/>
      <c r="I80" s="182"/>
      <c r="J80" s="40"/>
      <c r="K80" s="40"/>
      <c r="L80" s="40"/>
      <c r="M80" s="182"/>
      <c r="N80" s="39"/>
      <c r="O80" s="39"/>
      <c r="P80" s="39"/>
      <c r="Q80" s="39"/>
      <c r="R80" s="39"/>
      <c r="S80" s="39"/>
      <c r="T80" s="39"/>
      <c r="U80" s="39"/>
      <c r="V80" s="39"/>
      <c r="W80" s="39"/>
      <c r="X80" s="39"/>
      <c r="Y80" s="39"/>
      <c r="Z80" s="39"/>
      <c r="AA80" s="41">
        <v>107.1</v>
      </c>
      <c r="AB80" s="130" t="s">
        <v>5</v>
      </c>
      <c r="AC80" s="681"/>
      <c r="AD80" s="172">
        <v>20</v>
      </c>
      <c r="AE80" s="682"/>
      <c r="AF80" s="45"/>
      <c r="AG80" s="43"/>
      <c r="AH80" s="45"/>
      <c r="AI80" s="43"/>
      <c r="AJ80" s="45"/>
      <c r="AK80" s="46">
        <v>21.42</v>
      </c>
      <c r="AL80" s="47"/>
      <c r="AM80" s="44"/>
      <c r="AN80" s="44"/>
      <c r="AO80" s="44"/>
      <c r="AP80" s="44"/>
      <c r="AQ80" s="44"/>
      <c r="AR80" s="44"/>
      <c r="AS80" s="44"/>
      <c r="AT80" s="21">
        <v>21.42</v>
      </c>
    </row>
    <row r="81" spans="1:47" ht="15" customHeight="1" thickBot="1" x14ac:dyDescent="0.25">
      <c r="A81" s="48">
        <v>834.40220607206311</v>
      </c>
      <c r="B81" s="49">
        <v>42.4</v>
      </c>
      <c r="C81" s="49">
        <v>0</v>
      </c>
      <c r="D81" s="49">
        <v>0.1</v>
      </c>
      <c r="E81" s="49">
        <v>229.2</v>
      </c>
      <c r="F81" s="49">
        <v>2901.213924615975</v>
      </c>
      <c r="G81" s="49">
        <v>749.5</v>
      </c>
      <c r="H81" s="49">
        <v>914.27478727965251</v>
      </c>
      <c r="I81" s="49">
        <v>4238.1846816928801</v>
      </c>
      <c r="J81" s="49">
        <v>0</v>
      </c>
      <c r="K81" s="49">
        <v>0</v>
      </c>
      <c r="L81" s="49">
        <v>0</v>
      </c>
      <c r="M81" s="49">
        <v>399.6</v>
      </c>
      <c r="N81" s="49">
        <v>39.6</v>
      </c>
      <c r="O81" s="49">
        <v>130.9</v>
      </c>
      <c r="P81" s="49">
        <v>0</v>
      </c>
      <c r="Q81" s="49">
        <v>68.383999999999986</v>
      </c>
      <c r="R81" s="49">
        <v>237.65310000000002</v>
      </c>
      <c r="S81" s="49">
        <v>244.55809760248175</v>
      </c>
      <c r="T81" s="49">
        <v>147.62220000000002</v>
      </c>
      <c r="U81" s="49">
        <v>445.7</v>
      </c>
      <c r="V81" s="49">
        <v>667</v>
      </c>
      <c r="W81" s="49">
        <v>319.62120000000004</v>
      </c>
      <c r="X81" s="49">
        <v>0</v>
      </c>
      <c r="Y81" s="49">
        <v>10.4</v>
      </c>
      <c r="Z81" s="49">
        <v>0</v>
      </c>
      <c r="AA81" s="50">
        <v>12620.314197263051</v>
      </c>
      <c r="AB81" s="51" t="s">
        <v>1</v>
      </c>
      <c r="AC81" s="52"/>
      <c r="AD81" s="52"/>
      <c r="AE81" s="52"/>
      <c r="AF81" s="52"/>
      <c r="AG81" s="48">
        <v>-3.5216274341109965E-13</v>
      </c>
      <c r="AH81" s="50">
        <v>2285.53340682719</v>
      </c>
      <c r="AI81" s="48">
        <v>0</v>
      </c>
      <c r="AJ81" s="50">
        <v>1648.1819559000003</v>
      </c>
      <c r="AK81" s="51">
        <v>7188.0062670130555</v>
      </c>
      <c r="AL81" s="53">
        <v>3027.0653357349997</v>
      </c>
      <c r="AM81" s="49">
        <v>430.97054017081734</v>
      </c>
      <c r="AN81" s="49">
        <v>328.68167765022008</v>
      </c>
      <c r="AO81" s="49">
        <v>288.73708766201787</v>
      </c>
      <c r="AP81" s="49">
        <v>13.44150387976941</v>
      </c>
      <c r="AQ81" s="49">
        <v>1543.1997361557962</v>
      </c>
      <c r="AR81" s="49">
        <v>28.279628287377651</v>
      </c>
      <c r="AS81" s="49">
        <v>397.65329421328306</v>
      </c>
      <c r="AT81" s="50">
        <v>1129.9774632587748</v>
      </c>
    </row>
    <row r="82" spans="1:47" ht="15" customHeight="1" x14ac:dyDescent="0.25">
      <c r="A82" s="26">
        <v>103.56600181766449</v>
      </c>
      <c r="B82" s="28">
        <v>2.7475200000000002</v>
      </c>
      <c r="C82" s="28">
        <v>0</v>
      </c>
      <c r="D82" s="28">
        <v>7.9030000000000003E-3</v>
      </c>
      <c r="E82" s="28">
        <v>16.983719999999998</v>
      </c>
      <c r="F82" s="28">
        <v>214.97995181404374</v>
      </c>
      <c r="G82" s="28">
        <v>53.963999999999999</v>
      </c>
      <c r="H82" s="28">
        <v>66.742059471414635</v>
      </c>
      <c r="I82" s="28">
        <v>241.57652685649416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700.56768295961706</v>
      </c>
      <c r="AB82" s="54" t="s">
        <v>30</v>
      </c>
      <c r="AC82" s="55">
        <v>7.2310692583798719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25.703172366668987</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28.632903614457835</v>
      </c>
      <c r="S84" s="44">
        <v>22.834556265404458</v>
      </c>
      <c r="T84" s="44">
        <v>87.35041420118344</v>
      </c>
      <c r="U84" s="44">
        <v>37.359597652975687</v>
      </c>
      <c r="V84" s="44" t="s">
        <v>675</v>
      </c>
      <c r="W84" s="44" t="s">
        <v>675</v>
      </c>
      <c r="X84" s="44" t="s">
        <v>675</v>
      </c>
      <c r="Y84" s="44" t="s">
        <v>675</v>
      </c>
      <c r="Z84" s="44" t="s">
        <v>675</v>
      </c>
      <c r="AA84" s="45">
        <v>32.961489353431858</v>
      </c>
      <c r="AB84" s="46" t="s">
        <v>12</v>
      </c>
      <c r="AC84" s="149">
        <v>21.481545983937711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44</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124.12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96477</v>
      </c>
      <c r="E1" s="760"/>
      <c r="F1" s="10"/>
      <c r="G1" s="10"/>
      <c r="H1" s="10"/>
      <c r="I1" s="10"/>
      <c r="J1" s="10"/>
      <c r="K1" s="10"/>
      <c r="L1" s="10"/>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91.84</v>
      </c>
      <c r="E2" s="159" t="s">
        <v>18</v>
      </c>
      <c r="F2" s="10"/>
      <c r="G2" s="10"/>
      <c r="H2" s="160"/>
      <c r="I2" s="10"/>
      <c r="J2" s="10"/>
      <c r="K2" s="10"/>
      <c r="L2" s="10"/>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62"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85.185988750327439</v>
      </c>
      <c r="AE8" s="20"/>
      <c r="AF8" s="21"/>
      <c r="AG8" s="19">
        <v>-2358.1926953516158</v>
      </c>
      <c r="AH8" s="25">
        <v>2165.7641714109241</v>
      </c>
      <c r="AI8" s="33"/>
      <c r="AJ8" s="25"/>
      <c r="AK8" s="156">
        <v>1844.9276234167319</v>
      </c>
      <c r="AL8" s="151">
        <v>504.42852910820932</v>
      </c>
      <c r="AM8" s="151">
        <v>266.20008264585368</v>
      </c>
      <c r="AN8" s="151">
        <v>109.18896358723134</v>
      </c>
      <c r="AO8" s="151">
        <v>171.44649700367307</v>
      </c>
      <c r="AP8" s="151">
        <v>10.872877017511559</v>
      </c>
      <c r="AQ8" s="151">
        <v>495.90426563660498</v>
      </c>
      <c r="AR8" s="151">
        <v>3.3897835786152619</v>
      </c>
      <c r="AS8" s="151">
        <v>226.49662483903251</v>
      </c>
      <c r="AT8" s="8">
        <v>57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-5.6862175764614786</v>
      </c>
      <c r="AH9" s="25">
        <v>5.2222222222222223</v>
      </c>
      <c r="AI9" s="33"/>
      <c r="AJ9" s="25"/>
      <c r="AK9" s="156">
        <v>4.7</v>
      </c>
      <c r="AL9" s="155">
        <v>4.7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-24.281358885017422</v>
      </c>
      <c r="AH10" s="25">
        <v>22.3</v>
      </c>
      <c r="AI10" s="33"/>
      <c r="AJ10" s="25"/>
      <c r="AK10" s="156">
        <v>22.3</v>
      </c>
      <c r="AL10" s="155">
        <v>22.3</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23</v>
      </c>
      <c r="R11" s="20"/>
      <c r="S11" s="20"/>
      <c r="T11" s="20"/>
      <c r="U11" s="20"/>
      <c r="V11" s="20"/>
      <c r="W11" s="20"/>
      <c r="X11" s="20"/>
      <c r="Y11" s="20"/>
      <c r="Z11" s="20"/>
      <c r="AA11" s="21">
        <v>23</v>
      </c>
      <c r="AB11" s="126" t="s">
        <v>23</v>
      </c>
      <c r="AC11" s="19"/>
      <c r="AD11" s="20"/>
      <c r="AE11" s="20">
        <v>300</v>
      </c>
      <c r="AF11" s="21"/>
      <c r="AG11" s="19">
        <v>-12.521777003484321</v>
      </c>
      <c r="AH11" s="154">
        <v>11.5</v>
      </c>
      <c r="AI11" s="33"/>
      <c r="AJ11" s="25"/>
      <c r="AK11" s="156">
        <v>34.5</v>
      </c>
      <c r="AL11" s="697">
        <v>34.5</v>
      </c>
      <c r="AM11" s="24"/>
      <c r="AN11" s="24"/>
      <c r="AO11" s="24"/>
      <c r="AP11" s="24"/>
      <c r="AQ11" s="24"/>
      <c r="AR11" s="24"/>
      <c r="AS11" s="24"/>
      <c r="AT11" s="25"/>
    </row>
    <row r="12" spans="1:51" ht="15" customHeight="1" x14ac:dyDescent="0.2">
      <c r="A12" s="153">
        <v>947.13434586446488</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947.13434586446488</v>
      </c>
      <c r="AB12" s="126" t="s">
        <v>10</v>
      </c>
      <c r="AC12" s="19">
        <v>100</v>
      </c>
      <c r="AD12" s="20"/>
      <c r="AE12" s="20"/>
      <c r="AF12" s="21"/>
      <c r="AG12" s="19">
        <v>947.13434586446488</v>
      </c>
      <c r="AH12" s="167"/>
      <c r="AI12" s="168"/>
      <c r="AJ12" s="167"/>
      <c r="AK12" s="169">
        <v>0</v>
      </c>
      <c r="AL12" s="168"/>
      <c r="AM12" s="172"/>
      <c r="AN12" s="172"/>
      <c r="AO12" s="172"/>
      <c r="AP12" s="172"/>
      <c r="AQ12" s="172"/>
      <c r="AR12" s="172"/>
      <c r="AS12" s="172"/>
      <c r="AT12" s="167"/>
    </row>
    <row r="13" spans="1:51" ht="15" customHeight="1" x14ac:dyDescent="0.2">
      <c r="A13" s="174"/>
      <c r="B13" s="151">
        <v>42.2</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42.2</v>
      </c>
      <c r="AB13" s="176" t="s">
        <v>29</v>
      </c>
      <c r="AC13" s="26"/>
      <c r="AD13" s="28"/>
      <c r="AE13" s="175">
        <v>38</v>
      </c>
      <c r="AF13" s="29"/>
      <c r="AG13" s="26"/>
      <c r="AH13" s="29"/>
      <c r="AI13" s="26"/>
      <c r="AJ13" s="29"/>
      <c r="AK13" s="22">
        <v>16.036000000000001</v>
      </c>
      <c r="AL13" s="186">
        <v>3.2072000000000003</v>
      </c>
      <c r="AM13" s="177"/>
      <c r="AN13" s="177"/>
      <c r="AO13" s="177"/>
      <c r="AP13" s="177"/>
      <c r="AQ13" s="177">
        <v>9.6216000000000008</v>
      </c>
      <c r="AR13" s="177"/>
      <c r="AS13" s="177"/>
      <c r="AT13" s="187">
        <v>3.2072000000000003</v>
      </c>
    </row>
    <row r="14" spans="1:51" ht="15" customHeight="1" x14ac:dyDescent="0.2">
      <c r="A14" s="19"/>
      <c r="B14" s="172"/>
      <c r="C14" s="20"/>
      <c r="D14" s="20"/>
      <c r="E14" s="151">
        <v>215.25</v>
      </c>
      <c r="F14" s="172"/>
      <c r="G14" s="172"/>
      <c r="H14" s="172"/>
      <c r="I14" s="172"/>
      <c r="J14" s="24"/>
      <c r="K14" s="24"/>
      <c r="L14" s="24"/>
      <c r="M14" s="20"/>
      <c r="N14" s="20"/>
      <c r="O14" s="20"/>
      <c r="P14" s="20"/>
      <c r="Q14" s="172"/>
      <c r="R14" s="172"/>
      <c r="S14" s="172"/>
      <c r="T14" s="172"/>
      <c r="U14" s="172"/>
      <c r="V14" s="172"/>
      <c r="W14" s="172"/>
      <c r="X14" s="172"/>
      <c r="Y14" s="172"/>
      <c r="Z14" s="172"/>
      <c r="AA14" s="21">
        <v>215.25</v>
      </c>
      <c r="AB14" s="126" t="s">
        <v>215</v>
      </c>
      <c r="AC14" s="19"/>
      <c r="AD14" s="20"/>
      <c r="AE14" s="172">
        <v>80</v>
      </c>
      <c r="AF14" s="21"/>
      <c r="AG14" s="19"/>
      <c r="AH14" s="21"/>
      <c r="AI14" s="19"/>
      <c r="AJ14" s="21"/>
      <c r="AK14" s="22">
        <v>172.20000000000002</v>
      </c>
      <c r="AL14" s="30">
        <v>172.20000000000002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417.3</v>
      </c>
      <c r="J15" s="151"/>
      <c r="K15" s="151"/>
      <c r="L15" s="151"/>
      <c r="M15" s="20"/>
      <c r="N15" s="20"/>
      <c r="O15" s="20"/>
      <c r="P15" s="20"/>
      <c r="Q15" s="172"/>
      <c r="R15" s="172"/>
      <c r="S15" s="172"/>
      <c r="T15" s="172"/>
      <c r="U15" s="172"/>
      <c r="V15" s="172"/>
      <c r="W15" s="172"/>
      <c r="X15" s="172"/>
      <c r="Y15" s="172"/>
      <c r="Z15" s="172"/>
      <c r="AA15" s="21">
        <v>417.3</v>
      </c>
      <c r="AB15" s="126" t="s">
        <v>216</v>
      </c>
      <c r="AC15" s="19"/>
      <c r="AD15" s="20"/>
      <c r="AE15" s="172">
        <v>85</v>
      </c>
      <c r="AF15" s="21"/>
      <c r="AG15" s="19"/>
      <c r="AH15" s="21"/>
      <c r="AI15" s="19"/>
      <c r="AJ15" s="21"/>
      <c r="AK15" s="22">
        <v>354.70499999999998</v>
      </c>
      <c r="AL15" s="30">
        <v>354.70499999999998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631.16999999999996</v>
      </c>
      <c r="W16" s="172"/>
      <c r="X16" s="172"/>
      <c r="Y16" s="172"/>
      <c r="Z16" s="172"/>
      <c r="AA16" s="21">
        <v>631.16999999999996</v>
      </c>
      <c r="AB16" s="126" t="s">
        <v>217</v>
      </c>
      <c r="AC16" s="19"/>
      <c r="AD16" s="20"/>
      <c r="AE16" s="172">
        <v>75</v>
      </c>
      <c r="AF16" s="21"/>
      <c r="AG16" s="19"/>
      <c r="AH16" s="21"/>
      <c r="AI16" s="19"/>
      <c r="AJ16" s="21"/>
      <c r="AK16" s="22">
        <v>473.37749999999994</v>
      </c>
      <c r="AL16" s="30">
        <v>473.37749999999994</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465.48</v>
      </c>
      <c r="V17" s="2"/>
      <c r="W17" s="172"/>
      <c r="X17" s="172"/>
      <c r="Y17" s="172"/>
      <c r="Z17" s="172"/>
      <c r="AA17" s="21">
        <v>465.48</v>
      </c>
      <c r="AB17" s="126" t="s">
        <v>218</v>
      </c>
      <c r="AC17" s="19"/>
      <c r="AD17" s="20"/>
      <c r="AE17" s="172">
        <v>65</v>
      </c>
      <c r="AF17" s="21"/>
      <c r="AG17" s="19"/>
      <c r="AH17" s="21"/>
      <c r="AI17" s="19"/>
      <c r="AJ17" s="21"/>
      <c r="AK17" s="22">
        <v>302.56200000000001</v>
      </c>
      <c r="AL17" s="30">
        <v>302.56200000000001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115.44</v>
      </c>
      <c r="U18" s="2"/>
      <c r="V18" s="2"/>
      <c r="W18" s="172"/>
      <c r="X18" s="172"/>
      <c r="Y18" s="172"/>
      <c r="Z18" s="172"/>
      <c r="AA18" s="21">
        <v>115.44</v>
      </c>
      <c r="AB18" s="126" t="s">
        <v>219</v>
      </c>
      <c r="AC18" s="19"/>
      <c r="AD18" s="20"/>
      <c r="AE18" s="172">
        <v>65</v>
      </c>
      <c r="AF18" s="21"/>
      <c r="AG18" s="19"/>
      <c r="AH18" s="21"/>
      <c r="AI18" s="19"/>
      <c r="AJ18" s="21"/>
      <c r="AK18" s="22">
        <v>75.036000000000001</v>
      </c>
      <c r="AL18" s="30">
        <v>75.036000000000001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11.6</v>
      </c>
      <c r="P19" s="20"/>
      <c r="Q19" s="172"/>
      <c r="R19" s="172"/>
      <c r="S19" s="172"/>
      <c r="T19" s="172"/>
      <c r="U19" s="172"/>
      <c r="V19" s="172"/>
      <c r="W19" s="172"/>
      <c r="X19" s="172"/>
      <c r="Y19" s="172"/>
      <c r="Z19" s="172"/>
      <c r="AA19" s="21">
        <v>11.6</v>
      </c>
      <c r="AB19" s="126" t="s">
        <v>220</v>
      </c>
      <c r="AC19" s="19"/>
      <c r="AD19" s="20"/>
      <c r="AE19" s="20">
        <v>100</v>
      </c>
      <c r="AF19" s="21"/>
      <c r="AG19" s="19"/>
      <c r="AH19" s="21"/>
      <c r="AI19" s="19"/>
      <c r="AJ19" s="21"/>
      <c r="AK19" s="22">
        <v>11.6</v>
      </c>
      <c r="AL19" s="30">
        <v>11.6</v>
      </c>
      <c r="AM19" s="20"/>
      <c r="AN19" s="20"/>
      <c r="AO19" s="20"/>
      <c r="AP19" s="20"/>
      <c r="AQ19" s="20"/>
      <c r="AR19" s="20"/>
      <c r="AS19" s="20"/>
      <c r="AT19" s="21"/>
      <c r="AY19" s="23"/>
    </row>
    <row r="20" spans="1:51" ht="15" customHeight="1" x14ac:dyDescent="0.2">
      <c r="A20" s="19"/>
      <c r="B20" s="20"/>
      <c r="C20" s="172"/>
      <c r="D20" s="172"/>
      <c r="E20" s="151">
        <v>12.7</v>
      </c>
      <c r="F20" s="172"/>
      <c r="G20" s="172"/>
      <c r="H20" s="172"/>
      <c r="I20" s="2"/>
      <c r="J20" s="2"/>
      <c r="K20" s="2"/>
      <c r="L20" s="2"/>
      <c r="M20" s="172"/>
      <c r="N20" s="172"/>
      <c r="O20" s="172"/>
      <c r="P20" s="172"/>
      <c r="Q20" s="172"/>
      <c r="R20" s="172"/>
      <c r="S20" s="172"/>
      <c r="T20" s="172"/>
      <c r="U20" s="172"/>
      <c r="V20" s="172"/>
      <c r="W20" s="172"/>
      <c r="X20" s="172"/>
      <c r="Y20" s="172"/>
      <c r="Z20" s="172"/>
      <c r="AA20" s="21">
        <v>12.7</v>
      </c>
      <c r="AB20" s="126" t="s">
        <v>24</v>
      </c>
      <c r="AC20" s="19"/>
      <c r="AD20" s="20">
        <v>90</v>
      </c>
      <c r="AE20" s="20"/>
      <c r="AF20" s="21"/>
      <c r="AG20" s="19"/>
      <c r="AH20" s="21"/>
      <c r="AI20" s="19"/>
      <c r="AJ20" s="21"/>
      <c r="AK20" s="22">
        <v>11.43</v>
      </c>
      <c r="AL20" s="30"/>
      <c r="AM20" s="20"/>
      <c r="AN20" s="20"/>
      <c r="AO20" s="20"/>
      <c r="AP20" s="20"/>
      <c r="AQ20" s="20">
        <v>11.43</v>
      </c>
      <c r="AR20" s="20"/>
      <c r="AS20" s="20"/>
      <c r="AT20" s="21"/>
      <c r="AV20" s="23"/>
    </row>
    <row r="21" spans="1:51" ht="15" customHeight="1" x14ac:dyDescent="0.2">
      <c r="A21" s="19"/>
      <c r="B21" s="20"/>
      <c r="C21" s="172"/>
      <c r="D21" s="172"/>
      <c r="E21" s="172"/>
      <c r="F21" s="172"/>
      <c r="G21" s="172"/>
      <c r="H21" s="172"/>
      <c r="I21" s="151">
        <v>1098.5</v>
      </c>
      <c r="J21" s="151"/>
      <c r="K21" s="151"/>
      <c r="L21" s="151"/>
      <c r="M21" s="172"/>
      <c r="N21" s="172"/>
      <c r="O21" s="172"/>
      <c r="P21" s="172"/>
      <c r="Q21" s="172"/>
      <c r="R21" s="172"/>
      <c r="S21" s="172"/>
      <c r="T21" s="172"/>
      <c r="U21" s="172"/>
      <c r="V21" s="172"/>
      <c r="W21" s="172"/>
      <c r="X21" s="172"/>
      <c r="Y21" s="172"/>
      <c r="Z21" s="172"/>
      <c r="AA21" s="21">
        <v>1098.5</v>
      </c>
      <c r="AB21" s="126" t="s">
        <v>25</v>
      </c>
      <c r="AC21" s="19"/>
      <c r="AD21" s="20">
        <v>90</v>
      </c>
      <c r="AE21" s="20"/>
      <c r="AF21" s="21"/>
      <c r="AG21" s="19"/>
      <c r="AH21" s="21"/>
      <c r="AI21" s="19"/>
      <c r="AJ21" s="21"/>
      <c r="AK21" s="22">
        <v>988.65</v>
      </c>
      <c r="AL21" s="30"/>
      <c r="AM21" s="20"/>
      <c r="AN21" s="20"/>
      <c r="AO21" s="20"/>
      <c r="AP21" s="20"/>
      <c r="AQ21" s="20">
        <v>988.65</v>
      </c>
      <c r="AR21" s="20"/>
      <c r="AS21" s="20"/>
      <c r="AT21" s="21"/>
      <c r="AV21" s="23"/>
    </row>
    <row r="22" spans="1:51" ht="15" customHeight="1" x14ac:dyDescent="0.2">
      <c r="A22" s="19"/>
      <c r="B22" s="20"/>
      <c r="C22" s="151">
        <v>0</v>
      </c>
      <c r="D22" s="151">
        <v>0.9</v>
      </c>
      <c r="E22" s="151">
        <v>0</v>
      </c>
      <c r="F22" s="151">
        <v>0</v>
      </c>
      <c r="G22" s="2"/>
      <c r="H22" s="151">
        <v>0</v>
      </c>
      <c r="I22" s="151">
        <v>0</v>
      </c>
      <c r="J22" s="2"/>
      <c r="K22" s="2"/>
      <c r="L22" s="2"/>
      <c r="M22" s="2"/>
      <c r="N22" s="2"/>
      <c r="O22" s="2"/>
      <c r="P22" s="2"/>
      <c r="Q22" s="2"/>
      <c r="R22" s="151">
        <v>0</v>
      </c>
      <c r="S22" s="151">
        <v>0</v>
      </c>
      <c r="T22" s="151">
        <v>0</v>
      </c>
      <c r="U22" s="151">
        <v>0</v>
      </c>
      <c r="V22" s="151">
        <v>41.3</v>
      </c>
      <c r="W22" s="151">
        <v>0</v>
      </c>
      <c r="X22" s="151">
        <v>0</v>
      </c>
      <c r="Y22" s="151">
        <v>0</v>
      </c>
      <c r="Z22" s="151">
        <v>1.5</v>
      </c>
      <c r="AA22" s="21">
        <v>43.699999999999996</v>
      </c>
      <c r="AB22" s="126" t="s">
        <v>638</v>
      </c>
      <c r="AC22" s="19"/>
      <c r="AD22" s="20">
        <v>90</v>
      </c>
      <c r="AE22" s="20"/>
      <c r="AF22" s="21"/>
      <c r="AG22" s="19"/>
      <c r="AH22" s="21"/>
      <c r="AI22" s="19"/>
      <c r="AJ22" s="21"/>
      <c r="AK22" s="22">
        <v>39.33</v>
      </c>
      <c r="AL22" s="173"/>
      <c r="AM22" s="172"/>
      <c r="AN22" s="172"/>
      <c r="AO22" s="172"/>
      <c r="AP22" s="172"/>
      <c r="AQ22" s="172">
        <v>39.33</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56.9</v>
      </c>
      <c r="P23" s="172"/>
      <c r="Q23" s="172"/>
      <c r="R23" s="172"/>
      <c r="S23" s="172"/>
      <c r="T23" s="172"/>
      <c r="U23" s="172"/>
      <c r="V23" s="172"/>
      <c r="W23" s="172"/>
      <c r="X23" s="172"/>
      <c r="Y23" s="172"/>
      <c r="Z23" s="172"/>
      <c r="AA23" s="21">
        <v>56.9</v>
      </c>
      <c r="AB23" s="126" t="s">
        <v>14</v>
      </c>
      <c r="AC23" s="20">
        <v>100</v>
      </c>
      <c r="AD23" s="20"/>
      <c r="AE23" s="20"/>
      <c r="AF23" s="21"/>
      <c r="AG23" s="19">
        <v>56.9</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482.1</v>
      </c>
      <c r="N24" s="172"/>
      <c r="O24" s="172"/>
      <c r="P24" s="172"/>
      <c r="Q24" s="172"/>
      <c r="R24" s="172"/>
      <c r="S24" s="172"/>
      <c r="T24" s="172"/>
      <c r="U24" s="172"/>
      <c r="V24" s="172"/>
      <c r="W24" s="172"/>
      <c r="X24" s="172"/>
      <c r="Y24" s="172"/>
      <c r="Z24" s="172"/>
      <c r="AA24" s="21">
        <v>482.1</v>
      </c>
      <c r="AB24" s="126" t="s">
        <v>26</v>
      </c>
      <c r="AC24" s="20">
        <v>100</v>
      </c>
      <c r="AD24" s="20"/>
      <c r="AE24" s="20"/>
      <c r="AF24" s="21"/>
      <c r="AG24" s="19">
        <v>482.1</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46.95</v>
      </c>
      <c r="O26" s="172"/>
      <c r="P26" s="172"/>
      <c r="Q26" s="172"/>
      <c r="R26" s="172"/>
      <c r="S26" s="172"/>
      <c r="T26" s="172"/>
      <c r="U26" s="172"/>
      <c r="V26" s="172"/>
      <c r="W26" s="172"/>
      <c r="X26" s="172"/>
      <c r="Y26" s="172"/>
      <c r="Z26" s="172"/>
      <c r="AA26" s="21">
        <v>46.95</v>
      </c>
      <c r="AB26" s="126" t="s">
        <v>639</v>
      </c>
      <c r="AC26" s="151">
        <v>100</v>
      </c>
      <c r="AD26" s="172"/>
      <c r="AE26" s="172"/>
      <c r="AF26" s="167"/>
      <c r="AG26" s="168">
        <v>46.95</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-28.77</v>
      </c>
      <c r="J27" s="151"/>
      <c r="K27" s="151"/>
      <c r="L27" s="151"/>
      <c r="M27" s="172"/>
      <c r="N27" s="172"/>
      <c r="O27" s="172"/>
      <c r="P27" s="172"/>
      <c r="Q27" s="172"/>
      <c r="R27" s="24">
        <v>9.5804099999999988</v>
      </c>
      <c r="S27" s="24">
        <v>3.0208499999999998</v>
      </c>
      <c r="T27" s="24">
        <v>1.89882</v>
      </c>
      <c r="U27" s="24"/>
      <c r="V27" s="24"/>
      <c r="W27" s="24">
        <v>14.269919999999999</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17.240800000000004</v>
      </c>
      <c r="S28" s="2"/>
      <c r="T28" s="2"/>
      <c r="U28" s="2"/>
      <c r="V28" s="2"/>
      <c r="W28" s="151">
        <v>20.239200000000004</v>
      </c>
      <c r="X28" s="170"/>
      <c r="Y28" s="170"/>
      <c r="Z28" s="170"/>
      <c r="AA28" s="25">
        <v>37.480000000000004</v>
      </c>
      <c r="AB28" s="127" t="s">
        <v>173</v>
      </c>
      <c r="AC28" s="151">
        <v>34.200000000000003</v>
      </c>
      <c r="AD28" s="2"/>
      <c r="AE28" s="170"/>
      <c r="AF28" s="171"/>
      <c r="AG28" s="168">
        <v>12.818160000000002</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77.59</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77.59</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1954.7700000000002</v>
      </c>
      <c r="J37" s="690"/>
      <c r="K37" s="151"/>
      <c r="L37" s="151"/>
      <c r="M37" s="151">
        <v>0</v>
      </c>
      <c r="N37" s="151">
        <v>0</v>
      </c>
      <c r="O37" s="151">
        <v>0</v>
      </c>
      <c r="P37" s="151">
        <v>0</v>
      </c>
      <c r="Q37" s="151">
        <v>0</v>
      </c>
      <c r="R37" s="151">
        <v>15.7136</v>
      </c>
      <c r="S37" s="151">
        <v>0</v>
      </c>
      <c r="T37" s="151">
        <v>0</v>
      </c>
      <c r="U37" s="151">
        <v>0</v>
      </c>
      <c r="V37" s="151">
        <v>0</v>
      </c>
      <c r="W37" s="151">
        <v>18.446400000000001</v>
      </c>
      <c r="X37" s="151">
        <v>0</v>
      </c>
      <c r="Y37" s="151">
        <v>11.81</v>
      </c>
      <c r="Z37" s="151">
        <v>0</v>
      </c>
      <c r="AA37" s="21">
        <v>2000.7400000000002</v>
      </c>
      <c r="AB37" s="128" t="s">
        <v>186</v>
      </c>
      <c r="AC37" s="153">
        <v>41.933475114207738</v>
      </c>
      <c r="AD37" s="170"/>
      <c r="AE37" s="151">
        <v>48.876244789427908</v>
      </c>
      <c r="AF37" s="171"/>
      <c r="AG37" s="19">
        <v>838.97981000000004</v>
      </c>
      <c r="AH37" s="21"/>
      <c r="AI37" s="19">
        <v>977.88658000000009</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917.40000000000009</v>
      </c>
      <c r="J38" s="31"/>
      <c r="K38" s="151"/>
      <c r="L38" s="151"/>
      <c r="M38" s="151">
        <v>0</v>
      </c>
      <c r="N38" s="151">
        <v>0</v>
      </c>
      <c r="O38" s="151">
        <v>0</v>
      </c>
      <c r="P38" s="151">
        <v>0</v>
      </c>
      <c r="Q38" s="151">
        <v>0</v>
      </c>
      <c r="R38" s="151">
        <v>0</v>
      </c>
      <c r="S38" s="151">
        <v>0</v>
      </c>
      <c r="T38" s="151">
        <v>15.88</v>
      </c>
      <c r="U38" s="151">
        <v>0</v>
      </c>
      <c r="V38" s="151">
        <v>31.68</v>
      </c>
      <c r="W38" s="151">
        <v>0</v>
      </c>
      <c r="X38" s="151">
        <v>0</v>
      </c>
      <c r="Y38" s="151">
        <v>0</v>
      </c>
      <c r="Z38" s="151">
        <v>0</v>
      </c>
      <c r="AA38" s="21">
        <v>964.96</v>
      </c>
      <c r="AB38" s="128" t="s">
        <v>209</v>
      </c>
      <c r="AC38" s="179"/>
      <c r="AD38" s="170"/>
      <c r="AE38" s="151">
        <v>102.27973387497926</v>
      </c>
      <c r="AF38" s="171"/>
      <c r="AG38" s="19">
        <v>0</v>
      </c>
      <c r="AH38" s="21"/>
      <c r="AI38" s="19">
        <v>986.95851999999979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49.664790000000004</v>
      </c>
      <c r="R39" s="2"/>
      <c r="S39" s="2"/>
      <c r="T39" s="2"/>
      <c r="U39" s="2"/>
      <c r="V39" s="2"/>
      <c r="W39" s="2"/>
      <c r="X39" s="2"/>
      <c r="Y39" s="2"/>
      <c r="Z39" s="2"/>
      <c r="AA39" s="21">
        <v>49.664790000000004</v>
      </c>
      <c r="AB39" s="128" t="s">
        <v>210</v>
      </c>
      <c r="AC39" s="168"/>
      <c r="AD39" s="172"/>
      <c r="AE39" s="151">
        <v>479.99074215761289</v>
      </c>
      <c r="AF39" s="167"/>
      <c r="AG39" s="179">
        <v>-14.231271777003485</v>
      </c>
      <c r="AH39" s="698">
        <v>13.07</v>
      </c>
      <c r="AI39" s="168">
        <v>62.734790000000004</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50.95</v>
      </c>
      <c r="P41" s="2"/>
      <c r="Q41" s="2"/>
      <c r="R41" s="2"/>
      <c r="S41" s="2"/>
      <c r="T41" s="2"/>
      <c r="U41" s="2"/>
      <c r="V41" s="2"/>
      <c r="W41" s="2"/>
      <c r="X41" s="2"/>
      <c r="Y41" s="2"/>
      <c r="Z41" s="2"/>
      <c r="AA41" s="21">
        <v>50.95</v>
      </c>
      <c r="AB41" s="128" t="s">
        <v>212</v>
      </c>
      <c r="AC41" s="179"/>
      <c r="AD41" s="170"/>
      <c r="AE41" s="151">
        <v>100</v>
      </c>
      <c r="AF41" s="171"/>
      <c r="AG41" s="19"/>
      <c r="AH41" s="21"/>
      <c r="AI41" s="19">
        <v>50.95</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77.590000000000018</v>
      </c>
      <c r="AG43" s="168"/>
      <c r="AH43" s="167"/>
      <c r="AI43" s="168">
        <v>-2078.5298899999998</v>
      </c>
      <c r="AJ43" s="167">
        <v>1612.7313416510001</v>
      </c>
      <c r="AK43" s="22">
        <v>1612.7313416510001</v>
      </c>
      <c r="AL43" s="155">
        <v>1049.888103414801</v>
      </c>
      <c r="AM43" s="155">
        <v>159.660402823449</v>
      </c>
      <c r="AN43" s="151">
        <v>214.49326843958303</v>
      </c>
      <c r="AO43" s="151">
        <v>112.89119391557001</v>
      </c>
      <c r="AP43" s="151">
        <v>0</v>
      </c>
      <c r="AQ43" s="151">
        <v>51.607402932832002</v>
      </c>
      <c r="AR43" s="151">
        <v>24.190970124765002</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77.59</v>
      </c>
      <c r="AG51" s="168"/>
      <c r="AH51" s="167"/>
      <c r="AI51" s="6">
        <v>0</v>
      </c>
      <c r="AJ51" s="167">
        <v>0</v>
      </c>
      <c r="AK51" s="22">
        <v>0</v>
      </c>
      <c r="AL51" s="155">
        <v>0</v>
      </c>
      <c r="AM51" s="155">
        <v>0</v>
      </c>
      <c r="AN51" s="151">
        <v>0</v>
      </c>
      <c r="AO51" s="151">
        <v>0</v>
      </c>
      <c r="AP51" s="151">
        <v>0</v>
      </c>
      <c r="AQ51" s="151">
        <v>0</v>
      </c>
      <c r="AR51" s="151">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34.881799999999998</v>
      </c>
      <c r="S52" s="151">
        <v>0</v>
      </c>
      <c r="T52" s="151">
        <v>0</v>
      </c>
      <c r="U52" s="151">
        <v>0</v>
      </c>
      <c r="V52" s="151">
        <v>0</v>
      </c>
      <c r="W52" s="151">
        <v>40.9482</v>
      </c>
      <c r="X52" s="151">
        <v>0</v>
      </c>
      <c r="Y52" s="151">
        <v>0</v>
      </c>
      <c r="Z52" s="151">
        <v>0</v>
      </c>
      <c r="AA52" s="29">
        <v>75.83</v>
      </c>
      <c r="AB52" s="128" t="s">
        <v>195</v>
      </c>
      <c r="AC52" s="153">
        <v>41</v>
      </c>
      <c r="AD52" s="170"/>
      <c r="AE52" s="151">
        <v>50.29999999999999</v>
      </c>
      <c r="AF52" s="171"/>
      <c r="AG52" s="19">
        <v>31.090299999999999</v>
      </c>
      <c r="AH52" s="21"/>
      <c r="AI52" s="19">
        <v>38.142489999999995</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6.91</v>
      </c>
      <c r="Z53" s="24">
        <v>0</v>
      </c>
      <c r="AA53" s="29">
        <v>6.91</v>
      </c>
      <c r="AB53" s="128" t="s">
        <v>196</v>
      </c>
      <c r="AC53" s="179"/>
      <c r="AD53" s="170"/>
      <c r="AE53" s="151">
        <v>70.3</v>
      </c>
      <c r="AF53" s="171"/>
      <c r="AG53" s="19">
        <v>0</v>
      </c>
      <c r="AH53" s="21"/>
      <c r="AI53" s="19">
        <v>4.8577300000000001</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-20.9</v>
      </c>
      <c r="AJ56" s="21"/>
      <c r="AK56" s="22">
        <v>20.9</v>
      </c>
      <c r="AL56" s="173"/>
      <c r="AM56" s="172"/>
      <c r="AN56" s="172"/>
      <c r="AO56" s="172"/>
      <c r="AP56" s="172"/>
      <c r="AQ56" s="172">
        <v>20.9</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28" t="s">
        <v>203</v>
      </c>
      <c r="AC60" s="6"/>
      <c r="AD60" s="146"/>
      <c r="AE60" s="146"/>
      <c r="AF60" s="154">
        <v>77.59</v>
      </c>
      <c r="AG60" s="19"/>
      <c r="AH60" s="21"/>
      <c r="AI60" s="19">
        <v>-22.10022</v>
      </c>
      <c r="AJ60" s="21">
        <v>17.147560697999999</v>
      </c>
      <c r="AK60" s="22">
        <v>17.147560697999999</v>
      </c>
      <c r="AL60" s="155">
        <v>11.163062014397998</v>
      </c>
      <c r="AM60" s="155">
        <v>1.6976085091020001</v>
      </c>
      <c r="AN60" s="151">
        <v>2.2806255728339999</v>
      </c>
      <c r="AO60" s="151">
        <v>1.2003292488600001</v>
      </c>
      <c r="AP60" s="151">
        <v>0</v>
      </c>
      <c r="AQ60" s="151">
        <v>0.54872194233600002</v>
      </c>
      <c r="AR60" s="151">
        <v>0.25721341046999996</v>
      </c>
      <c r="AS60" s="151"/>
      <c r="AT60" s="21"/>
    </row>
    <row r="61" spans="1:46" ht="15" customHeight="1" x14ac:dyDescent="0.2">
      <c r="A61" s="19"/>
      <c r="B61" s="20"/>
      <c r="C61" s="20"/>
      <c r="D61" s="20"/>
      <c r="E61" s="20"/>
      <c r="F61" s="170"/>
      <c r="G61" s="170"/>
      <c r="H61" s="151">
        <v>945.22195917967792</v>
      </c>
      <c r="I61" s="170"/>
      <c r="J61" s="170"/>
      <c r="K61" s="170"/>
      <c r="L61" s="170"/>
      <c r="M61" s="170"/>
      <c r="N61" s="170"/>
      <c r="O61" s="170"/>
      <c r="P61" s="170"/>
      <c r="Q61" s="170"/>
      <c r="R61" s="170"/>
      <c r="S61" s="151">
        <v>30.239299003684227</v>
      </c>
      <c r="T61" s="172"/>
      <c r="U61" s="20"/>
      <c r="V61" s="20"/>
      <c r="W61" s="20"/>
      <c r="X61" s="20"/>
      <c r="Y61" s="20"/>
      <c r="Z61" s="20"/>
      <c r="AA61" s="151">
        <v>975.46125818336213</v>
      </c>
      <c r="AB61" s="128" t="s">
        <v>204</v>
      </c>
      <c r="AC61" s="168"/>
      <c r="AD61" s="172">
        <v>19</v>
      </c>
      <c r="AE61" s="172"/>
      <c r="AF61" s="21"/>
      <c r="AG61" s="19"/>
      <c r="AH61" s="21"/>
      <c r="AI61" s="19"/>
      <c r="AJ61" s="21"/>
      <c r="AK61" s="22">
        <v>185.3376390548388</v>
      </c>
      <c r="AL61" s="30"/>
      <c r="AM61" s="20"/>
      <c r="AN61" s="20"/>
      <c r="AO61" s="20"/>
      <c r="AP61" s="20"/>
      <c r="AQ61" s="20"/>
      <c r="AR61" s="20"/>
      <c r="AS61" s="20"/>
      <c r="AT61" s="21">
        <v>185.3376390548388</v>
      </c>
    </row>
    <row r="62" spans="1:46" ht="15" customHeight="1" x14ac:dyDescent="0.2">
      <c r="A62" s="19"/>
      <c r="B62" s="20"/>
      <c r="C62" s="20"/>
      <c r="D62" s="20"/>
      <c r="E62" s="20"/>
      <c r="F62" s="151">
        <v>1458.2220472666372</v>
      </c>
      <c r="G62" s="170"/>
      <c r="H62" s="170"/>
      <c r="I62" s="170"/>
      <c r="J62" s="170"/>
      <c r="K62" s="170"/>
      <c r="L62" s="170"/>
      <c r="M62" s="170"/>
      <c r="N62" s="170"/>
      <c r="O62" s="170"/>
      <c r="P62" s="170"/>
      <c r="Q62" s="170"/>
      <c r="R62" s="170"/>
      <c r="S62" s="151">
        <v>108.07445892738772</v>
      </c>
      <c r="T62" s="172"/>
      <c r="U62" s="20"/>
      <c r="V62" s="20"/>
      <c r="W62" s="20"/>
      <c r="X62" s="20"/>
      <c r="Y62" s="20"/>
      <c r="Z62" s="20"/>
      <c r="AA62" s="151">
        <v>1566.2965061940249</v>
      </c>
      <c r="AB62" s="128" t="s">
        <v>205</v>
      </c>
      <c r="AC62" s="168"/>
      <c r="AD62" s="172">
        <v>24.3</v>
      </c>
      <c r="AE62" s="172"/>
      <c r="AF62" s="21"/>
      <c r="AG62" s="19"/>
      <c r="AH62" s="21"/>
      <c r="AI62" s="19"/>
      <c r="AJ62" s="21"/>
      <c r="AK62" s="22">
        <v>380.61005100514808</v>
      </c>
      <c r="AL62" s="30"/>
      <c r="AM62" s="20"/>
      <c r="AN62" s="20"/>
      <c r="AO62" s="20"/>
      <c r="AP62" s="20"/>
      <c r="AQ62" s="20"/>
      <c r="AR62" s="20"/>
      <c r="AS62" s="20"/>
      <c r="AT62" s="21">
        <v>380.61005100514808</v>
      </c>
    </row>
    <row r="63" spans="1:46" ht="15" customHeight="1" x14ac:dyDescent="0.2">
      <c r="A63" s="19"/>
      <c r="B63" s="20"/>
      <c r="C63" s="20"/>
      <c r="D63" s="20"/>
      <c r="E63" s="20"/>
      <c r="F63" s="151"/>
      <c r="G63" s="170"/>
      <c r="H63" s="170"/>
      <c r="I63" s="151">
        <v>0.43677133636486798</v>
      </c>
      <c r="J63" s="170"/>
      <c r="K63" s="170"/>
      <c r="L63" s="170"/>
      <c r="M63" s="170"/>
      <c r="N63" s="170"/>
      <c r="O63" s="170"/>
      <c r="P63" s="170"/>
      <c r="Q63" s="170"/>
      <c r="R63" s="170"/>
      <c r="S63" s="151"/>
      <c r="T63" s="172"/>
      <c r="U63" s="20"/>
      <c r="V63" s="20"/>
      <c r="W63" s="20"/>
      <c r="X63" s="20"/>
      <c r="Y63" s="20"/>
      <c r="Z63" s="20"/>
      <c r="AA63" s="4">
        <v>0.43677133636486798</v>
      </c>
      <c r="AB63" s="126" t="s">
        <v>650</v>
      </c>
      <c r="AC63" s="168"/>
      <c r="AD63" s="172">
        <v>22.6</v>
      </c>
      <c r="AE63" s="172"/>
      <c r="AF63" s="21"/>
      <c r="AG63" s="19"/>
      <c r="AH63" s="21"/>
      <c r="AI63" s="19"/>
      <c r="AJ63" s="21"/>
      <c r="AK63" s="22">
        <v>9.8710322018460167E-2</v>
      </c>
      <c r="AL63" s="30"/>
      <c r="AM63" s="20"/>
      <c r="AN63" s="20"/>
      <c r="AO63" s="20"/>
      <c r="AP63" s="20"/>
      <c r="AQ63" s="20"/>
      <c r="AR63" s="20"/>
      <c r="AS63" s="20"/>
      <c r="AT63" s="21">
        <v>9.8710322018460167E-2</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-0.8939871612411886</v>
      </c>
      <c r="AH64" s="151">
        <v>0.82103780888390765</v>
      </c>
      <c r="AI64" s="19"/>
      <c r="AJ64" s="21"/>
      <c r="AK64" s="22">
        <v>0.55584259661440549</v>
      </c>
      <c r="AL64" s="30"/>
      <c r="AM64" s="20"/>
      <c r="AN64" s="20"/>
      <c r="AO64" s="20"/>
      <c r="AP64" s="20"/>
      <c r="AQ64" s="20"/>
      <c r="AR64" s="20"/>
      <c r="AS64" s="20"/>
      <c r="AT64" s="21">
        <v>0.55584259661440549</v>
      </c>
    </row>
    <row r="65" spans="1:46" ht="15" customHeight="1" x14ac:dyDescent="0.2">
      <c r="A65" s="19"/>
      <c r="B65" s="20"/>
      <c r="C65" s="20"/>
      <c r="D65" s="20"/>
      <c r="E65" s="20"/>
      <c r="F65" s="151"/>
      <c r="G65" s="170"/>
      <c r="H65" s="170">
        <v>0.50362906219637926</v>
      </c>
      <c r="I65" s="170"/>
      <c r="J65" s="170"/>
      <c r="K65" s="170"/>
      <c r="L65" s="170"/>
      <c r="M65" s="170"/>
      <c r="N65" s="170"/>
      <c r="O65" s="170"/>
      <c r="P65" s="170"/>
      <c r="Q65" s="170"/>
      <c r="R65" s="170"/>
      <c r="S65" s="151">
        <v>3.7325891827658622E-2</v>
      </c>
      <c r="T65" s="172"/>
      <c r="U65" s="20"/>
      <c r="V65" s="20"/>
      <c r="W65" s="20"/>
      <c r="X65" s="20"/>
      <c r="Y65" s="20"/>
      <c r="Z65" s="20"/>
      <c r="AA65" s="151">
        <v>0.54095495402403793</v>
      </c>
      <c r="AB65" s="128" t="s">
        <v>646</v>
      </c>
      <c r="AC65" s="168">
        <v>67.7</v>
      </c>
      <c r="AD65" s="172">
        <v>19</v>
      </c>
      <c r="AE65" s="172"/>
      <c r="AF65" s="21"/>
      <c r="AG65" s="19">
        <v>-0.1653081096412089</v>
      </c>
      <c r="AH65" s="151">
        <v>0.15181896789448626</v>
      </c>
      <c r="AI65" s="19"/>
      <c r="AJ65" s="21"/>
      <c r="AK65" s="22">
        <v>0.20556288252913441</v>
      </c>
      <c r="AL65" s="30"/>
      <c r="AM65" s="20"/>
      <c r="AN65" s="20"/>
      <c r="AO65" s="20"/>
      <c r="AP65" s="20"/>
      <c r="AQ65" s="20"/>
      <c r="AR65" s="20"/>
      <c r="AS65" s="20"/>
      <c r="AT65" s="21">
        <v>0.20556288252913441</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126.03831847942465</v>
      </c>
      <c r="G67" s="170"/>
      <c r="H67" s="170"/>
      <c r="I67" s="170"/>
      <c r="J67" s="170"/>
      <c r="K67" s="170"/>
      <c r="L67" s="170"/>
      <c r="M67" s="170"/>
      <c r="N67" s="170"/>
      <c r="O67" s="170"/>
      <c r="P67" s="170"/>
      <c r="Q67" s="170"/>
      <c r="R67" s="170"/>
      <c r="S67" s="151">
        <v>9.3411857949305066</v>
      </c>
      <c r="T67" s="172"/>
      <c r="U67" s="20"/>
      <c r="V67" s="20"/>
      <c r="W67" s="20"/>
      <c r="X67" s="20"/>
      <c r="Y67" s="20"/>
      <c r="Z67" s="20"/>
      <c r="AA67" s="151">
        <v>135.37950427435516</v>
      </c>
      <c r="AB67" s="129" t="s">
        <v>206</v>
      </c>
      <c r="AC67" s="168"/>
      <c r="AD67" s="172">
        <v>29.6</v>
      </c>
      <c r="AE67" s="172"/>
      <c r="AF67" s="21"/>
      <c r="AG67" s="19">
        <v>0</v>
      </c>
      <c r="AH67" s="21"/>
      <c r="AI67" s="19"/>
      <c r="AJ67" s="21"/>
      <c r="AK67" s="22">
        <v>40.072333265209132</v>
      </c>
      <c r="AL67" s="30"/>
      <c r="AM67" s="20"/>
      <c r="AN67" s="20"/>
      <c r="AO67" s="20"/>
      <c r="AP67" s="20"/>
      <c r="AQ67" s="20"/>
      <c r="AR67" s="20"/>
      <c r="AS67" s="20"/>
      <c r="AT67" s="21">
        <v>40.072333265209132</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1081.187580571851</v>
      </c>
      <c r="G71" s="170"/>
      <c r="H71" s="170"/>
      <c r="I71" s="170"/>
      <c r="J71" s="170"/>
      <c r="K71" s="170"/>
      <c r="L71" s="170"/>
      <c r="M71" s="170"/>
      <c r="N71" s="170"/>
      <c r="O71" s="170"/>
      <c r="P71" s="170"/>
      <c r="Q71" s="170"/>
      <c r="R71" s="170"/>
      <c r="S71" s="151">
        <v>80.130980729814965</v>
      </c>
      <c r="T71" s="172"/>
      <c r="U71" s="20"/>
      <c r="V71" s="20"/>
      <c r="W71" s="20"/>
      <c r="X71" s="20"/>
      <c r="Y71" s="20"/>
      <c r="Z71" s="20"/>
      <c r="AA71" s="695">
        <v>1161.318561301666</v>
      </c>
      <c r="AB71" s="129" t="s">
        <v>207</v>
      </c>
      <c r="AC71" s="168"/>
      <c r="AD71" s="172">
        <v>36.5</v>
      </c>
      <c r="AE71" s="172"/>
      <c r="AF71" s="21"/>
      <c r="AG71" s="19"/>
      <c r="AH71" s="167"/>
      <c r="AI71" s="19"/>
      <c r="AJ71" s="21"/>
      <c r="AK71" s="22">
        <v>423.88127487510809</v>
      </c>
      <c r="AL71" s="30"/>
      <c r="AM71" s="20"/>
      <c r="AN71" s="20"/>
      <c r="AO71" s="20"/>
      <c r="AP71" s="20"/>
      <c r="AQ71" s="20"/>
      <c r="AR71" s="20"/>
      <c r="AS71" s="20"/>
      <c r="AT71" s="21">
        <v>423.88127487510809</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359.35143921522399</v>
      </c>
      <c r="G75" s="2"/>
      <c r="H75" s="2"/>
      <c r="I75" s="2"/>
      <c r="J75" s="2"/>
      <c r="K75" s="2"/>
      <c r="L75" s="2"/>
      <c r="M75" s="2"/>
      <c r="N75" s="2"/>
      <c r="O75" s="2"/>
      <c r="P75" s="2"/>
      <c r="Q75" s="2"/>
      <c r="R75" s="2"/>
      <c r="S75" s="151"/>
      <c r="T75" s="20"/>
      <c r="U75" s="20"/>
      <c r="V75" s="20"/>
      <c r="W75" s="20"/>
      <c r="X75" s="20"/>
      <c r="Y75" s="20"/>
      <c r="Z75" s="20"/>
      <c r="AA75" s="29">
        <v>359.35143921522399</v>
      </c>
      <c r="AB75" s="129" t="s">
        <v>208</v>
      </c>
      <c r="AC75" s="168"/>
      <c r="AD75" s="172">
        <v>36.5</v>
      </c>
      <c r="AE75" s="172"/>
      <c r="AF75" s="21"/>
      <c r="AG75" s="19"/>
      <c r="AH75" s="21"/>
      <c r="AI75" s="19"/>
      <c r="AJ75" s="21"/>
      <c r="AK75" s="22">
        <v>131.16327531355677</v>
      </c>
      <c r="AL75" s="30"/>
      <c r="AM75" s="20"/>
      <c r="AN75" s="20"/>
      <c r="AO75" s="20"/>
      <c r="AP75" s="20"/>
      <c r="AQ75" s="20"/>
      <c r="AR75" s="20"/>
      <c r="AS75" s="20">
        <v>131.16327531355677</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51.484299999999998</v>
      </c>
      <c r="G77" s="170"/>
      <c r="H77" s="170"/>
      <c r="I77" s="170"/>
      <c r="J77" s="2"/>
      <c r="K77" s="2"/>
      <c r="L77" s="2"/>
      <c r="M77" s="170"/>
      <c r="N77" s="170"/>
      <c r="O77" s="170"/>
      <c r="P77" s="170"/>
      <c r="Q77" s="170"/>
      <c r="R77" s="170"/>
      <c r="S77" s="151">
        <v>3.8157000000000001</v>
      </c>
      <c r="T77" s="20"/>
      <c r="U77" s="20"/>
      <c r="V77" s="20"/>
      <c r="W77" s="20"/>
      <c r="X77" s="20"/>
      <c r="Y77" s="20"/>
      <c r="Z77" s="20"/>
      <c r="AA77" s="25">
        <v>55.3</v>
      </c>
      <c r="AB77" s="674" t="s">
        <v>673</v>
      </c>
      <c r="AC77" s="168"/>
      <c r="AD77" s="172">
        <v>25</v>
      </c>
      <c r="AE77" s="172"/>
      <c r="AF77" s="21"/>
      <c r="AG77" s="19"/>
      <c r="AH77" s="21"/>
      <c r="AI77" s="19"/>
      <c r="AJ77" s="21"/>
      <c r="AK77" s="22">
        <v>13.824999999999999</v>
      </c>
      <c r="AL77" s="30"/>
      <c r="AM77" s="20"/>
      <c r="AN77" s="20"/>
      <c r="AO77" s="20"/>
      <c r="AP77" s="20"/>
      <c r="AQ77" s="20"/>
      <c r="AR77" s="20"/>
      <c r="AS77" s="20"/>
      <c r="AT77" s="21">
        <v>13.824999999999999</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731.2</v>
      </c>
      <c r="H79" s="151">
        <v>0.5</v>
      </c>
      <c r="I79" s="182"/>
      <c r="J79" s="40"/>
      <c r="K79" s="40"/>
      <c r="L79" s="40"/>
      <c r="M79" s="182"/>
      <c r="N79" s="39"/>
      <c r="O79" s="39"/>
      <c r="P79" s="39"/>
      <c r="Q79" s="39"/>
      <c r="R79" s="39"/>
      <c r="S79" s="39"/>
      <c r="T79" s="39"/>
      <c r="U79" s="39"/>
      <c r="V79" s="39"/>
      <c r="W79" s="39"/>
      <c r="X79" s="39"/>
      <c r="Y79" s="39"/>
      <c r="Z79" s="39"/>
      <c r="AA79" s="21">
        <v>731.7</v>
      </c>
      <c r="AB79" s="129" t="s">
        <v>9</v>
      </c>
      <c r="AC79" s="680"/>
      <c r="AD79" s="172">
        <v>13.5</v>
      </c>
      <c r="AE79" s="182"/>
      <c r="AF79" s="41"/>
      <c r="AG79" s="38"/>
      <c r="AH79" s="41"/>
      <c r="AI79" s="38"/>
      <c r="AJ79" s="41"/>
      <c r="AK79" s="22">
        <v>98.779499999999999</v>
      </c>
      <c r="AL79" s="42"/>
      <c r="AM79" s="39"/>
      <c r="AN79" s="39"/>
      <c r="AO79" s="39"/>
      <c r="AP79" s="39"/>
      <c r="AQ79" s="39"/>
      <c r="AR79" s="39"/>
      <c r="AS79" s="39"/>
      <c r="AT79" s="21">
        <v>98.779499999999999</v>
      </c>
    </row>
    <row r="80" spans="1:46" ht="15" customHeight="1" thickBot="1" x14ac:dyDescent="0.25">
      <c r="A80" s="38"/>
      <c r="B80" s="39"/>
      <c r="C80" s="39"/>
      <c r="D80" s="152">
        <v>0</v>
      </c>
      <c r="E80" s="182"/>
      <c r="F80" s="152">
        <v>104.3</v>
      </c>
      <c r="G80" s="182"/>
      <c r="H80" s="182"/>
      <c r="I80" s="182"/>
      <c r="J80" s="40"/>
      <c r="K80" s="40"/>
      <c r="L80" s="40"/>
      <c r="M80" s="182"/>
      <c r="N80" s="39"/>
      <c r="O80" s="39"/>
      <c r="P80" s="39"/>
      <c r="Q80" s="39"/>
      <c r="R80" s="39"/>
      <c r="S80" s="39"/>
      <c r="T80" s="39"/>
      <c r="U80" s="39"/>
      <c r="V80" s="39"/>
      <c r="W80" s="39"/>
      <c r="X80" s="39"/>
      <c r="Y80" s="39"/>
      <c r="Z80" s="39"/>
      <c r="AA80" s="41">
        <v>104.3</v>
      </c>
      <c r="AB80" s="130" t="s">
        <v>5</v>
      </c>
      <c r="AC80" s="681"/>
      <c r="AD80" s="172">
        <v>20</v>
      </c>
      <c r="AE80" s="682"/>
      <c r="AF80" s="45"/>
      <c r="AG80" s="43"/>
      <c r="AH80" s="45"/>
      <c r="AI80" s="43"/>
      <c r="AJ80" s="45"/>
      <c r="AK80" s="46">
        <v>20.86</v>
      </c>
      <c r="AL80" s="47"/>
      <c r="AM80" s="44"/>
      <c r="AN80" s="44"/>
      <c r="AO80" s="44"/>
      <c r="AP80" s="44"/>
      <c r="AQ80" s="44"/>
      <c r="AR80" s="44"/>
      <c r="AS80" s="44"/>
      <c r="AT80" s="21">
        <v>20.86</v>
      </c>
    </row>
    <row r="81" spans="1:47" ht="15" customHeight="1" thickBot="1" x14ac:dyDescent="0.25">
      <c r="A81" s="48">
        <v>947.13434586446488</v>
      </c>
      <c r="B81" s="49">
        <v>42.2</v>
      </c>
      <c r="C81" s="49">
        <v>0</v>
      </c>
      <c r="D81" s="49">
        <v>0.9</v>
      </c>
      <c r="E81" s="49">
        <v>227.95</v>
      </c>
      <c r="F81" s="49">
        <v>3180.5836855331372</v>
      </c>
      <c r="G81" s="49">
        <v>731.2</v>
      </c>
      <c r="H81" s="49">
        <v>946.22558824187433</v>
      </c>
      <c r="I81" s="49">
        <v>4359.6367713363652</v>
      </c>
      <c r="J81" s="49">
        <v>0</v>
      </c>
      <c r="K81" s="49">
        <v>0</v>
      </c>
      <c r="L81" s="49">
        <v>0</v>
      </c>
      <c r="M81" s="49">
        <v>482.1</v>
      </c>
      <c r="N81" s="49">
        <v>46.95</v>
      </c>
      <c r="O81" s="49">
        <v>119.45</v>
      </c>
      <c r="P81" s="49">
        <v>0</v>
      </c>
      <c r="Q81" s="49">
        <v>72.664790000000011</v>
      </c>
      <c r="R81" s="49">
        <v>77.416609999999991</v>
      </c>
      <c r="S81" s="49">
        <v>234.6598003476451</v>
      </c>
      <c r="T81" s="49">
        <v>133.21881999999999</v>
      </c>
      <c r="U81" s="49">
        <v>465.48</v>
      </c>
      <c r="V81" s="49">
        <v>704.14999999999986</v>
      </c>
      <c r="W81" s="49">
        <v>93.903720000000007</v>
      </c>
      <c r="X81" s="49">
        <v>0</v>
      </c>
      <c r="Y81" s="49">
        <v>18.72</v>
      </c>
      <c r="Z81" s="49">
        <v>1.5</v>
      </c>
      <c r="AA81" s="50">
        <v>12886.044131323484</v>
      </c>
      <c r="AB81" s="51" t="s">
        <v>1</v>
      </c>
      <c r="AC81" s="52"/>
      <c r="AD81" s="52"/>
      <c r="AE81" s="52"/>
      <c r="AF81" s="52"/>
      <c r="AG81" s="48">
        <v>6.5769611978794273E-13</v>
      </c>
      <c r="AH81" s="50">
        <v>2218.829250409925</v>
      </c>
      <c r="AI81" s="48">
        <v>0</v>
      </c>
      <c r="AJ81" s="50">
        <v>1629.8789023490001</v>
      </c>
      <c r="AK81" s="51">
        <v>7297.522215080754</v>
      </c>
      <c r="AL81" s="53">
        <v>3019.6673945374077</v>
      </c>
      <c r="AM81" s="49">
        <v>427.55809397840471</v>
      </c>
      <c r="AN81" s="49">
        <v>325.96285759964843</v>
      </c>
      <c r="AO81" s="49">
        <v>285.53802016810306</v>
      </c>
      <c r="AP81" s="49">
        <v>10.872877017511559</v>
      </c>
      <c r="AQ81" s="49">
        <v>1617.9919905117729</v>
      </c>
      <c r="AR81" s="49">
        <v>27.837967113850265</v>
      </c>
      <c r="AS81" s="49">
        <v>357.65990015258927</v>
      </c>
      <c r="AT81" s="50">
        <v>1224.433114001466</v>
      </c>
    </row>
    <row r="82" spans="1:47" ht="15" customHeight="1" x14ac:dyDescent="0.25">
      <c r="A82" s="26">
        <v>105.05614164328645</v>
      </c>
      <c r="B82" s="28">
        <v>2.7345600000000001</v>
      </c>
      <c r="C82" s="28">
        <v>0</v>
      </c>
      <c r="D82" s="28">
        <v>7.112700000000001E-2</v>
      </c>
      <c r="E82" s="28">
        <v>16.891094999999996</v>
      </c>
      <c r="F82" s="28">
        <v>235.68125109800545</v>
      </c>
      <c r="G82" s="28">
        <v>52.6464</v>
      </c>
      <c r="H82" s="28">
        <v>69.07446794165682</v>
      </c>
      <c r="I82" s="28">
        <v>248.49929596617284</v>
      </c>
      <c r="J82" s="27"/>
      <c r="K82" s="27"/>
      <c r="L82" s="27"/>
      <c r="M82" s="28">
        <v>0</v>
      </c>
      <c r="N82" s="28">
        <v>0</v>
      </c>
      <c r="O82" s="28">
        <v>0</v>
      </c>
      <c r="P82" s="28">
        <v>0</v>
      </c>
      <c r="Q82" s="28">
        <v>0</v>
      </c>
      <c r="R82" s="28">
        <v>0</v>
      </c>
      <c r="S82" s="28">
        <v>0</v>
      </c>
      <c r="T82" s="28">
        <v>0</v>
      </c>
      <c r="U82" s="28">
        <v>0</v>
      </c>
      <c r="V82" s="28">
        <v>0</v>
      </c>
      <c r="W82" s="28">
        <v>0</v>
      </c>
      <c r="X82" s="28">
        <v>0</v>
      </c>
      <c r="Y82" s="28">
        <v>0</v>
      </c>
      <c r="Z82" s="28">
        <v>0.14166000000000001</v>
      </c>
      <c r="AA82" s="29">
        <v>730.79599864912166</v>
      </c>
      <c r="AB82" s="54" t="s">
        <v>30</v>
      </c>
      <c r="AC82" s="55">
        <v>7.5748209277767922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24.234449437741937</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9.3273024096385537</v>
      </c>
      <c r="S84" s="44">
        <v>21.910345503981802</v>
      </c>
      <c r="T84" s="44">
        <v>78.827704142011839</v>
      </c>
      <c r="U84" s="44">
        <v>39.017602682313495</v>
      </c>
      <c r="V84" s="44" t="s">
        <v>675</v>
      </c>
      <c r="W84" s="44" t="s">
        <v>675</v>
      </c>
      <c r="X84" s="44" t="s">
        <v>675</v>
      </c>
      <c r="Y84" s="44" t="s">
        <v>675</v>
      </c>
      <c r="Z84" s="44" t="s">
        <v>675</v>
      </c>
      <c r="AA84" s="45">
        <v>27.912204423770916</v>
      </c>
      <c r="AB84" s="46" t="s">
        <v>12</v>
      </c>
      <c r="AC84" s="149">
        <v>19.002835279721683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50</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110.92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95776</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85.186355948297262</v>
      </c>
      <c r="AE8" s="20"/>
      <c r="AF8" s="21"/>
      <c r="AG8" s="19">
        <v>-2312.3182514631371</v>
      </c>
      <c r="AH8" s="25">
        <v>2127.3327913460862</v>
      </c>
      <c r="AI8" s="33"/>
      <c r="AJ8" s="25"/>
      <c r="AK8" s="156">
        <v>1812.1972838409251</v>
      </c>
      <c r="AL8" s="151">
        <v>432.10787403752664</v>
      </c>
      <c r="AM8" s="151">
        <v>266.9980815244204</v>
      </c>
      <c r="AN8" s="151">
        <v>106.7666142447101</v>
      </c>
      <c r="AO8" s="151">
        <v>134.44466003242749</v>
      </c>
      <c r="AP8" s="151">
        <v>19.103750047674776</v>
      </c>
      <c r="AQ8" s="151">
        <v>593.25388682235928</v>
      </c>
      <c r="AR8" s="151">
        <v>4.4313249654094413</v>
      </c>
      <c r="AS8" s="151">
        <v>216.59109216639692</v>
      </c>
      <c r="AT8" s="8">
        <v>38.5</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-5.4347826086956523</v>
      </c>
      <c r="AH9" s="25">
        <v>5</v>
      </c>
      <c r="AI9" s="33"/>
      <c r="AJ9" s="25"/>
      <c r="AK9" s="156">
        <v>4.5</v>
      </c>
      <c r="AL9" s="155">
        <v>4.5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-23.152173913043477</v>
      </c>
      <c r="AH10" s="25">
        <v>21.3</v>
      </c>
      <c r="AI10" s="33"/>
      <c r="AJ10" s="25"/>
      <c r="AK10" s="156">
        <v>21.3</v>
      </c>
      <c r="AL10" s="155">
        <v>21.3</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22</v>
      </c>
      <c r="R11" s="20"/>
      <c r="S11" s="20"/>
      <c r="T11" s="20"/>
      <c r="U11" s="20"/>
      <c r="V11" s="20"/>
      <c r="W11" s="20"/>
      <c r="X11" s="20"/>
      <c r="Y11" s="20"/>
      <c r="Z11" s="20"/>
      <c r="AA11" s="21">
        <v>22</v>
      </c>
      <c r="AB11" s="126" t="s">
        <v>23</v>
      </c>
      <c r="AC11" s="19"/>
      <c r="AD11" s="20"/>
      <c r="AE11" s="20">
        <v>300</v>
      </c>
      <c r="AF11" s="21"/>
      <c r="AG11" s="19">
        <v>-11.956521739130434</v>
      </c>
      <c r="AH11" s="154">
        <v>11</v>
      </c>
      <c r="AI11" s="33"/>
      <c r="AJ11" s="25"/>
      <c r="AK11" s="156">
        <v>33</v>
      </c>
      <c r="AL11" s="697">
        <v>33</v>
      </c>
      <c r="AM11" s="24"/>
      <c r="AN11" s="24"/>
      <c r="AO11" s="24"/>
      <c r="AP11" s="24"/>
      <c r="AQ11" s="24"/>
      <c r="AR11" s="24"/>
      <c r="AS11" s="24"/>
      <c r="AT11" s="25"/>
    </row>
    <row r="12" spans="1:51" ht="15" customHeight="1" x14ac:dyDescent="0.2">
      <c r="A12" s="153">
        <v>1005.5631267589504</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1005.5631267589504</v>
      </c>
      <c r="AB12" s="126" t="s">
        <v>10</v>
      </c>
      <c r="AC12" s="19">
        <v>100</v>
      </c>
      <c r="AD12" s="20"/>
      <c r="AE12" s="20"/>
      <c r="AF12" s="21"/>
      <c r="AG12" s="19">
        <v>1005.5631267589504</v>
      </c>
      <c r="AH12" s="167"/>
      <c r="AI12" s="168"/>
      <c r="AJ12" s="167"/>
      <c r="AK12" s="169">
        <v>0</v>
      </c>
      <c r="AL12" s="168"/>
      <c r="AM12" s="172"/>
      <c r="AN12" s="172"/>
      <c r="AO12" s="172"/>
      <c r="AP12" s="172"/>
      <c r="AQ12" s="172"/>
      <c r="AR12" s="172"/>
      <c r="AS12" s="172"/>
      <c r="AT12" s="167"/>
    </row>
    <row r="13" spans="1:51" ht="15" customHeight="1" x14ac:dyDescent="0.2">
      <c r="A13" s="174"/>
      <c r="B13" s="151">
        <v>39.200000000000003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39.200000000000003</v>
      </c>
      <c r="AB13" s="176" t="s">
        <v>29</v>
      </c>
      <c r="AC13" s="26"/>
      <c r="AD13" s="28"/>
      <c r="AE13" s="175">
        <v>38</v>
      </c>
      <c r="AF13" s="29"/>
      <c r="AG13" s="26"/>
      <c r="AH13" s="29"/>
      <c r="AI13" s="26"/>
      <c r="AJ13" s="29"/>
      <c r="AK13" s="22">
        <v>14.896000000000001</v>
      </c>
      <c r="AL13" s="186">
        <v>2.9792000000000005</v>
      </c>
      <c r="AM13" s="177"/>
      <c r="AN13" s="177"/>
      <c r="AO13" s="177"/>
      <c r="AP13" s="177"/>
      <c r="AQ13" s="177">
        <v>8.9375999999999998</v>
      </c>
      <c r="AR13" s="177"/>
      <c r="AS13" s="177"/>
      <c r="AT13" s="187">
        <v>2.9792000000000005</v>
      </c>
    </row>
    <row r="14" spans="1:51" ht="15" customHeight="1" x14ac:dyDescent="0.2">
      <c r="A14" s="19"/>
      <c r="B14" s="172"/>
      <c r="C14" s="20"/>
      <c r="D14" s="20"/>
      <c r="E14" s="151">
        <v>331</v>
      </c>
      <c r="F14" s="172"/>
      <c r="G14" s="172"/>
      <c r="H14" s="172"/>
      <c r="I14" s="172"/>
      <c r="J14" s="24"/>
      <c r="K14" s="24"/>
      <c r="L14" s="24"/>
      <c r="M14" s="20"/>
      <c r="N14" s="20"/>
      <c r="O14" s="20"/>
      <c r="P14" s="20"/>
      <c r="Q14" s="172"/>
      <c r="R14" s="172"/>
      <c r="S14" s="172"/>
      <c r="T14" s="172"/>
      <c r="U14" s="172"/>
      <c r="V14" s="172"/>
      <c r="W14" s="172"/>
      <c r="X14" s="172"/>
      <c r="Y14" s="172"/>
      <c r="Z14" s="172"/>
      <c r="AA14" s="21">
        <v>331</v>
      </c>
      <c r="AB14" s="126" t="s">
        <v>215</v>
      </c>
      <c r="AC14" s="19"/>
      <c r="AD14" s="20"/>
      <c r="AE14" s="172">
        <v>80</v>
      </c>
      <c r="AF14" s="21"/>
      <c r="AG14" s="19"/>
      <c r="AH14" s="21"/>
      <c r="AI14" s="19"/>
      <c r="AJ14" s="21"/>
      <c r="AK14" s="22">
        <v>264.8</v>
      </c>
      <c r="AL14" s="30">
        <v>264.8</v>
      </c>
      <c r="AM14" s="20"/>
      <c r="AN14" s="20"/>
      <c r="AO14" s="20"/>
      <c r="AP14" s="20"/>
      <c r="AQ14" s="20"/>
      <c r="AR14" s="20"/>
      <c r="AS14" s="20"/>
      <c r="AT14" s="21"/>
      <c r="AY14" s="23"/>
    </row>
    <row r="15" spans="1:51" ht="15" customHeight="1" x14ac:dyDescent="0.2">
      <c r="A15" s="19"/>
      <c r="B15" s="172"/>
      <c r="C15" s="20"/>
      <c r="D15" s="20"/>
      <c r="E15" s="172"/>
      <c r="F15" s="172"/>
      <c r="G15" s="172"/>
      <c r="H15" s="172"/>
      <c r="I15" s="151">
        <v>424.43</v>
      </c>
      <c r="J15" s="151"/>
      <c r="K15" s="151"/>
      <c r="L15" s="151"/>
      <c r="M15" s="20"/>
      <c r="N15" s="20"/>
      <c r="O15" s="20"/>
      <c r="P15" s="20"/>
      <c r="Q15" s="172"/>
      <c r="R15" s="172"/>
      <c r="S15" s="172"/>
      <c r="T15" s="172"/>
      <c r="U15" s="172"/>
      <c r="V15" s="172"/>
      <c r="W15" s="172"/>
      <c r="X15" s="172"/>
      <c r="Y15" s="172"/>
      <c r="Z15" s="172"/>
      <c r="AA15" s="21">
        <v>424.43</v>
      </c>
      <c r="AB15" s="126" t="s">
        <v>216</v>
      </c>
      <c r="AC15" s="19"/>
      <c r="AD15" s="20"/>
      <c r="AE15" s="172">
        <v>85</v>
      </c>
      <c r="AF15" s="21"/>
      <c r="AG15" s="19"/>
      <c r="AH15" s="21"/>
      <c r="AI15" s="19"/>
      <c r="AJ15" s="21"/>
      <c r="AK15" s="22">
        <v>360.76549999999997</v>
      </c>
      <c r="AL15" s="30">
        <v>360.76549999999997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607</v>
      </c>
      <c r="W16" s="172"/>
      <c r="X16" s="172"/>
      <c r="Y16" s="172"/>
      <c r="Z16" s="172"/>
      <c r="AA16" s="21">
        <v>607</v>
      </c>
      <c r="AB16" s="126" t="s">
        <v>217</v>
      </c>
      <c r="AC16" s="19"/>
      <c r="AD16" s="20"/>
      <c r="AE16" s="172">
        <v>75</v>
      </c>
      <c r="AF16" s="21"/>
      <c r="AG16" s="19"/>
      <c r="AH16" s="21"/>
      <c r="AI16" s="19"/>
      <c r="AJ16" s="21"/>
      <c r="AK16" s="22">
        <v>455.25</v>
      </c>
      <c r="AL16" s="30">
        <v>455.25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551</v>
      </c>
      <c r="V17" s="2"/>
      <c r="W17" s="172"/>
      <c r="X17" s="172"/>
      <c r="Y17" s="172"/>
      <c r="Z17" s="172"/>
      <c r="AA17" s="21">
        <v>551</v>
      </c>
      <c r="AB17" s="126" t="s">
        <v>218</v>
      </c>
      <c r="AC17" s="19"/>
      <c r="AD17" s="20"/>
      <c r="AE17" s="172">
        <v>65</v>
      </c>
      <c r="AF17" s="21"/>
      <c r="AG17" s="19"/>
      <c r="AH17" s="21"/>
      <c r="AI17" s="19"/>
      <c r="AJ17" s="21"/>
      <c r="AK17" s="22">
        <v>358.15000000000003</v>
      </c>
      <c r="AL17" s="30">
        <v>358.15000000000003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123</v>
      </c>
      <c r="U18" s="2"/>
      <c r="V18" s="2"/>
      <c r="W18" s="172"/>
      <c r="X18" s="172"/>
      <c r="Y18" s="172"/>
      <c r="Z18" s="172"/>
      <c r="AA18" s="21">
        <v>123</v>
      </c>
      <c r="AB18" s="126" t="s">
        <v>219</v>
      </c>
      <c r="AC18" s="19"/>
      <c r="AD18" s="20"/>
      <c r="AE18" s="172">
        <v>65</v>
      </c>
      <c r="AF18" s="21"/>
      <c r="AG18" s="19"/>
      <c r="AH18" s="21"/>
      <c r="AI18" s="19"/>
      <c r="AJ18" s="21"/>
      <c r="AK18" s="22">
        <v>79.95</v>
      </c>
      <c r="AL18" s="30">
        <v>79.95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11.1</v>
      </c>
      <c r="P19" s="20"/>
      <c r="Q19" s="172"/>
      <c r="R19" s="172"/>
      <c r="S19" s="172"/>
      <c r="T19" s="172"/>
      <c r="U19" s="172"/>
      <c r="V19" s="172"/>
      <c r="W19" s="172"/>
      <c r="X19" s="172"/>
      <c r="Y19" s="172"/>
      <c r="Z19" s="172"/>
      <c r="AA19" s="21">
        <v>11.1</v>
      </c>
      <c r="AB19" s="126" t="s">
        <v>220</v>
      </c>
      <c r="AC19" s="19"/>
      <c r="AD19" s="20"/>
      <c r="AE19" s="20">
        <v>100</v>
      </c>
      <c r="AF19" s="21"/>
      <c r="AG19" s="19"/>
      <c r="AH19" s="21"/>
      <c r="AI19" s="19"/>
      <c r="AJ19" s="21"/>
      <c r="AK19" s="22">
        <v>11.1</v>
      </c>
      <c r="AL19" s="30">
        <v>11.1</v>
      </c>
      <c r="AM19" s="20"/>
      <c r="AN19" s="20"/>
      <c r="AO19" s="20"/>
      <c r="AP19" s="20"/>
      <c r="AQ19" s="20"/>
      <c r="AR19" s="20"/>
      <c r="AS19" s="20"/>
      <c r="AT19" s="21"/>
      <c r="AY19" s="23"/>
    </row>
    <row r="20" spans="1:51" ht="15" customHeight="1" x14ac:dyDescent="0.2">
      <c r="A20" s="19"/>
      <c r="B20" s="20"/>
      <c r="C20" s="172"/>
      <c r="D20" s="172"/>
      <c r="E20" s="151">
        <v>17.2</v>
      </c>
      <c r="F20" s="172"/>
      <c r="G20" s="172"/>
      <c r="H20" s="172"/>
      <c r="I20" s="2"/>
      <c r="J20" s="2"/>
      <c r="K20" s="2"/>
      <c r="L20" s="2"/>
      <c r="M20" s="172"/>
      <c r="N20" s="172"/>
      <c r="O20" s="172"/>
      <c r="P20" s="172"/>
      <c r="Q20" s="172"/>
      <c r="R20" s="172"/>
      <c r="S20" s="172"/>
      <c r="T20" s="172"/>
      <c r="U20" s="172"/>
      <c r="V20" s="172"/>
      <c r="W20" s="172"/>
      <c r="X20" s="172"/>
      <c r="Y20" s="172"/>
      <c r="Z20" s="172"/>
      <c r="AA20" s="21">
        <v>17.2</v>
      </c>
      <c r="AB20" s="126" t="s">
        <v>24</v>
      </c>
      <c r="AC20" s="19"/>
      <c r="AD20" s="20">
        <v>90</v>
      </c>
      <c r="AE20" s="20"/>
      <c r="AF20" s="21"/>
      <c r="AG20" s="19"/>
      <c r="AH20" s="21"/>
      <c r="AI20" s="19"/>
      <c r="AJ20" s="21"/>
      <c r="AK20" s="22">
        <v>15.48</v>
      </c>
      <c r="AL20" s="30"/>
      <c r="AM20" s="20"/>
      <c r="AN20" s="20"/>
      <c r="AO20" s="20"/>
      <c r="AP20" s="20"/>
      <c r="AQ20" s="20">
        <v>15.48</v>
      </c>
      <c r="AR20" s="20"/>
      <c r="AS20" s="20"/>
      <c r="AT20" s="21"/>
      <c r="AV20" s="23"/>
    </row>
    <row r="21" spans="1:51" ht="15" customHeight="1" x14ac:dyDescent="0.2">
      <c r="A21" s="19"/>
      <c r="B21" s="20"/>
      <c r="C21" s="172"/>
      <c r="D21" s="172"/>
      <c r="E21" s="172"/>
      <c r="F21" s="172"/>
      <c r="G21" s="172"/>
      <c r="H21" s="172"/>
      <c r="I21" s="151">
        <v>764.78</v>
      </c>
      <c r="J21" s="151"/>
      <c r="K21" s="151"/>
      <c r="L21" s="151"/>
      <c r="M21" s="172"/>
      <c r="N21" s="172"/>
      <c r="O21" s="172"/>
      <c r="P21" s="172"/>
      <c r="Q21" s="172"/>
      <c r="R21" s="172"/>
      <c r="S21" s="172"/>
      <c r="T21" s="172"/>
      <c r="U21" s="172"/>
      <c r="V21" s="172"/>
      <c r="W21" s="172"/>
      <c r="X21" s="172"/>
      <c r="Y21" s="172"/>
      <c r="Z21" s="172"/>
      <c r="AA21" s="21">
        <v>764.78</v>
      </c>
      <c r="AB21" s="126" t="s">
        <v>25</v>
      </c>
      <c r="AC21" s="19"/>
      <c r="AD21" s="20">
        <v>90</v>
      </c>
      <c r="AE21" s="20"/>
      <c r="AF21" s="21"/>
      <c r="AG21" s="19"/>
      <c r="AH21" s="21"/>
      <c r="AI21" s="19"/>
      <c r="AJ21" s="21"/>
      <c r="AK21" s="22">
        <v>688.30200000000002</v>
      </c>
      <c r="AL21" s="30"/>
      <c r="AM21" s="20"/>
      <c r="AN21" s="20"/>
      <c r="AO21" s="20"/>
      <c r="AP21" s="20"/>
      <c r="AQ21" s="20">
        <v>688.30200000000002</v>
      </c>
      <c r="AR21" s="20"/>
      <c r="AS21" s="20"/>
      <c r="AT21" s="21"/>
      <c r="AV21" s="23"/>
    </row>
    <row r="22" spans="1:51" ht="15" customHeight="1" x14ac:dyDescent="0.2">
      <c r="A22" s="19"/>
      <c r="B22" s="20"/>
      <c r="C22" s="151">
        <v>0</v>
      </c>
      <c r="D22" s="151">
        <v>6.2</v>
      </c>
      <c r="E22" s="151">
        <v>0</v>
      </c>
      <c r="F22" s="151">
        <v>0</v>
      </c>
      <c r="G22" s="2"/>
      <c r="H22" s="151">
        <v>0</v>
      </c>
      <c r="I22" s="151">
        <v>0</v>
      </c>
      <c r="J22" s="2"/>
      <c r="K22" s="2"/>
      <c r="L22" s="2"/>
      <c r="M22" s="2"/>
      <c r="N22" s="2"/>
      <c r="O22" s="2"/>
      <c r="P22" s="2"/>
      <c r="Q22" s="2"/>
      <c r="R22" s="151">
        <v>0</v>
      </c>
      <c r="S22" s="151">
        <v>0</v>
      </c>
      <c r="T22" s="151">
        <v>0</v>
      </c>
      <c r="U22" s="151">
        <v>0</v>
      </c>
      <c r="V22" s="151">
        <v>50.9</v>
      </c>
      <c r="W22" s="151">
        <v>0</v>
      </c>
      <c r="X22" s="151">
        <v>0</v>
      </c>
      <c r="Y22" s="151">
        <v>0</v>
      </c>
      <c r="Z22" s="151">
        <v>0</v>
      </c>
      <c r="AA22" s="21">
        <v>57.1</v>
      </c>
      <c r="AB22" s="126" t="s">
        <v>638</v>
      </c>
      <c r="AC22" s="19"/>
      <c r="AD22" s="20">
        <v>90</v>
      </c>
      <c r="AE22" s="20"/>
      <c r="AF22" s="21"/>
      <c r="AG22" s="19"/>
      <c r="AH22" s="21"/>
      <c r="AI22" s="19"/>
      <c r="AJ22" s="21"/>
      <c r="AK22" s="22">
        <v>51.39</v>
      </c>
      <c r="AL22" s="173"/>
      <c r="AM22" s="172"/>
      <c r="AN22" s="172"/>
      <c r="AO22" s="172"/>
      <c r="AP22" s="172"/>
      <c r="AQ22" s="172">
        <v>51.39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52.94</v>
      </c>
      <c r="P23" s="172"/>
      <c r="Q23" s="172"/>
      <c r="R23" s="172"/>
      <c r="S23" s="172"/>
      <c r="T23" s="172"/>
      <c r="U23" s="172"/>
      <c r="V23" s="172"/>
      <c r="W23" s="172"/>
      <c r="X23" s="172"/>
      <c r="Y23" s="172"/>
      <c r="Z23" s="172"/>
      <c r="AA23" s="21">
        <v>52.94</v>
      </c>
      <c r="AB23" s="126" t="s">
        <v>14</v>
      </c>
      <c r="AC23" s="20">
        <v>100</v>
      </c>
      <c r="AD23" s="20"/>
      <c r="AE23" s="20"/>
      <c r="AF23" s="21"/>
      <c r="AG23" s="19">
        <v>52.94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440.6</v>
      </c>
      <c r="N24" s="172"/>
      <c r="O24" s="172"/>
      <c r="P24" s="172"/>
      <c r="Q24" s="172"/>
      <c r="R24" s="172"/>
      <c r="S24" s="172"/>
      <c r="T24" s="172"/>
      <c r="U24" s="172"/>
      <c r="V24" s="172"/>
      <c r="W24" s="172"/>
      <c r="X24" s="172"/>
      <c r="Y24" s="172"/>
      <c r="Z24" s="172"/>
      <c r="AA24" s="21">
        <v>440.6</v>
      </c>
      <c r="AB24" s="126" t="s">
        <v>26</v>
      </c>
      <c r="AC24" s="20">
        <v>100</v>
      </c>
      <c r="AD24" s="20"/>
      <c r="AE24" s="20"/>
      <c r="AF24" s="21"/>
      <c r="AG24" s="19">
        <v>440.6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51.15</v>
      </c>
      <c r="O26" s="172"/>
      <c r="P26" s="172"/>
      <c r="Q26" s="172"/>
      <c r="R26" s="172"/>
      <c r="S26" s="172"/>
      <c r="T26" s="172"/>
      <c r="U26" s="172"/>
      <c r="V26" s="172"/>
      <c r="W26" s="172"/>
      <c r="X26" s="172"/>
      <c r="Y26" s="172"/>
      <c r="Z26" s="172"/>
      <c r="AA26" s="21">
        <v>51.15</v>
      </c>
      <c r="AB26" s="126" t="s">
        <v>639</v>
      </c>
      <c r="AC26" s="151">
        <v>100</v>
      </c>
      <c r="AD26" s="172"/>
      <c r="AE26" s="172"/>
      <c r="AF26" s="167"/>
      <c r="AG26" s="168">
        <v>51.15</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16.895799999999998</v>
      </c>
      <c r="S28" s="2"/>
      <c r="T28" s="2"/>
      <c r="U28" s="2"/>
      <c r="V28" s="2"/>
      <c r="W28" s="151">
        <v>19.834199999999999</v>
      </c>
      <c r="X28" s="170"/>
      <c r="Y28" s="170"/>
      <c r="Z28" s="170"/>
      <c r="AA28" s="25">
        <v>36.729999999999997</v>
      </c>
      <c r="AB28" s="127" t="s">
        <v>173</v>
      </c>
      <c r="AC28" s="151">
        <v>34.200000000000003</v>
      </c>
      <c r="AD28" s="2"/>
      <c r="AE28" s="170"/>
      <c r="AF28" s="171"/>
      <c r="AG28" s="168">
        <v>12.56166</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75.7</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75.7</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1880.4</v>
      </c>
      <c r="J37" s="690"/>
      <c r="K37" s="151"/>
      <c r="L37" s="151"/>
      <c r="M37" s="151">
        <v>0</v>
      </c>
      <c r="N37" s="151">
        <v>0</v>
      </c>
      <c r="O37" s="151">
        <v>0</v>
      </c>
      <c r="P37" s="151">
        <v>0</v>
      </c>
      <c r="Q37" s="151">
        <v>0</v>
      </c>
      <c r="R37" s="151">
        <v>14.398000000000001</v>
      </c>
      <c r="S37" s="151">
        <v>0</v>
      </c>
      <c r="T37" s="151">
        <v>0</v>
      </c>
      <c r="U37" s="151">
        <v>0</v>
      </c>
      <c r="V37" s="151">
        <v>0</v>
      </c>
      <c r="W37" s="151">
        <v>16.902000000000001</v>
      </c>
      <c r="X37" s="151">
        <v>0</v>
      </c>
      <c r="Y37" s="151">
        <v>12.4</v>
      </c>
      <c r="Z37" s="151">
        <v>0</v>
      </c>
      <c r="AA37" s="21">
        <v>1924.1000000000001</v>
      </c>
      <c r="AB37" s="128" t="s">
        <v>186</v>
      </c>
      <c r="AC37" s="153">
        <v>41.770830518164338</v>
      </c>
      <c r="AD37" s="170"/>
      <c r="AE37" s="151">
        <v>49.589436619718306</v>
      </c>
      <c r="AF37" s="171"/>
      <c r="AG37" s="19">
        <v>803.71255000000008</v>
      </c>
      <c r="AH37" s="21"/>
      <c r="AI37" s="19">
        <v>954.15035</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1003.79</v>
      </c>
      <c r="J38" s="31"/>
      <c r="K38" s="151"/>
      <c r="L38" s="151"/>
      <c r="M38" s="151">
        <v>0</v>
      </c>
      <c r="N38" s="151">
        <v>0</v>
      </c>
      <c r="O38" s="151">
        <v>0</v>
      </c>
      <c r="P38" s="151">
        <v>0</v>
      </c>
      <c r="Q38" s="151">
        <v>0</v>
      </c>
      <c r="R38" s="151">
        <v>0</v>
      </c>
      <c r="S38" s="151">
        <v>0</v>
      </c>
      <c r="T38" s="151">
        <v>6.79</v>
      </c>
      <c r="U38" s="151">
        <v>0</v>
      </c>
      <c r="V38" s="151">
        <v>7.6</v>
      </c>
      <c r="W38" s="151">
        <v>0</v>
      </c>
      <c r="X38" s="151">
        <v>0</v>
      </c>
      <c r="Y38" s="151">
        <v>0</v>
      </c>
      <c r="Z38" s="151">
        <v>0</v>
      </c>
      <c r="AA38" s="21">
        <v>1018.18</v>
      </c>
      <c r="AB38" s="128" t="s">
        <v>209</v>
      </c>
      <c r="AC38" s="179"/>
      <c r="AD38" s="170"/>
      <c r="AE38" s="151">
        <v>104.73173898524819</v>
      </c>
      <c r="AF38" s="171"/>
      <c r="AG38" s="19">
        <v>0</v>
      </c>
      <c r="AH38" s="21"/>
      <c r="AI38" s="19">
        <v>1066.3576199999998</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44.829310000000007</v>
      </c>
      <c r="R39" s="2"/>
      <c r="S39" s="2"/>
      <c r="T39" s="2"/>
      <c r="U39" s="2"/>
      <c r="V39" s="2"/>
      <c r="W39" s="2"/>
      <c r="X39" s="2"/>
      <c r="Y39" s="2"/>
      <c r="Z39" s="2"/>
      <c r="AA39" s="21">
        <v>44.829310000000007</v>
      </c>
      <c r="AB39" s="128" t="s">
        <v>210</v>
      </c>
      <c r="AC39" s="168"/>
      <c r="AD39" s="172"/>
      <c r="AE39" s="151">
        <v>476.40058774139379</v>
      </c>
      <c r="AF39" s="167"/>
      <c r="AG39" s="179">
        <v>-12.945652173913043</v>
      </c>
      <c r="AH39" s="698">
        <v>11.91</v>
      </c>
      <c r="AI39" s="168">
        <v>56.739310000000003</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29.619999999999997</v>
      </c>
      <c r="P41" s="2"/>
      <c r="Q41" s="2"/>
      <c r="R41" s="2"/>
      <c r="S41" s="2"/>
      <c r="T41" s="2"/>
      <c r="U41" s="2"/>
      <c r="V41" s="2"/>
      <c r="W41" s="2"/>
      <c r="X41" s="2"/>
      <c r="Y41" s="2"/>
      <c r="Z41" s="2"/>
      <c r="AA41" s="21">
        <v>29.619999999999997</v>
      </c>
      <c r="AB41" s="128" t="s">
        <v>212</v>
      </c>
      <c r="AC41" s="179"/>
      <c r="AD41" s="170"/>
      <c r="AE41" s="151">
        <v>100</v>
      </c>
      <c r="AF41" s="171"/>
      <c r="AG41" s="19"/>
      <c r="AH41" s="21"/>
      <c r="AI41" s="19">
        <v>29.619999999999994</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75.7</v>
      </c>
      <c r="AG43" s="168"/>
      <c r="AH43" s="167"/>
      <c r="AI43" s="168">
        <v>-2106.8672799999995</v>
      </c>
      <c r="AJ43" s="167">
        <v>1594.8985309599996</v>
      </c>
      <c r="AK43" s="22">
        <v>1594.8985309599998</v>
      </c>
      <c r="AL43" s="30">
        <v>1038.2789436549597</v>
      </c>
      <c r="AM43" s="30">
        <v>157.89495456503997</v>
      </c>
      <c r="AN43" s="20">
        <v>212.12150461767996</v>
      </c>
      <c r="AO43" s="20">
        <v>111.64289716719998</v>
      </c>
      <c r="AP43" s="20">
        <v>0</v>
      </c>
      <c r="AQ43" s="20">
        <v>51.036752990719989</v>
      </c>
      <c r="AR43" s="20">
        <v>23.923477964399993</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75.7</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10.85</v>
      </c>
      <c r="Z53" s="24">
        <v>0</v>
      </c>
      <c r="AA53" s="29">
        <v>10.85</v>
      </c>
      <c r="AB53" s="128" t="s">
        <v>196</v>
      </c>
      <c r="AC53" s="179"/>
      <c r="AD53" s="170"/>
      <c r="AE53" s="151">
        <v>70.3</v>
      </c>
      <c r="AF53" s="171"/>
      <c r="AG53" s="19">
        <v>0</v>
      </c>
      <c r="AH53" s="21"/>
      <c r="AI53" s="19">
        <v>7.6275500000000003</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75.7</v>
      </c>
      <c r="AG60" s="19"/>
      <c r="AH60" s="21"/>
      <c r="AI60" s="19">
        <v>-7.6275500000000003</v>
      </c>
      <c r="AJ60" s="21">
        <v>5.7740553500000003</v>
      </c>
      <c r="AK60" s="22">
        <v>5.7740553500000003</v>
      </c>
      <c r="AL60" s="30">
        <v>3.7589100328499998</v>
      </c>
      <c r="AM60" s="30">
        <v>0.57163147965000005</v>
      </c>
      <c r="AN60" s="20">
        <v>0.76794936155000004</v>
      </c>
      <c r="AO60" s="20">
        <v>0.40418387450000004</v>
      </c>
      <c r="AP60" s="20">
        <v>0</v>
      </c>
      <c r="AQ60" s="20">
        <v>0.18476977120000002</v>
      </c>
      <c r="AR60" s="20">
        <v>8.6610830250000007E-2</v>
      </c>
      <c r="AS60" s="151"/>
      <c r="AT60" s="21"/>
    </row>
    <row r="61" spans="1:46" ht="15" customHeight="1" x14ac:dyDescent="0.2">
      <c r="A61" s="19"/>
      <c r="B61" s="20"/>
      <c r="C61" s="20"/>
      <c r="D61" s="20"/>
      <c r="E61" s="20"/>
      <c r="F61" s="170"/>
      <c r="G61" s="170"/>
      <c r="H61" s="151">
        <v>968.83567695103454</v>
      </c>
      <c r="I61" s="170"/>
      <c r="J61" s="170"/>
      <c r="K61" s="170"/>
      <c r="L61" s="170"/>
      <c r="M61" s="170"/>
      <c r="N61" s="170"/>
      <c r="O61" s="170"/>
      <c r="P61" s="170"/>
      <c r="Q61" s="170"/>
      <c r="R61" s="170"/>
      <c r="S61" s="151">
        <v>30.994743019073344</v>
      </c>
      <c r="T61" s="172"/>
      <c r="U61" s="20"/>
      <c r="V61" s="20"/>
      <c r="W61" s="20"/>
      <c r="X61" s="20"/>
      <c r="Y61" s="20"/>
      <c r="Z61" s="20"/>
      <c r="AA61" s="151">
        <v>999.83041997010787</v>
      </c>
      <c r="AB61" s="128" t="s">
        <v>204</v>
      </c>
      <c r="AC61" s="168"/>
      <c r="AD61" s="172">
        <v>19</v>
      </c>
      <c r="AE61" s="172"/>
      <c r="AF61" s="21"/>
      <c r="AG61" s="19"/>
      <c r="AH61" s="21"/>
      <c r="AI61" s="19"/>
      <c r="AJ61" s="21"/>
      <c r="AK61" s="22">
        <v>189.96777979432048</v>
      </c>
      <c r="AL61" s="30"/>
      <c r="AM61" s="20"/>
      <c r="AN61" s="20"/>
      <c r="AO61" s="20"/>
      <c r="AP61" s="20"/>
      <c r="AQ61" s="20"/>
      <c r="AR61" s="20"/>
      <c r="AS61" s="20"/>
      <c r="AT61" s="21">
        <v>189.96777979432048</v>
      </c>
    </row>
    <row r="62" spans="1:46" ht="15" customHeight="1" x14ac:dyDescent="0.2">
      <c r="A62" s="19"/>
      <c r="B62" s="20"/>
      <c r="C62" s="20"/>
      <c r="D62" s="20"/>
      <c r="E62" s="20"/>
      <c r="F62" s="151">
        <v>1420.7247285303697</v>
      </c>
      <c r="G62" s="170"/>
      <c r="H62" s="170"/>
      <c r="I62" s="170"/>
      <c r="J62" s="170"/>
      <c r="K62" s="170"/>
      <c r="L62" s="170"/>
      <c r="M62" s="170"/>
      <c r="N62" s="170"/>
      <c r="O62" s="170"/>
      <c r="P62" s="170"/>
      <c r="Q62" s="170"/>
      <c r="R62" s="170"/>
      <c r="S62" s="151">
        <v>108.58068431179359</v>
      </c>
      <c r="T62" s="172"/>
      <c r="U62" s="20"/>
      <c r="V62" s="20"/>
      <c r="W62" s="20"/>
      <c r="X62" s="20"/>
      <c r="Y62" s="20"/>
      <c r="Z62" s="20"/>
      <c r="AA62" s="151">
        <v>1529.3054128421634</v>
      </c>
      <c r="AB62" s="128" t="s">
        <v>205</v>
      </c>
      <c r="AC62" s="168"/>
      <c r="AD62" s="172">
        <v>24.3</v>
      </c>
      <c r="AE62" s="172"/>
      <c r="AF62" s="21"/>
      <c r="AG62" s="19"/>
      <c r="AH62" s="21"/>
      <c r="AI62" s="19"/>
      <c r="AJ62" s="21"/>
      <c r="AK62" s="22">
        <v>371.62121532064572</v>
      </c>
      <c r="AL62" s="30"/>
      <c r="AM62" s="20"/>
      <c r="AN62" s="20"/>
      <c r="AO62" s="20"/>
      <c r="AP62" s="20"/>
      <c r="AQ62" s="20"/>
      <c r="AR62" s="20"/>
      <c r="AS62" s="20"/>
      <c r="AT62" s="21">
        <v>371.62121532064572</v>
      </c>
    </row>
    <row r="63" spans="1:46" ht="15" customHeight="1" x14ac:dyDescent="0.2">
      <c r="A63" s="19"/>
      <c r="B63" s="20"/>
      <c r="C63" s="20"/>
      <c r="D63" s="20"/>
      <c r="E63" s="20"/>
      <c r="F63" s="151"/>
      <c r="G63" s="170"/>
      <c r="H63" s="170"/>
      <c r="I63" s="151">
        <v>0.44774181578569727</v>
      </c>
      <c r="J63" s="170"/>
      <c r="K63" s="170"/>
      <c r="L63" s="170"/>
      <c r="M63" s="170"/>
      <c r="N63" s="170"/>
      <c r="O63" s="170"/>
      <c r="P63" s="170"/>
      <c r="Q63" s="170"/>
      <c r="R63" s="170"/>
      <c r="S63" s="151"/>
      <c r="T63" s="172"/>
      <c r="U63" s="20"/>
      <c r="V63" s="20"/>
      <c r="W63" s="20"/>
      <c r="X63" s="20"/>
      <c r="Y63" s="20"/>
      <c r="Z63" s="20"/>
      <c r="AA63" s="4">
        <v>0.44774181578569727</v>
      </c>
      <c r="AB63" s="126" t="s">
        <v>650</v>
      </c>
      <c r="AC63" s="168"/>
      <c r="AD63" s="172">
        <v>22.6</v>
      </c>
      <c r="AE63" s="172"/>
      <c r="AF63" s="21"/>
      <c r="AG63" s="19"/>
      <c r="AH63" s="21"/>
      <c r="AI63" s="19"/>
      <c r="AJ63" s="21"/>
      <c r="AK63" s="22">
        <v>0.10118965036756759</v>
      </c>
      <c r="AL63" s="30"/>
      <c r="AM63" s="20"/>
      <c r="AN63" s="20"/>
      <c r="AO63" s="20"/>
      <c r="AP63" s="20"/>
      <c r="AQ63" s="20"/>
      <c r="AR63" s="20"/>
      <c r="AS63" s="20"/>
      <c r="AT63" s="21">
        <v>0.10118965036756759</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-0.56452598262741294</v>
      </c>
      <c r="AH64" s="151">
        <v>0.51936390401721988</v>
      </c>
      <c r="AI64" s="19"/>
      <c r="AJ64" s="21"/>
      <c r="AK64" s="22">
        <v>0.35160936301965789</v>
      </c>
      <c r="AL64" s="30"/>
      <c r="AM64" s="20"/>
      <c r="AN64" s="20"/>
      <c r="AO64" s="20"/>
      <c r="AP64" s="20"/>
      <c r="AQ64" s="20"/>
      <c r="AR64" s="20"/>
      <c r="AS64" s="20"/>
      <c r="AT64" s="21">
        <v>0.35160936301965789</v>
      </c>
    </row>
    <row r="65" spans="1:46" ht="15" customHeight="1" x14ac:dyDescent="0.2">
      <c r="A65" s="19"/>
      <c r="B65" s="20"/>
      <c r="C65" s="20"/>
      <c r="D65" s="20"/>
      <c r="E65" s="20"/>
      <c r="F65" s="151"/>
      <c r="G65" s="170"/>
      <c r="H65" s="170">
        <v>0.47333685641262291</v>
      </c>
      <c r="I65" s="170"/>
      <c r="J65" s="170"/>
      <c r="K65" s="170"/>
      <c r="L65" s="170"/>
      <c r="M65" s="170"/>
      <c r="N65" s="170"/>
      <c r="O65" s="170"/>
      <c r="P65" s="170"/>
      <c r="Q65" s="170"/>
      <c r="R65" s="170"/>
      <c r="S65" s="151">
        <v>3.6175367928198303E-2</v>
      </c>
      <c r="T65" s="172"/>
      <c r="U65" s="20"/>
      <c r="V65" s="20"/>
      <c r="W65" s="20"/>
      <c r="X65" s="20"/>
      <c r="Y65" s="20"/>
      <c r="Z65" s="20"/>
      <c r="AA65" s="151">
        <v>0.50951222434082122</v>
      </c>
      <c r="AB65" s="128" t="s">
        <v>646</v>
      </c>
      <c r="AC65" s="168">
        <v>67.7</v>
      </c>
      <c r="AD65" s="172">
        <v>19</v>
      </c>
      <c r="AE65" s="172"/>
      <c r="AF65" s="21"/>
      <c r="AG65" s="19">
        <v>-0.15542887840337169</v>
      </c>
      <c r="AH65" s="151">
        <v>0.14299456813110195</v>
      </c>
      <c r="AI65" s="19"/>
      <c r="AJ65" s="21"/>
      <c r="AK65" s="22">
        <v>0.19361464524951205</v>
      </c>
      <c r="AL65" s="30"/>
      <c r="AM65" s="20"/>
      <c r="AN65" s="20"/>
      <c r="AO65" s="20"/>
      <c r="AP65" s="20"/>
      <c r="AQ65" s="20"/>
      <c r="AR65" s="20"/>
      <c r="AS65" s="20"/>
      <c r="AT65" s="21">
        <v>0.19361464524951205</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126.69016772337255</v>
      </c>
      <c r="G67" s="170"/>
      <c r="H67" s="170"/>
      <c r="I67" s="170"/>
      <c r="J67" s="170"/>
      <c r="K67" s="170"/>
      <c r="L67" s="170"/>
      <c r="M67" s="170"/>
      <c r="N67" s="170"/>
      <c r="O67" s="170"/>
      <c r="P67" s="170"/>
      <c r="Q67" s="170"/>
      <c r="R67" s="170"/>
      <c r="S67" s="151">
        <v>9.6824563060919804</v>
      </c>
      <c r="T67" s="172"/>
      <c r="U67" s="20"/>
      <c r="V67" s="20"/>
      <c r="W67" s="20"/>
      <c r="X67" s="20"/>
      <c r="Y67" s="20"/>
      <c r="Z67" s="20"/>
      <c r="AA67" s="151">
        <v>136.37262402946453</v>
      </c>
      <c r="AB67" s="129" t="s">
        <v>206</v>
      </c>
      <c r="AC67" s="168"/>
      <c r="AD67" s="172">
        <v>29.6</v>
      </c>
      <c r="AE67" s="172"/>
      <c r="AF67" s="21"/>
      <c r="AG67" s="19">
        <v>0</v>
      </c>
      <c r="AH67" s="21"/>
      <c r="AI67" s="19"/>
      <c r="AJ67" s="21"/>
      <c r="AK67" s="22">
        <v>40.366296712721507</v>
      </c>
      <c r="AL67" s="30"/>
      <c r="AM67" s="20"/>
      <c r="AN67" s="20"/>
      <c r="AO67" s="20"/>
      <c r="AP67" s="20"/>
      <c r="AQ67" s="20"/>
      <c r="AR67" s="20"/>
      <c r="AS67" s="20"/>
      <c r="AT67" s="21">
        <v>40.366296712721507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1162.8891161866236</v>
      </c>
      <c r="G71" s="170"/>
      <c r="H71" s="170"/>
      <c r="I71" s="170"/>
      <c r="J71" s="170"/>
      <c r="K71" s="170"/>
      <c r="L71" s="170"/>
      <c r="M71" s="170"/>
      <c r="N71" s="170"/>
      <c r="O71" s="170"/>
      <c r="P71" s="170"/>
      <c r="Q71" s="170"/>
      <c r="R71" s="170"/>
      <c r="S71" s="151">
        <v>88.875271527718269</v>
      </c>
      <c r="T71" s="172"/>
      <c r="U71" s="20"/>
      <c r="V71" s="20"/>
      <c r="W71" s="20"/>
      <c r="X71" s="20"/>
      <c r="Y71" s="20"/>
      <c r="Z71" s="20"/>
      <c r="AA71" s="695">
        <v>1251.7643877143419</v>
      </c>
      <c r="AB71" s="129" t="s">
        <v>207</v>
      </c>
      <c r="AC71" s="168"/>
      <c r="AD71" s="172">
        <v>36.5</v>
      </c>
      <c r="AE71" s="172"/>
      <c r="AF71" s="21"/>
      <c r="AG71" s="19"/>
      <c r="AH71" s="167"/>
      <c r="AI71" s="19"/>
      <c r="AJ71" s="21"/>
      <c r="AK71" s="22">
        <v>456.89400151573477</v>
      </c>
      <c r="AL71" s="30"/>
      <c r="AM71" s="20"/>
      <c r="AN71" s="20"/>
      <c r="AO71" s="20"/>
      <c r="AP71" s="20"/>
      <c r="AQ71" s="20"/>
      <c r="AR71" s="20"/>
      <c r="AS71" s="20"/>
      <c r="AT71" s="21">
        <v>456.89400151573477</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388.8766402067227</v>
      </c>
      <c r="G75" s="2"/>
      <c r="H75" s="2"/>
      <c r="I75" s="2"/>
      <c r="J75" s="2"/>
      <c r="K75" s="2"/>
      <c r="L75" s="2"/>
      <c r="M75" s="2"/>
      <c r="N75" s="2"/>
      <c r="O75" s="2"/>
      <c r="P75" s="2"/>
      <c r="Q75" s="2"/>
      <c r="R75" s="2"/>
      <c r="S75" s="151"/>
      <c r="T75" s="20"/>
      <c r="U75" s="20"/>
      <c r="V75" s="20"/>
      <c r="W75" s="20"/>
      <c r="X75" s="20"/>
      <c r="Y75" s="20"/>
      <c r="Z75" s="20"/>
      <c r="AA75" s="29">
        <v>388.8766402067227</v>
      </c>
      <c r="AB75" s="129" t="s">
        <v>208</v>
      </c>
      <c r="AC75" s="168"/>
      <c r="AD75" s="172">
        <v>36.5</v>
      </c>
      <c r="AE75" s="172"/>
      <c r="AF75" s="21"/>
      <c r="AG75" s="19"/>
      <c r="AH75" s="21"/>
      <c r="AI75" s="19"/>
      <c r="AJ75" s="21"/>
      <c r="AK75" s="22">
        <v>141.93997367545379</v>
      </c>
      <c r="AL75" s="30"/>
      <c r="AM75" s="20"/>
      <c r="AN75" s="20"/>
      <c r="AO75" s="20"/>
      <c r="AP75" s="20"/>
      <c r="AQ75" s="20"/>
      <c r="AR75" s="20"/>
      <c r="AS75" s="20">
        <v>141.93997367545379</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52.302699999999994</v>
      </c>
      <c r="G77" s="170"/>
      <c r="H77" s="170"/>
      <c r="I77" s="170"/>
      <c r="J77" s="2"/>
      <c r="K77" s="2"/>
      <c r="L77" s="2"/>
      <c r="M77" s="170"/>
      <c r="N77" s="170"/>
      <c r="O77" s="170"/>
      <c r="P77" s="170"/>
      <c r="Q77" s="170"/>
      <c r="R77" s="170"/>
      <c r="S77" s="151">
        <v>3.9972999999999996</v>
      </c>
      <c r="T77" s="20"/>
      <c r="U77" s="20"/>
      <c r="V77" s="20"/>
      <c r="W77" s="20"/>
      <c r="X77" s="20"/>
      <c r="Y77" s="20"/>
      <c r="Z77" s="20"/>
      <c r="AA77" s="25">
        <v>56.3</v>
      </c>
      <c r="AB77" s="674" t="s">
        <v>673</v>
      </c>
      <c r="AC77" s="168"/>
      <c r="AD77" s="172">
        <v>25</v>
      </c>
      <c r="AE77" s="172"/>
      <c r="AF77" s="21"/>
      <c r="AG77" s="19"/>
      <c r="AH77" s="21"/>
      <c r="AI77" s="19"/>
      <c r="AJ77" s="21"/>
      <c r="AK77" s="22">
        <v>14.074999999999999</v>
      </c>
      <c r="AL77" s="30"/>
      <c r="AM77" s="20"/>
      <c r="AN77" s="20"/>
      <c r="AO77" s="20"/>
      <c r="AP77" s="20"/>
      <c r="AQ77" s="20"/>
      <c r="AR77" s="20"/>
      <c r="AS77" s="20"/>
      <c r="AT77" s="21">
        <v>14.074999999999999</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653.29999999999995</v>
      </c>
      <c r="H79" s="151">
        <v>0.9</v>
      </c>
      <c r="I79" s="182"/>
      <c r="J79" s="40"/>
      <c r="K79" s="40"/>
      <c r="L79" s="40"/>
      <c r="M79" s="182"/>
      <c r="N79" s="39"/>
      <c r="O79" s="39"/>
      <c r="P79" s="39"/>
      <c r="Q79" s="39"/>
      <c r="R79" s="39"/>
      <c r="S79" s="39"/>
      <c r="T79" s="39"/>
      <c r="U79" s="39"/>
      <c r="V79" s="39"/>
      <c r="W79" s="39"/>
      <c r="X79" s="39"/>
      <c r="Y79" s="39"/>
      <c r="Z79" s="39"/>
      <c r="AA79" s="21">
        <v>654.19999999999993</v>
      </c>
      <c r="AB79" s="129" t="s">
        <v>9</v>
      </c>
      <c r="AC79" s="680"/>
      <c r="AD79" s="172">
        <v>13.5</v>
      </c>
      <c r="AE79" s="182"/>
      <c r="AF79" s="41"/>
      <c r="AG79" s="38"/>
      <c r="AH79" s="41"/>
      <c r="AI79" s="38"/>
      <c r="AJ79" s="41"/>
      <c r="AK79" s="22">
        <v>88.316999999999979</v>
      </c>
      <c r="AL79" s="42"/>
      <c r="AM79" s="39"/>
      <c r="AN79" s="39"/>
      <c r="AO79" s="39"/>
      <c r="AP79" s="39"/>
      <c r="AQ79" s="39"/>
      <c r="AR79" s="39"/>
      <c r="AS79" s="39"/>
      <c r="AT79" s="21">
        <v>88.316999999999979</v>
      </c>
    </row>
    <row r="80" spans="1:46" ht="15" customHeight="1" thickBot="1" x14ac:dyDescent="0.25">
      <c r="A80" s="38"/>
      <c r="B80" s="39"/>
      <c r="C80" s="39"/>
      <c r="D80" s="152">
        <v>0.7</v>
      </c>
      <c r="E80" s="182"/>
      <c r="F80" s="152">
        <v>94</v>
      </c>
      <c r="G80" s="182"/>
      <c r="H80" s="182"/>
      <c r="I80" s="182"/>
      <c r="J80" s="40"/>
      <c r="K80" s="40"/>
      <c r="L80" s="40"/>
      <c r="M80" s="182"/>
      <c r="N80" s="39"/>
      <c r="O80" s="39"/>
      <c r="P80" s="39"/>
      <c r="Q80" s="39"/>
      <c r="R80" s="39"/>
      <c r="S80" s="39"/>
      <c r="T80" s="39"/>
      <c r="U80" s="39"/>
      <c r="V80" s="39"/>
      <c r="W80" s="39"/>
      <c r="X80" s="39"/>
      <c r="Y80" s="39"/>
      <c r="Z80" s="39"/>
      <c r="AA80" s="41">
        <v>94.7</v>
      </c>
      <c r="AB80" s="130" t="s">
        <v>5</v>
      </c>
      <c r="AC80" s="681"/>
      <c r="AD80" s="172">
        <v>20</v>
      </c>
      <c r="AE80" s="682"/>
      <c r="AF80" s="45"/>
      <c r="AG80" s="43"/>
      <c r="AH80" s="45"/>
      <c r="AI80" s="43"/>
      <c r="AJ80" s="45"/>
      <c r="AK80" s="46">
        <v>18.940000000000001</v>
      </c>
      <c r="AL80" s="47"/>
      <c r="AM80" s="44"/>
      <c r="AN80" s="44"/>
      <c r="AO80" s="44"/>
      <c r="AP80" s="44"/>
      <c r="AQ80" s="44"/>
      <c r="AR80" s="44"/>
      <c r="AS80" s="44"/>
      <c r="AT80" s="21">
        <v>18.940000000000001</v>
      </c>
    </row>
    <row r="81" spans="1:47" ht="15" customHeight="1" thickBot="1" x14ac:dyDescent="0.25">
      <c r="A81" s="48">
        <v>1005.5631267589504</v>
      </c>
      <c r="B81" s="49">
        <v>39.200000000000003</v>
      </c>
      <c r="C81" s="49">
        <v>0</v>
      </c>
      <c r="D81" s="49">
        <v>6.9</v>
      </c>
      <c r="E81" s="49">
        <v>348.2</v>
      </c>
      <c r="F81" s="49">
        <v>3245.4833526470889</v>
      </c>
      <c r="G81" s="49">
        <v>653.29999999999995</v>
      </c>
      <c r="H81" s="49">
        <v>970.20901380744715</v>
      </c>
      <c r="I81" s="49">
        <v>4073.8477418157859</v>
      </c>
      <c r="J81" s="49">
        <v>0</v>
      </c>
      <c r="K81" s="49">
        <v>0</v>
      </c>
      <c r="L81" s="49">
        <v>0</v>
      </c>
      <c r="M81" s="49">
        <v>440.6</v>
      </c>
      <c r="N81" s="49">
        <v>51.15</v>
      </c>
      <c r="O81" s="49">
        <v>93.66</v>
      </c>
      <c r="P81" s="49">
        <v>0</v>
      </c>
      <c r="Q81" s="49">
        <v>66.829310000000007</v>
      </c>
      <c r="R81" s="49">
        <v>31.293799999999997</v>
      </c>
      <c r="S81" s="49">
        <v>242.16663053260538</v>
      </c>
      <c r="T81" s="49">
        <v>129.79</v>
      </c>
      <c r="U81" s="49">
        <v>551</v>
      </c>
      <c r="V81" s="49">
        <v>665.5</v>
      </c>
      <c r="W81" s="49">
        <v>36.736199999999997</v>
      </c>
      <c r="X81" s="49">
        <v>0</v>
      </c>
      <c r="Y81" s="49">
        <v>23.25</v>
      </c>
      <c r="Z81" s="49">
        <v>0</v>
      </c>
      <c r="AA81" s="50">
        <v>12674.679175561876</v>
      </c>
      <c r="AB81" s="51" t="s">
        <v>1</v>
      </c>
      <c r="AC81" s="52"/>
      <c r="AD81" s="52"/>
      <c r="AE81" s="52"/>
      <c r="AF81" s="52"/>
      <c r="AG81" s="48">
        <v>4.6906922790412864E-15</v>
      </c>
      <c r="AH81" s="50">
        <v>2177.2051498182345</v>
      </c>
      <c r="AI81" s="48">
        <v>0</v>
      </c>
      <c r="AJ81" s="50">
        <v>1600.6725863099996</v>
      </c>
      <c r="AK81" s="51">
        <v>7094.5210508284381</v>
      </c>
      <c r="AL81" s="53">
        <v>3065.9404277253366</v>
      </c>
      <c r="AM81" s="49">
        <v>425.46466756911036</v>
      </c>
      <c r="AN81" s="49">
        <v>319.65606822394005</v>
      </c>
      <c r="AO81" s="49">
        <v>246.49174107412748</v>
      </c>
      <c r="AP81" s="49">
        <v>19.103750047674776</v>
      </c>
      <c r="AQ81" s="49">
        <v>1408.5850095842795</v>
      </c>
      <c r="AR81" s="49">
        <v>28.441413760059433</v>
      </c>
      <c r="AS81" s="49">
        <v>358.5310658418507</v>
      </c>
      <c r="AT81" s="50">
        <v>1222.3069070020595</v>
      </c>
    </row>
    <row r="82" spans="1:47" ht="15" customHeight="1" x14ac:dyDescent="0.25">
      <c r="A82" s="26">
        <v>134.83595966710766</v>
      </c>
      <c r="B82" s="28">
        <v>2.5401599999999998</v>
      </c>
      <c r="C82" s="28">
        <v>0</v>
      </c>
      <c r="D82" s="28">
        <v>0.54530699999999999</v>
      </c>
      <c r="E82" s="28">
        <v>25.80162</v>
      </c>
      <c r="F82" s="28">
        <v>240.49031643114927</v>
      </c>
      <c r="G82" s="28">
        <v>47.037599999999998</v>
      </c>
      <c r="H82" s="28">
        <v>70.825258007943646</v>
      </c>
      <c r="I82" s="28">
        <v>231.35381325771849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753.43003436391905</v>
      </c>
      <c r="AB82" s="54" t="s">
        <v>30</v>
      </c>
      <c r="AC82" s="55">
        <v>7.8665848893660106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22.892035856022911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3.77033734939759</v>
      </c>
      <c r="S84" s="44">
        <v>22.611263355051854</v>
      </c>
      <c r="T84" s="44">
        <v>76.798816568047329</v>
      </c>
      <c r="U84" s="44">
        <v>46.186085498742663</v>
      </c>
      <c r="V84" s="44" t="s">
        <v>675</v>
      </c>
      <c r="W84" s="44" t="s">
        <v>675</v>
      </c>
      <c r="X84" s="44" t="s">
        <v>675</v>
      </c>
      <c r="Y84" s="44" t="s">
        <v>675</v>
      </c>
      <c r="Z84" s="44" t="s">
        <v>675</v>
      </c>
      <c r="AA84" s="45">
        <v>29.244573415035408</v>
      </c>
      <c r="AB84" s="46" t="s">
        <v>12</v>
      </c>
      <c r="AC84" s="149">
        <v>18.398697972796835</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39.479999999999997</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134.09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94985</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92.04</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84.793854269434561</v>
      </c>
      <c r="AE8" s="20"/>
      <c r="AF8" s="21"/>
      <c r="AG8" s="19">
        <v>-2331.3221771052963</v>
      </c>
      <c r="AH8" s="25">
        <v>2145.7489318077151</v>
      </c>
      <c r="AI8" s="33"/>
      <c r="AJ8" s="25"/>
      <c r="AK8" s="156">
        <v>1819.4632222249827</v>
      </c>
      <c r="AL8" s="151">
        <v>440.46365753785147</v>
      </c>
      <c r="AM8" s="151">
        <v>288.05163406203553</v>
      </c>
      <c r="AN8" s="151">
        <v>88.638424010029169</v>
      </c>
      <c r="AO8" s="151">
        <v>160.91616486761345</v>
      </c>
      <c r="AP8" s="151">
        <v>21.5174369546436</v>
      </c>
      <c r="AQ8" s="151">
        <v>472.76781622717868</v>
      </c>
      <c r="AR8" s="151">
        <v>9.438592019549505</v>
      </c>
      <c r="AS8" s="151">
        <v>271.36949654608139</v>
      </c>
      <c r="AT8" s="8">
        <v>66.3</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-4.5873774687334006</v>
      </c>
      <c r="AH9" s="25">
        <v>4.2222222222222223</v>
      </c>
      <c r="AI9" s="33"/>
      <c r="AJ9" s="25"/>
      <c r="AK9" s="156">
        <v>3.8</v>
      </c>
      <c r="AL9" s="155">
        <v>3.8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-19.556714471968707</v>
      </c>
      <c r="AH10" s="25">
        <v>18</v>
      </c>
      <c r="AI10" s="33"/>
      <c r="AJ10" s="25"/>
      <c r="AK10" s="156">
        <v>18</v>
      </c>
      <c r="AL10" s="155">
        <v>18</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18</v>
      </c>
      <c r="R11" s="20"/>
      <c r="S11" s="20"/>
      <c r="T11" s="20"/>
      <c r="U11" s="20"/>
      <c r="V11" s="20"/>
      <c r="W11" s="20"/>
      <c r="X11" s="20"/>
      <c r="Y11" s="20"/>
      <c r="Z11" s="20"/>
      <c r="AA11" s="21">
        <v>18</v>
      </c>
      <c r="AB11" s="126" t="s">
        <v>23</v>
      </c>
      <c r="AC11" s="19"/>
      <c r="AD11" s="20"/>
      <c r="AE11" s="20">
        <v>300</v>
      </c>
      <c r="AF11" s="21"/>
      <c r="AG11" s="19">
        <v>-9.7783572359843536</v>
      </c>
      <c r="AH11" s="154">
        <v>9</v>
      </c>
      <c r="AI11" s="33"/>
      <c r="AJ11" s="25"/>
      <c r="AK11" s="156">
        <v>27</v>
      </c>
      <c r="AL11" s="697">
        <v>27</v>
      </c>
      <c r="AM11" s="24"/>
      <c r="AN11" s="24"/>
      <c r="AO11" s="24"/>
      <c r="AP11" s="24"/>
      <c r="AQ11" s="24"/>
      <c r="AR11" s="24"/>
      <c r="AS11" s="24"/>
      <c r="AT11" s="25"/>
    </row>
    <row r="12" spans="1:51" ht="15" customHeight="1" x14ac:dyDescent="0.2">
      <c r="A12" s="153">
        <v>1309.3883072817091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1309.3883072817091</v>
      </c>
      <c r="AB12" s="126" t="s">
        <v>10</v>
      </c>
      <c r="AC12" s="19">
        <v>100</v>
      </c>
      <c r="AD12" s="20"/>
      <c r="AE12" s="20"/>
      <c r="AF12" s="21"/>
      <c r="AG12" s="19">
        <v>1309.3883072817091</v>
      </c>
      <c r="AH12" s="167"/>
      <c r="AI12" s="168"/>
      <c r="AJ12" s="167"/>
      <c r="AK12" s="169">
        <v>0</v>
      </c>
      <c r="AL12" s="168"/>
      <c r="AM12" s="172"/>
      <c r="AN12" s="172"/>
      <c r="AO12" s="172"/>
      <c r="AP12" s="172"/>
      <c r="AQ12" s="172"/>
      <c r="AR12" s="172"/>
      <c r="AS12" s="172"/>
      <c r="AT12" s="167"/>
    </row>
    <row r="13" spans="1:51" ht="15" customHeight="1" x14ac:dyDescent="0.2">
      <c r="A13" s="174"/>
      <c r="B13" s="151">
        <v>39.200000000000003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39.200000000000003</v>
      </c>
      <c r="AB13" s="176" t="s">
        <v>29</v>
      </c>
      <c r="AC13" s="26"/>
      <c r="AD13" s="28"/>
      <c r="AE13" s="175">
        <v>38</v>
      </c>
      <c r="AF13" s="29"/>
      <c r="AG13" s="26"/>
      <c r="AH13" s="29"/>
      <c r="AI13" s="26"/>
      <c r="AJ13" s="29"/>
      <c r="AK13" s="22">
        <v>14.896000000000001</v>
      </c>
      <c r="AL13" s="186">
        <v>2.9792000000000005</v>
      </c>
      <c r="AM13" s="177"/>
      <c r="AN13" s="177"/>
      <c r="AO13" s="177"/>
      <c r="AP13" s="177"/>
      <c r="AQ13" s="177">
        <v>8.9375999999999998</v>
      </c>
      <c r="AR13" s="177"/>
      <c r="AS13" s="177"/>
      <c r="AT13" s="187">
        <v>2.9792000000000005</v>
      </c>
    </row>
    <row r="14" spans="1:51" ht="15" customHeight="1" x14ac:dyDescent="0.2">
      <c r="A14" s="19"/>
      <c r="B14" s="172"/>
      <c r="C14" s="20"/>
      <c r="D14" s="20"/>
      <c r="E14" s="151">
        <v>331</v>
      </c>
      <c r="F14" s="172"/>
      <c r="G14" s="172"/>
      <c r="H14" s="172"/>
      <c r="I14" s="172"/>
      <c r="J14" s="24"/>
      <c r="K14" s="24"/>
      <c r="L14" s="24"/>
      <c r="M14" s="20"/>
      <c r="N14" s="20"/>
      <c r="O14" s="20"/>
      <c r="P14" s="20"/>
      <c r="Q14" s="172"/>
      <c r="R14" s="172"/>
      <c r="S14" s="172"/>
      <c r="T14" s="172"/>
      <c r="U14" s="172"/>
      <c r="V14" s="172"/>
      <c r="W14" s="172"/>
      <c r="X14" s="172"/>
      <c r="Y14" s="172"/>
      <c r="Z14" s="172"/>
      <c r="AA14" s="21">
        <v>331</v>
      </c>
      <c r="AB14" s="126" t="s">
        <v>215</v>
      </c>
      <c r="AC14" s="19"/>
      <c r="AD14" s="20"/>
      <c r="AE14" s="172">
        <v>80</v>
      </c>
      <c r="AF14" s="21"/>
      <c r="AG14" s="19"/>
      <c r="AH14" s="21"/>
      <c r="AI14" s="19"/>
      <c r="AJ14" s="21"/>
      <c r="AK14" s="22">
        <v>264.8</v>
      </c>
      <c r="AL14" s="30">
        <v>264.8</v>
      </c>
      <c r="AM14" s="20"/>
      <c r="AN14" s="20"/>
      <c r="AO14" s="20"/>
      <c r="AP14" s="20"/>
      <c r="AQ14" s="20"/>
      <c r="AR14" s="20"/>
      <c r="AS14" s="20"/>
      <c r="AT14" s="21"/>
      <c r="AY14" s="23"/>
    </row>
    <row r="15" spans="1:51" ht="15" customHeight="1" x14ac:dyDescent="0.2">
      <c r="A15" s="19"/>
      <c r="B15" s="172"/>
      <c r="C15" s="20"/>
      <c r="D15" s="20"/>
      <c r="E15" s="172"/>
      <c r="F15" s="172"/>
      <c r="G15" s="172"/>
      <c r="H15" s="172"/>
      <c r="I15" s="151">
        <v>406.8</v>
      </c>
      <c r="J15" s="151"/>
      <c r="K15" s="151"/>
      <c r="L15" s="151"/>
      <c r="M15" s="20"/>
      <c r="N15" s="20"/>
      <c r="O15" s="20"/>
      <c r="P15" s="20"/>
      <c r="Q15" s="172"/>
      <c r="R15" s="172"/>
      <c r="S15" s="172"/>
      <c r="T15" s="172"/>
      <c r="U15" s="172"/>
      <c r="V15" s="172"/>
      <c r="W15" s="172"/>
      <c r="X15" s="172"/>
      <c r="Y15" s="172"/>
      <c r="Z15" s="172"/>
      <c r="AA15" s="21">
        <v>406.8</v>
      </c>
      <c r="AB15" s="126" t="s">
        <v>216</v>
      </c>
      <c r="AC15" s="19"/>
      <c r="AD15" s="20"/>
      <c r="AE15" s="172">
        <v>85</v>
      </c>
      <c r="AF15" s="21"/>
      <c r="AG15" s="19"/>
      <c r="AH15" s="21"/>
      <c r="AI15" s="19"/>
      <c r="AJ15" s="21"/>
      <c r="AK15" s="22">
        <v>345.78</v>
      </c>
      <c r="AL15" s="30">
        <v>345.78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607</v>
      </c>
      <c r="W16" s="172"/>
      <c r="X16" s="172"/>
      <c r="Y16" s="172"/>
      <c r="Z16" s="172"/>
      <c r="AA16" s="21">
        <v>607</v>
      </c>
      <c r="AB16" s="126" t="s">
        <v>217</v>
      </c>
      <c r="AC16" s="19"/>
      <c r="AD16" s="20"/>
      <c r="AE16" s="172">
        <v>75</v>
      </c>
      <c r="AF16" s="21"/>
      <c r="AG16" s="19"/>
      <c r="AH16" s="21"/>
      <c r="AI16" s="19"/>
      <c r="AJ16" s="21"/>
      <c r="AK16" s="22">
        <v>455.25</v>
      </c>
      <c r="AL16" s="30">
        <v>455.25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551</v>
      </c>
      <c r="V17" s="2"/>
      <c r="W17" s="172"/>
      <c r="X17" s="172"/>
      <c r="Y17" s="172"/>
      <c r="Z17" s="172"/>
      <c r="AA17" s="21">
        <v>551</v>
      </c>
      <c r="AB17" s="126" t="s">
        <v>218</v>
      </c>
      <c r="AC17" s="19"/>
      <c r="AD17" s="20"/>
      <c r="AE17" s="172">
        <v>65</v>
      </c>
      <c r="AF17" s="21"/>
      <c r="AG17" s="19"/>
      <c r="AH17" s="21"/>
      <c r="AI17" s="19"/>
      <c r="AJ17" s="21"/>
      <c r="AK17" s="22">
        <v>358.15000000000003</v>
      </c>
      <c r="AL17" s="30">
        <v>358.15000000000003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123</v>
      </c>
      <c r="U18" s="2"/>
      <c r="V18" s="2"/>
      <c r="W18" s="172"/>
      <c r="X18" s="172"/>
      <c r="Y18" s="172"/>
      <c r="Z18" s="172"/>
      <c r="AA18" s="21">
        <v>123</v>
      </c>
      <c r="AB18" s="126" t="s">
        <v>219</v>
      </c>
      <c r="AC18" s="19"/>
      <c r="AD18" s="20"/>
      <c r="AE18" s="172">
        <v>65</v>
      </c>
      <c r="AF18" s="21"/>
      <c r="AG18" s="19"/>
      <c r="AH18" s="21"/>
      <c r="AI18" s="19"/>
      <c r="AJ18" s="21"/>
      <c r="AK18" s="22">
        <v>79.95</v>
      </c>
      <c r="AL18" s="30">
        <v>79.95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11.1</v>
      </c>
      <c r="P19" s="20"/>
      <c r="Q19" s="172"/>
      <c r="R19" s="172"/>
      <c r="S19" s="172"/>
      <c r="T19" s="172"/>
      <c r="U19" s="172"/>
      <c r="V19" s="172"/>
      <c r="W19" s="172"/>
      <c r="X19" s="172"/>
      <c r="Y19" s="172"/>
      <c r="Z19" s="172"/>
      <c r="AA19" s="21">
        <v>11.1</v>
      </c>
      <c r="AB19" s="126" t="s">
        <v>220</v>
      </c>
      <c r="AC19" s="19"/>
      <c r="AD19" s="20"/>
      <c r="AE19" s="20">
        <v>100</v>
      </c>
      <c r="AF19" s="21"/>
      <c r="AG19" s="19"/>
      <c r="AH19" s="21"/>
      <c r="AI19" s="19"/>
      <c r="AJ19" s="21"/>
      <c r="AK19" s="22">
        <v>11.1</v>
      </c>
      <c r="AL19" s="30">
        <v>11.1</v>
      </c>
      <c r="AM19" s="20"/>
      <c r="AN19" s="20"/>
      <c r="AO19" s="20"/>
      <c r="AP19" s="20"/>
      <c r="AQ19" s="20"/>
      <c r="AR19" s="20"/>
      <c r="AS19" s="20"/>
      <c r="AT19" s="21"/>
      <c r="AY19" s="23"/>
    </row>
    <row r="20" spans="1:51" ht="15" customHeight="1" x14ac:dyDescent="0.2">
      <c r="A20" s="19"/>
      <c r="B20" s="20"/>
      <c r="C20" s="172"/>
      <c r="D20" s="172"/>
      <c r="E20" s="151">
        <v>17.2</v>
      </c>
      <c r="F20" s="172"/>
      <c r="G20" s="172"/>
      <c r="H20" s="172"/>
      <c r="I20" s="2"/>
      <c r="J20" s="2"/>
      <c r="K20" s="2"/>
      <c r="L20" s="2"/>
      <c r="M20" s="172"/>
      <c r="N20" s="172"/>
      <c r="O20" s="172"/>
      <c r="P20" s="172"/>
      <c r="Q20" s="172"/>
      <c r="R20" s="172"/>
      <c r="S20" s="172"/>
      <c r="T20" s="172"/>
      <c r="U20" s="172"/>
      <c r="V20" s="172"/>
      <c r="W20" s="172"/>
      <c r="X20" s="172"/>
      <c r="Y20" s="172"/>
      <c r="Z20" s="172"/>
      <c r="AA20" s="21">
        <v>17.2</v>
      </c>
      <c r="AB20" s="126" t="s">
        <v>24</v>
      </c>
      <c r="AC20" s="19"/>
      <c r="AD20" s="20">
        <v>90</v>
      </c>
      <c r="AE20" s="20"/>
      <c r="AF20" s="21"/>
      <c r="AG20" s="19"/>
      <c r="AH20" s="21"/>
      <c r="AI20" s="19"/>
      <c r="AJ20" s="21"/>
      <c r="AK20" s="22">
        <v>15.48</v>
      </c>
      <c r="AL20" s="30"/>
      <c r="AM20" s="20"/>
      <c r="AN20" s="20"/>
      <c r="AO20" s="20"/>
      <c r="AP20" s="20"/>
      <c r="AQ20" s="20">
        <v>15.48</v>
      </c>
      <c r="AR20" s="20"/>
      <c r="AS20" s="20"/>
      <c r="AT20" s="21"/>
      <c r="AV20" s="23"/>
    </row>
    <row r="21" spans="1:51" ht="15" customHeight="1" x14ac:dyDescent="0.2">
      <c r="A21" s="19"/>
      <c r="B21" s="20"/>
      <c r="C21" s="172"/>
      <c r="D21" s="172"/>
      <c r="E21" s="172"/>
      <c r="F21" s="172"/>
      <c r="G21" s="172"/>
      <c r="H21" s="172"/>
      <c r="I21" s="151">
        <v>994.9</v>
      </c>
      <c r="J21" s="151"/>
      <c r="K21" s="151"/>
      <c r="L21" s="151"/>
      <c r="M21" s="172"/>
      <c r="N21" s="172"/>
      <c r="O21" s="172"/>
      <c r="P21" s="172"/>
      <c r="Q21" s="172"/>
      <c r="R21" s="172"/>
      <c r="S21" s="172"/>
      <c r="T21" s="172"/>
      <c r="U21" s="172"/>
      <c r="V21" s="172"/>
      <c r="W21" s="172"/>
      <c r="X21" s="172"/>
      <c r="Y21" s="172"/>
      <c r="Z21" s="172"/>
      <c r="AA21" s="21">
        <v>994.9</v>
      </c>
      <c r="AB21" s="126" t="s">
        <v>25</v>
      </c>
      <c r="AC21" s="19"/>
      <c r="AD21" s="20">
        <v>90</v>
      </c>
      <c r="AE21" s="20"/>
      <c r="AF21" s="21"/>
      <c r="AG21" s="19"/>
      <c r="AH21" s="21"/>
      <c r="AI21" s="19"/>
      <c r="AJ21" s="21"/>
      <c r="AK21" s="22">
        <v>895.41</v>
      </c>
      <c r="AL21" s="30"/>
      <c r="AM21" s="20"/>
      <c r="AN21" s="20"/>
      <c r="AO21" s="20"/>
      <c r="AP21" s="20"/>
      <c r="AQ21" s="20">
        <v>895.41</v>
      </c>
      <c r="AR21" s="20"/>
      <c r="AS21" s="20"/>
      <c r="AT21" s="21"/>
      <c r="AV21" s="23"/>
    </row>
    <row r="22" spans="1:51" ht="15" customHeight="1" x14ac:dyDescent="0.2">
      <c r="A22" s="19"/>
      <c r="B22" s="20"/>
      <c r="C22" s="151">
        <v>0</v>
      </c>
      <c r="D22" s="151">
        <v>6.2</v>
      </c>
      <c r="E22" s="151">
        <v>0</v>
      </c>
      <c r="F22" s="151">
        <v>0</v>
      </c>
      <c r="G22" s="2"/>
      <c r="H22" s="151">
        <v>0</v>
      </c>
      <c r="I22" s="151">
        <v>0</v>
      </c>
      <c r="J22" s="2"/>
      <c r="K22" s="2"/>
      <c r="L22" s="2"/>
      <c r="M22" s="2"/>
      <c r="N22" s="2"/>
      <c r="O22" s="2"/>
      <c r="P22" s="2"/>
      <c r="Q22" s="2"/>
      <c r="R22" s="151">
        <v>0</v>
      </c>
      <c r="S22" s="151">
        <v>0</v>
      </c>
      <c r="T22" s="151">
        <v>0</v>
      </c>
      <c r="U22" s="151">
        <v>0</v>
      </c>
      <c r="V22" s="151">
        <v>50.9</v>
      </c>
      <c r="W22" s="151">
        <v>0</v>
      </c>
      <c r="X22" s="151">
        <v>0</v>
      </c>
      <c r="Y22" s="151">
        <v>0</v>
      </c>
      <c r="Z22" s="151">
        <v>0</v>
      </c>
      <c r="AA22" s="21">
        <v>57.1</v>
      </c>
      <c r="AB22" s="126" t="s">
        <v>638</v>
      </c>
      <c r="AC22" s="19"/>
      <c r="AD22" s="20">
        <v>90</v>
      </c>
      <c r="AE22" s="20"/>
      <c r="AF22" s="21"/>
      <c r="AG22" s="19"/>
      <c r="AH22" s="21"/>
      <c r="AI22" s="19"/>
      <c r="AJ22" s="21"/>
      <c r="AK22" s="22">
        <v>51.39</v>
      </c>
      <c r="AL22" s="173"/>
      <c r="AM22" s="172"/>
      <c r="AN22" s="172"/>
      <c r="AO22" s="172"/>
      <c r="AP22" s="172"/>
      <c r="AQ22" s="172">
        <v>51.39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52.37</v>
      </c>
      <c r="P23" s="172"/>
      <c r="Q23" s="172"/>
      <c r="R23" s="172"/>
      <c r="S23" s="172"/>
      <c r="T23" s="172"/>
      <c r="U23" s="172"/>
      <c r="V23" s="172"/>
      <c r="W23" s="172"/>
      <c r="X23" s="172"/>
      <c r="Y23" s="172"/>
      <c r="Z23" s="172"/>
      <c r="AA23" s="21">
        <v>52.37</v>
      </c>
      <c r="AB23" s="126" t="s">
        <v>14</v>
      </c>
      <c r="AC23" s="20">
        <v>100</v>
      </c>
      <c r="AD23" s="20"/>
      <c r="AE23" s="20"/>
      <c r="AF23" s="21"/>
      <c r="AG23" s="19">
        <v>52.37</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546.20000000000005</v>
      </c>
      <c r="N24" s="172"/>
      <c r="O24" s="172"/>
      <c r="P24" s="172"/>
      <c r="Q24" s="172"/>
      <c r="R24" s="172"/>
      <c r="S24" s="172"/>
      <c r="T24" s="172"/>
      <c r="U24" s="172"/>
      <c r="V24" s="172"/>
      <c r="W24" s="172"/>
      <c r="X24" s="172"/>
      <c r="Y24" s="172"/>
      <c r="Z24" s="172"/>
      <c r="AA24" s="21">
        <v>546.20000000000005</v>
      </c>
      <c r="AB24" s="126" t="s">
        <v>26</v>
      </c>
      <c r="AC24" s="20">
        <v>100</v>
      </c>
      <c r="AD24" s="20"/>
      <c r="AE24" s="20"/>
      <c r="AF24" s="21"/>
      <c r="AG24" s="19">
        <v>546.20000000000005</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49.2</v>
      </c>
      <c r="O26" s="172"/>
      <c r="P26" s="172"/>
      <c r="Q26" s="172"/>
      <c r="R26" s="172"/>
      <c r="S26" s="172"/>
      <c r="T26" s="172"/>
      <c r="U26" s="172"/>
      <c r="V26" s="172"/>
      <c r="W26" s="172"/>
      <c r="X26" s="172"/>
      <c r="Y26" s="172"/>
      <c r="Z26" s="172"/>
      <c r="AA26" s="21">
        <v>49.2</v>
      </c>
      <c r="AB26" s="126" t="s">
        <v>639</v>
      </c>
      <c r="AC26" s="151">
        <v>100</v>
      </c>
      <c r="AD26" s="172"/>
      <c r="AE26" s="172"/>
      <c r="AF26" s="167"/>
      <c r="AG26" s="168">
        <v>49.2</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75.7</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75.7</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990.6</v>
      </c>
      <c r="J37" s="690"/>
      <c r="K37" s="151"/>
      <c r="L37" s="151"/>
      <c r="M37" s="151">
        <v>0</v>
      </c>
      <c r="N37" s="151">
        <v>0</v>
      </c>
      <c r="O37" s="151">
        <v>0</v>
      </c>
      <c r="P37" s="151">
        <v>0</v>
      </c>
      <c r="Q37" s="151">
        <v>0</v>
      </c>
      <c r="R37" s="151">
        <v>14.398000000000001</v>
      </c>
      <c r="S37" s="151">
        <v>0</v>
      </c>
      <c r="T37" s="151">
        <v>0</v>
      </c>
      <c r="U37" s="151">
        <v>0</v>
      </c>
      <c r="V37" s="151">
        <v>0</v>
      </c>
      <c r="W37" s="151">
        <v>16.902000000000001</v>
      </c>
      <c r="X37" s="151">
        <v>0</v>
      </c>
      <c r="Y37" s="151">
        <v>12.4</v>
      </c>
      <c r="Z37" s="151">
        <v>0</v>
      </c>
      <c r="AA37" s="21">
        <v>1034.3000000000002</v>
      </c>
      <c r="AB37" s="128" t="s">
        <v>186</v>
      </c>
      <c r="AC37" s="153">
        <v>40.068084694962778</v>
      </c>
      <c r="AD37" s="170"/>
      <c r="AE37" s="151">
        <v>48.134999516581267</v>
      </c>
      <c r="AF37" s="171"/>
      <c r="AG37" s="19">
        <v>414.42420000000004</v>
      </c>
      <c r="AH37" s="21"/>
      <c r="AI37" s="19">
        <v>497.86030000000011</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1360.5</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1360.5</v>
      </c>
      <c r="AB38" s="128" t="s">
        <v>209</v>
      </c>
      <c r="AC38" s="179"/>
      <c r="AD38" s="170"/>
      <c r="AE38" s="151">
        <v>102.52827636898199</v>
      </c>
      <c r="AF38" s="171"/>
      <c r="AG38" s="19">
        <v>0</v>
      </c>
      <c r="AH38" s="21"/>
      <c r="AI38" s="19">
        <v>1394.8972000000001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49.225300000000004</v>
      </c>
      <c r="R39" s="2"/>
      <c r="S39" s="2"/>
      <c r="T39" s="2"/>
      <c r="U39" s="2"/>
      <c r="V39" s="2"/>
      <c r="W39" s="2"/>
      <c r="X39" s="2"/>
      <c r="Y39" s="2"/>
      <c r="Z39" s="2"/>
      <c r="AA39" s="21">
        <v>49.225300000000004</v>
      </c>
      <c r="AB39" s="128" t="s">
        <v>210</v>
      </c>
      <c r="AC39" s="168"/>
      <c r="AD39" s="172"/>
      <c r="AE39" s="151">
        <v>470.11503759398499</v>
      </c>
      <c r="AF39" s="167"/>
      <c r="AG39" s="179">
        <v>-14.450239026510213</v>
      </c>
      <c r="AH39" s="698">
        <v>13.3</v>
      </c>
      <c r="AI39" s="168">
        <v>62.525300000000009</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25.3</v>
      </c>
      <c r="P41" s="2"/>
      <c r="Q41" s="2"/>
      <c r="R41" s="2"/>
      <c r="S41" s="2"/>
      <c r="T41" s="2"/>
      <c r="U41" s="2"/>
      <c r="V41" s="2"/>
      <c r="W41" s="2"/>
      <c r="X41" s="2"/>
      <c r="Y41" s="2"/>
      <c r="Z41" s="2"/>
      <c r="AA41" s="21">
        <v>25.3</v>
      </c>
      <c r="AB41" s="128" t="s">
        <v>212</v>
      </c>
      <c r="AC41" s="179"/>
      <c r="AD41" s="170"/>
      <c r="AE41" s="151">
        <v>100</v>
      </c>
      <c r="AF41" s="171"/>
      <c r="AG41" s="19"/>
      <c r="AH41" s="21"/>
      <c r="AI41" s="19">
        <v>25.3</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75.700000000000017</v>
      </c>
      <c r="AG43" s="168"/>
      <c r="AH43" s="167"/>
      <c r="AI43" s="168">
        <v>-1980.5828000000001</v>
      </c>
      <c r="AJ43" s="167">
        <v>1499.3011796000003</v>
      </c>
      <c r="AK43" s="22">
        <v>1499.3011796000003</v>
      </c>
      <c r="AL43" s="30">
        <v>985.04087499720026</v>
      </c>
      <c r="AM43" s="30">
        <v>149.93011796000005</v>
      </c>
      <c r="AN43" s="20">
        <v>200.90635806640006</v>
      </c>
      <c r="AO43" s="20">
        <v>106.45038375160001</v>
      </c>
      <c r="AP43" s="20">
        <v>0</v>
      </c>
      <c r="AQ43" s="20">
        <v>34.483927130800005</v>
      </c>
      <c r="AR43" s="20">
        <v>22.489517694000003</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75.7</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12.696000000000002</v>
      </c>
      <c r="S52" s="151">
        <v>0</v>
      </c>
      <c r="T52" s="151">
        <v>0</v>
      </c>
      <c r="U52" s="151">
        <v>0</v>
      </c>
      <c r="V52" s="151">
        <v>0</v>
      </c>
      <c r="W52" s="151">
        <v>14.904000000000002</v>
      </c>
      <c r="X52" s="151">
        <v>0</v>
      </c>
      <c r="Y52" s="151">
        <v>0</v>
      </c>
      <c r="Z52" s="151">
        <v>0</v>
      </c>
      <c r="AA52" s="29">
        <v>27.6</v>
      </c>
      <c r="AB52" s="128" t="s">
        <v>195</v>
      </c>
      <c r="AC52" s="153">
        <v>32</v>
      </c>
      <c r="AD52" s="170"/>
      <c r="AE52" s="151">
        <v>53</v>
      </c>
      <c r="AF52" s="171"/>
      <c r="AG52" s="19">
        <v>8.8320000000000007</v>
      </c>
      <c r="AH52" s="21"/>
      <c r="AI52" s="19">
        <v>14.628000000000002</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11.6</v>
      </c>
      <c r="Z53" s="24">
        <v>0</v>
      </c>
      <c r="AA53" s="29">
        <v>11.6</v>
      </c>
      <c r="AB53" s="128" t="s">
        <v>196</v>
      </c>
      <c r="AC53" s="179"/>
      <c r="AD53" s="170"/>
      <c r="AE53" s="151">
        <v>70.3</v>
      </c>
      <c r="AF53" s="171"/>
      <c r="AG53" s="19">
        <v>0</v>
      </c>
      <c r="AH53" s="21"/>
      <c r="AI53" s="19">
        <v>8.1547999999999998</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-14.6</v>
      </c>
      <c r="AJ56" s="21"/>
      <c r="AK56" s="22">
        <v>14.6</v>
      </c>
      <c r="AL56" s="173"/>
      <c r="AM56" s="172"/>
      <c r="AN56" s="172"/>
      <c r="AO56" s="172"/>
      <c r="AP56" s="172"/>
      <c r="AQ56" s="172">
        <v>14.6</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75.7</v>
      </c>
      <c r="AG60" s="19"/>
      <c r="AH60" s="21"/>
      <c r="AI60" s="19">
        <v>-8.1828000000000021</v>
      </c>
      <c r="AJ60" s="21">
        <v>6.1943796000000022</v>
      </c>
      <c r="AK60" s="22">
        <v>6.1943796000000022</v>
      </c>
      <c r="AL60" s="30">
        <v>4.069707397200002</v>
      </c>
      <c r="AM60" s="30">
        <v>0.61943796000000029</v>
      </c>
      <c r="AN60" s="20">
        <v>0.83004686640000036</v>
      </c>
      <c r="AO60" s="20">
        <v>0.4398009516000001</v>
      </c>
      <c r="AP60" s="20">
        <v>0</v>
      </c>
      <c r="AQ60" s="20">
        <v>0.14247073080000006</v>
      </c>
      <c r="AR60" s="20">
        <v>9.2915694000000035E-2</v>
      </c>
      <c r="AS60" s="151"/>
      <c r="AT60" s="21"/>
    </row>
    <row r="61" spans="1:46" ht="15" customHeight="1" x14ac:dyDescent="0.2">
      <c r="A61" s="19"/>
      <c r="B61" s="20"/>
      <c r="C61" s="20"/>
      <c r="D61" s="20"/>
      <c r="E61" s="20"/>
      <c r="F61" s="170"/>
      <c r="G61" s="170"/>
      <c r="H61" s="151">
        <v>968.83567695103454</v>
      </c>
      <c r="I61" s="170"/>
      <c r="J61" s="170"/>
      <c r="K61" s="170"/>
      <c r="L61" s="170"/>
      <c r="M61" s="170"/>
      <c r="N61" s="170"/>
      <c r="O61" s="170"/>
      <c r="P61" s="170"/>
      <c r="Q61" s="170"/>
      <c r="R61" s="170"/>
      <c r="S61" s="151">
        <v>30.994743019073344</v>
      </c>
      <c r="T61" s="172"/>
      <c r="U61" s="20"/>
      <c r="V61" s="20"/>
      <c r="W61" s="20"/>
      <c r="X61" s="20"/>
      <c r="Y61" s="20"/>
      <c r="Z61" s="20"/>
      <c r="AA61" s="151">
        <v>999.83041997010787</v>
      </c>
      <c r="AB61" s="128" t="s">
        <v>204</v>
      </c>
      <c r="AC61" s="168"/>
      <c r="AD61" s="172">
        <v>19</v>
      </c>
      <c r="AE61" s="172"/>
      <c r="AF61" s="21"/>
      <c r="AG61" s="19"/>
      <c r="AH61" s="21"/>
      <c r="AI61" s="19"/>
      <c r="AJ61" s="21"/>
      <c r="AK61" s="22">
        <v>189.96777979432048</v>
      </c>
      <c r="AL61" s="30"/>
      <c r="AM61" s="20"/>
      <c r="AN61" s="20"/>
      <c r="AO61" s="20"/>
      <c r="AP61" s="20"/>
      <c r="AQ61" s="20"/>
      <c r="AR61" s="20"/>
      <c r="AS61" s="20"/>
      <c r="AT61" s="21">
        <v>189.96777979432048</v>
      </c>
    </row>
    <row r="62" spans="1:46" ht="15" customHeight="1" x14ac:dyDescent="0.2">
      <c r="A62" s="19"/>
      <c r="B62" s="20"/>
      <c r="C62" s="20"/>
      <c r="D62" s="20"/>
      <c r="E62" s="20"/>
      <c r="F62" s="151">
        <v>1420.7247285303697</v>
      </c>
      <c r="G62" s="170"/>
      <c r="H62" s="170"/>
      <c r="I62" s="170"/>
      <c r="J62" s="170"/>
      <c r="K62" s="170"/>
      <c r="L62" s="170"/>
      <c r="M62" s="170"/>
      <c r="N62" s="170"/>
      <c r="O62" s="170"/>
      <c r="P62" s="170"/>
      <c r="Q62" s="170"/>
      <c r="R62" s="170"/>
      <c r="S62" s="151">
        <v>108.58068431179359</v>
      </c>
      <c r="T62" s="172"/>
      <c r="U62" s="20"/>
      <c r="V62" s="20"/>
      <c r="W62" s="20"/>
      <c r="X62" s="20"/>
      <c r="Y62" s="20"/>
      <c r="Z62" s="20"/>
      <c r="AA62" s="151">
        <v>1529.3054128421634</v>
      </c>
      <c r="AB62" s="128" t="s">
        <v>205</v>
      </c>
      <c r="AC62" s="168"/>
      <c r="AD62" s="172">
        <v>24.3</v>
      </c>
      <c r="AE62" s="172"/>
      <c r="AF62" s="21"/>
      <c r="AG62" s="19"/>
      <c r="AH62" s="21"/>
      <c r="AI62" s="19"/>
      <c r="AJ62" s="21"/>
      <c r="AK62" s="22">
        <v>371.62121532064572</v>
      </c>
      <c r="AL62" s="30"/>
      <c r="AM62" s="20"/>
      <c r="AN62" s="20"/>
      <c r="AO62" s="20"/>
      <c r="AP62" s="20"/>
      <c r="AQ62" s="20"/>
      <c r="AR62" s="20"/>
      <c r="AS62" s="20"/>
      <c r="AT62" s="21">
        <v>371.62121532064572</v>
      </c>
    </row>
    <row r="63" spans="1:46" ht="15" customHeight="1" x14ac:dyDescent="0.2">
      <c r="A63" s="19"/>
      <c r="B63" s="20"/>
      <c r="C63" s="20"/>
      <c r="D63" s="20"/>
      <c r="E63" s="20"/>
      <c r="F63" s="151"/>
      <c r="G63" s="170"/>
      <c r="H63" s="170"/>
      <c r="I63" s="151">
        <v>0.44774181578569727</v>
      </c>
      <c r="J63" s="170"/>
      <c r="K63" s="170"/>
      <c r="L63" s="170"/>
      <c r="M63" s="170"/>
      <c r="N63" s="170"/>
      <c r="O63" s="170"/>
      <c r="P63" s="170"/>
      <c r="Q63" s="170"/>
      <c r="R63" s="170"/>
      <c r="S63" s="151"/>
      <c r="T63" s="172"/>
      <c r="U63" s="20"/>
      <c r="V63" s="20"/>
      <c r="W63" s="20"/>
      <c r="X63" s="20"/>
      <c r="Y63" s="20"/>
      <c r="Z63" s="20"/>
      <c r="AA63" s="4">
        <v>0.44774181578569727</v>
      </c>
      <c r="AB63" s="126" t="s">
        <v>650</v>
      </c>
      <c r="AC63" s="168"/>
      <c r="AD63" s="172">
        <v>22.6</v>
      </c>
      <c r="AE63" s="172"/>
      <c r="AF63" s="21"/>
      <c r="AG63" s="19"/>
      <c r="AH63" s="21"/>
      <c r="AI63" s="19"/>
      <c r="AJ63" s="21"/>
      <c r="AK63" s="22">
        <v>0.10118965036756759</v>
      </c>
      <c r="AL63" s="30"/>
      <c r="AM63" s="20"/>
      <c r="AN63" s="20"/>
      <c r="AO63" s="20"/>
      <c r="AP63" s="20"/>
      <c r="AQ63" s="20"/>
      <c r="AR63" s="20"/>
      <c r="AS63" s="20"/>
      <c r="AT63" s="21">
        <v>0.10118965036756759</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-0.56428064321731841</v>
      </c>
      <c r="AH64" s="151">
        <v>0.51936390401721988</v>
      </c>
      <c r="AI64" s="19"/>
      <c r="AJ64" s="21"/>
      <c r="AK64" s="22">
        <v>0.35160936301965789</v>
      </c>
      <c r="AL64" s="30"/>
      <c r="AM64" s="20"/>
      <c r="AN64" s="20"/>
      <c r="AO64" s="20"/>
      <c r="AP64" s="20"/>
      <c r="AQ64" s="20"/>
      <c r="AR64" s="20"/>
      <c r="AS64" s="20"/>
      <c r="AT64" s="21">
        <v>0.35160936301965789</v>
      </c>
    </row>
    <row r="65" spans="1:46" ht="15" customHeight="1" x14ac:dyDescent="0.2">
      <c r="A65" s="19"/>
      <c r="B65" s="20"/>
      <c r="C65" s="20"/>
      <c r="D65" s="20"/>
      <c r="E65" s="20"/>
      <c r="F65" s="151"/>
      <c r="G65" s="170"/>
      <c r="H65" s="170">
        <v>0.47333685641262291</v>
      </c>
      <c r="I65" s="170"/>
      <c r="J65" s="170"/>
      <c r="K65" s="170"/>
      <c r="L65" s="170"/>
      <c r="M65" s="170"/>
      <c r="N65" s="170"/>
      <c r="O65" s="170"/>
      <c r="P65" s="170"/>
      <c r="Q65" s="170"/>
      <c r="R65" s="170"/>
      <c r="S65" s="151">
        <v>3.6175367928198303E-2</v>
      </c>
      <c r="T65" s="172"/>
      <c r="U65" s="20"/>
      <c r="V65" s="20"/>
      <c r="W65" s="20"/>
      <c r="X65" s="20"/>
      <c r="Y65" s="20"/>
      <c r="Z65" s="20"/>
      <c r="AA65" s="151">
        <v>0.50951222434082122</v>
      </c>
      <c r="AB65" s="128" t="s">
        <v>646</v>
      </c>
      <c r="AC65" s="168">
        <v>67.7</v>
      </c>
      <c r="AD65" s="172">
        <v>19</v>
      </c>
      <c r="AE65" s="172"/>
      <c r="AF65" s="21"/>
      <c r="AG65" s="19">
        <v>-0.15536132999902427</v>
      </c>
      <c r="AH65" s="151">
        <v>0.14299456813110195</v>
      </c>
      <c r="AI65" s="19"/>
      <c r="AJ65" s="21"/>
      <c r="AK65" s="22">
        <v>0.19361464524951205</v>
      </c>
      <c r="AL65" s="30"/>
      <c r="AM65" s="20"/>
      <c r="AN65" s="20"/>
      <c r="AO65" s="20"/>
      <c r="AP65" s="20"/>
      <c r="AQ65" s="20"/>
      <c r="AR65" s="20"/>
      <c r="AS65" s="20"/>
      <c r="AT65" s="21">
        <v>0.19361464524951205</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126.69016772337255</v>
      </c>
      <c r="G67" s="170"/>
      <c r="H67" s="170"/>
      <c r="I67" s="170"/>
      <c r="J67" s="170"/>
      <c r="K67" s="170"/>
      <c r="L67" s="170"/>
      <c r="M67" s="170"/>
      <c r="N67" s="170"/>
      <c r="O67" s="170"/>
      <c r="P67" s="170"/>
      <c r="Q67" s="170"/>
      <c r="R67" s="170"/>
      <c r="S67" s="151">
        <v>9.6824563060919804</v>
      </c>
      <c r="T67" s="172"/>
      <c r="U67" s="20"/>
      <c r="V67" s="20"/>
      <c r="W67" s="20"/>
      <c r="X67" s="20"/>
      <c r="Y67" s="20"/>
      <c r="Z67" s="20"/>
      <c r="AA67" s="151">
        <v>136.37262402946453</v>
      </c>
      <c r="AB67" s="129" t="s">
        <v>206</v>
      </c>
      <c r="AC67" s="168"/>
      <c r="AD67" s="172">
        <v>29.6</v>
      </c>
      <c r="AE67" s="172"/>
      <c r="AF67" s="21"/>
      <c r="AG67" s="19">
        <v>0</v>
      </c>
      <c r="AH67" s="21"/>
      <c r="AI67" s="19"/>
      <c r="AJ67" s="21"/>
      <c r="AK67" s="22">
        <v>40.366296712721507</v>
      </c>
      <c r="AL67" s="30"/>
      <c r="AM67" s="20"/>
      <c r="AN67" s="20"/>
      <c r="AO67" s="20"/>
      <c r="AP67" s="20"/>
      <c r="AQ67" s="20"/>
      <c r="AR67" s="20"/>
      <c r="AS67" s="20"/>
      <c r="AT67" s="21">
        <v>40.366296712721507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1162.8891161866236</v>
      </c>
      <c r="G71" s="170"/>
      <c r="H71" s="170"/>
      <c r="I71" s="170"/>
      <c r="J71" s="170"/>
      <c r="K71" s="170"/>
      <c r="L71" s="170"/>
      <c r="M71" s="170"/>
      <c r="N71" s="170"/>
      <c r="O71" s="170"/>
      <c r="P71" s="170"/>
      <c r="Q71" s="170"/>
      <c r="R71" s="170"/>
      <c r="S71" s="151">
        <v>88.875271527718269</v>
      </c>
      <c r="T71" s="172"/>
      <c r="U71" s="20"/>
      <c r="V71" s="20"/>
      <c r="W71" s="20"/>
      <c r="X71" s="20"/>
      <c r="Y71" s="20"/>
      <c r="Z71" s="20"/>
      <c r="AA71" s="695">
        <v>1251.7643877143419</v>
      </c>
      <c r="AB71" s="129" t="s">
        <v>207</v>
      </c>
      <c r="AC71" s="168"/>
      <c r="AD71" s="172">
        <v>36.5</v>
      </c>
      <c r="AE71" s="172"/>
      <c r="AF71" s="21"/>
      <c r="AG71" s="19"/>
      <c r="AH71" s="167"/>
      <c r="AI71" s="19"/>
      <c r="AJ71" s="21"/>
      <c r="AK71" s="22">
        <v>456.89400151573477</v>
      </c>
      <c r="AL71" s="30"/>
      <c r="AM71" s="20"/>
      <c r="AN71" s="20"/>
      <c r="AO71" s="20"/>
      <c r="AP71" s="20"/>
      <c r="AQ71" s="20"/>
      <c r="AR71" s="20"/>
      <c r="AS71" s="20"/>
      <c r="AT71" s="21">
        <v>456.89400151573477</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393.05180781935729</v>
      </c>
      <c r="G75" s="2"/>
      <c r="H75" s="2"/>
      <c r="I75" s="2"/>
      <c r="J75" s="2"/>
      <c r="K75" s="2"/>
      <c r="L75" s="2"/>
      <c r="M75" s="2"/>
      <c r="N75" s="2"/>
      <c r="O75" s="2"/>
      <c r="P75" s="2"/>
      <c r="Q75" s="2"/>
      <c r="R75" s="2"/>
      <c r="S75" s="151"/>
      <c r="T75" s="20"/>
      <c r="U75" s="20"/>
      <c r="V75" s="20"/>
      <c r="W75" s="20"/>
      <c r="X75" s="20"/>
      <c r="Y75" s="20"/>
      <c r="Z75" s="20"/>
      <c r="AA75" s="29">
        <v>393.05180781935729</v>
      </c>
      <c r="AB75" s="129" t="s">
        <v>208</v>
      </c>
      <c r="AC75" s="168"/>
      <c r="AD75" s="172">
        <v>36.5</v>
      </c>
      <c r="AE75" s="172"/>
      <c r="AF75" s="21"/>
      <c r="AG75" s="19"/>
      <c r="AH75" s="21"/>
      <c r="AI75" s="19"/>
      <c r="AJ75" s="21"/>
      <c r="AK75" s="22">
        <v>143.46390985406541</v>
      </c>
      <c r="AL75" s="30"/>
      <c r="AM75" s="20"/>
      <c r="AN75" s="20"/>
      <c r="AO75" s="20"/>
      <c r="AP75" s="20"/>
      <c r="AQ75" s="20"/>
      <c r="AR75" s="20"/>
      <c r="AS75" s="20">
        <v>143.46390985406541</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52.302699999999994</v>
      </c>
      <c r="G77" s="170"/>
      <c r="H77" s="170"/>
      <c r="I77" s="170"/>
      <c r="J77" s="2"/>
      <c r="K77" s="2"/>
      <c r="L77" s="2"/>
      <c r="M77" s="170"/>
      <c r="N77" s="170"/>
      <c r="O77" s="170"/>
      <c r="P77" s="170"/>
      <c r="Q77" s="170"/>
      <c r="R77" s="170"/>
      <c r="S77" s="151">
        <v>3.9972999999999996</v>
      </c>
      <c r="T77" s="20"/>
      <c r="U77" s="20"/>
      <c r="V77" s="20"/>
      <c r="W77" s="20"/>
      <c r="X77" s="20"/>
      <c r="Y77" s="20"/>
      <c r="Z77" s="20"/>
      <c r="AA77" s="25">
        <v>56.3</v>
      </c>
      <c r="AB77" s="674" t="s">
        <v>673</v>
      </c>
      <c r="AC77" s="168"/>
      <c r="AD77" s="172">
        <v>25</v>
      </c>
      <c r="AE77" s="172"/>
      <c r="AF77" s="21"/>
      <c r="AG77" s="19"/>
      <c r="AH77" s="21"/>
      <c r="AI77" s="19"/>
      <c r="AJ77" s="21"/>
      <c r="AK77" s="22">
        <v>14.074999999999999</v>
      </c>
      <c r="AL77" s="30"/>
      <c r="AM77" s="20"/>
      <c r="AN77" s="20"/>
      <c r="AO77" s="20"/>
      <c r="AP77" s="20"/>
      <c r="AQ77" s="20"/>
      <c r="AR77" s="20"/>
      <c r="AS77" s="20"/>
      <c r="AT77" s="21">
        <v>14.074999999999999</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653.29999999999995</v>
      </c>
      <c r="H79" s="151">
        <v>0.9</v>
      </c>
      <c r="I79" s="182"/>
      <c r="J79" s="40"/>
      <c r="K79" s="40"/>
      <c r="L79" s="40"/>
      <c r="M79" s="182"/>
      <c r="N79" s="39"/>
      <c r="O79" s="39"/>
      <c r="P79" s="39"/>
      <c r="Q79" s="39"/>
      <c r="R79" s="39"/>
      <c r="S79" s="39"/>
      <c r="T79" s="39"/>
      <c r="U79" s="39"/>
      <c r="V79" s="39"/>
      <c r="W79" s="39"/>
      <c r="X79" s="39"/>
      <c r="Y79" s="39"/>
      <c r="Z79" s="39"/>
      <c r="AA79" s="21">
        <v>654.19999999999993</v>
      </c>
      <c r="AB79" s="129" t="s">
        <v>9</v>
      </c>
      <c r="AC79" s="680"/>
      <c r="AD79" s="172">
        <v>13.5</v>
      </c>
      <c r="AE79" s="182"/>
      <c r="AF79" s="41"/>
      <c r="AG79" s="38"/>
      <c r="AH79" s="41"/>
      <c r="AI79" s="38"/>
      <c r="AJ79" s="41"/>
      <c r="AK79" s="22">
        <v>88.316999999999979</v>
      </c>
      <c r="AL79" s="42"/>
      <c r="AM79" s="39"/>
      <c r="AN79" s="39"/>
      <c r="AO79" s="39"/>
      <c r="AP79" s="39"/>
      <c r="AQ79" s="39"/>
      <c r="AR79" s="39"/>
      <c r="AS79" s="39"/>
      <c r="AT79" s="21">
        <v>88.316999999999979</v>
      </c>
    </row>
    <row r="80" spans="1:46" ht="15" customHeight="1" thickBot="1" x14ac:dyDescent="0.25">
      <c r="A80" s="38"/>
      <c r="B80" s="39"/>
      <c r="C80" s="39"/>
      <c r="D80" s="152">
        <v>0.7</v>
      </c>
      <c r="E80" s="182"/>
      <c r="F80" s="152">
        <v>94</v>
      </c>
      <c r="G80" s="182"/>
      <c r="H80" s="182"/>
      <c r="I80" s="182"/>
      <c r="J80" s="40"/>
      <c r="K80" s="40"/>
      <c r="L80" s="40"/>
      <c r="M80" s="182"/>
      <c r="N80" s="39"/>
      <c r="O80" s="39"/>
      <c r="P80" s="39"/>
      <c r="Q80" s="39"/>
      <c r="R80" s="39"/>
      <c r="S80" s="39"/>
      <c r="T80" s="39"/>
      <c r="U80" s="39"/>
      <c r="V80" s="39"/>
      <c r="W80" s="39"/>
      <c r="X80" s="39"/>
      <c r="Y80" s="39"/>
      <c r="Z80" s="39"/>
      <c r="AA80" s="41">
        <v>94.7</v>
      </c>
      <c r="AB80" s="130" t="s">
        <v>5</v>
      </c>
      <c r="AC80" s="681"/>
      <c r="AD80" s="172">
        <v>20</v>
      </c>
      <c r="AE80" s="682"/>
      <c r="AF80" s="45"/>
      <c r="AG80" s="43"/>
      <c r="AH80" s="45"/>
      <c r="AI80" s="43"/>
      <c r="AJ80" s="45"/>
      <c r="AK80" s="46">
        <v>18.940000000000001</v>
      </c>
      <c r="AL80" s="47"/>
      <c r="AM80" s="44"/>
      <c r="AN80" s="44"/>
      <c r="AO80" s="44"/>
      <c r="AP80" s="44"/>
      <c r="AQ80" s="44"/>
      <c r="AR80" s="44"/>
      <c r="AS80" s="44"/>
      <c r="AT80" s="21">
        <v>18.940000000000001</v>
      </c>
    </row>
    <row r="81" spans="1:47" ht="15" customHeight="1" thickBot="1" x14ac:dyDescent="0.25">
      <c r="A81" s="48">
        <v>1309.3883072817091</v>
      </c>
      <c r="B81" s="49">
        <v>39.200000000000003</v>
      </c>
      <c r="C81" s="49">
        <v>0</v>
      </c>
      <c r="D81" s="49">
        <v>6.9</v>
      </c>
      <c r="E81" s="49">
        <v>348.2</v>
      </c>
      <c r="F81" s="49">
        <v>3249.6585202597234</v>
      </c>
      <c r="G81" s="49">
        <v>653.29999999999995</v>
      </c>
      <c r="H81" s="49">
        <v>970.20901380744715</v>
      </c>
      <c r="I81" s="49">
        <v>3753.247741815786</v>
      </c>
      <c r="J81" s="49">
        <v>0</v>
      </c>
      <c r="K81" s="49">
        <v>0</v>
      </c>
      <c r="L81" s="49">
        <v>0</v>
      </c>
      <c r="M81" s="49">
        <v>546.20000000000005</v>
      </c>
      <c r="N81" s="49">
        <v>49.2</v>
      </c>
      <c r="O81" s="49">
        <v>88.77</v>
      </c>
      <c r="P81" s="49">
        <v>0</v>
      </c>
      <c r="Q81" s="49">
        <v>67.225300000000004</v>
      </c>
      <c r="R81" s="49">
        <v>27.094000000000001</v>
      </c>
      <c r="S81" s="49">
        <v>242.16663053260538</v>
      </c>
      <c r="T81" s="49">
        <v>123</v>
      </c>
      <c r="U81" s="49">
        <v>551</v>
      </c>
      <c r="V81" s="49">
        <v>657.9</v>
      </c>
      <c r="W81" s="49">
        <v>31.806000000000004</v>
      </c>
      <c r="X81" s="49">
        <v>0</v>
      </c>
      <c r="Y81" s="49">
        <v>24</v>
      </c>
      <c r="Z81" s="49">
        <v>0</v>
      </c>
      <c r="AA81" s="50">
        <v>12738.465513697271</v>
      </c>
      <c r="AB81" s="51" t="s">
        <v>1</v>
      </c>
      <c r="AC81" s="52"/>
      <c r="AD81" s="52"/>
      <c r="AE81" s="52"/>
      <c r="AF81" s="52"/>
      <c r="AG81" s="48">
        <v>-4.4439452118183453E-13</v>
      </c>
      <c r="AH81" s="50">
        <v>2190.9335125020857</v>
      </c>
      <c r="AI81" s="48">
        <v>0</v>
      </c>
      <c r="AJ81" s="50">
        <v>1505.4955592000003</v>
      </c>
      <c r="AK81" s="51">
        <v>7204.8563982811083</v>
      </c>
      <c r="AL81" s="53">
        <v>2996.3834399322518</v>
      </c>
      <c r="AM81" s="49">
        <v>438.60118998203563</v>
      </c>
      <c r="AN81" s="49">
        <v>290.3748289428292</v>
      </c>
      <c r="AO81" s="49">
        <v>267.80634957081344</v>
      </c>
      <c r="AP81" s="49">
        <v>21.5174369546436</v>
      </c>
      <c r="AQ81" s="49">
        <v>1493.2118140887787</v>
      </c>
      <c r="AR81" s="49">
        <v>32.021025407549509</v>
      </c>
      <c r="AS81" s="49">
        <v>414.83340640014683</v>
      </c>
      <c r="AT81" s="50">
        <v>1250.1069070020594</v>
      </c>
    </row>
    <row r="82" spans="1:47" ht="15" customHeight="1" x14ac:dyDescent="0.25">
      <c r="A82" s="26">
        <v>158.94664662092669</v>
      </c>
      <c r="B82" s="28">
        <v>2.5401599999999998</v>
      </c>
      <c r="C82" s="28">
        <v>0</v>
      </c>
      <c r="D82" s="28">
        <v>0.54530699999999999</v>
      </c>
      <c r="E82" s="28">
        <v>25.80162</v>
      </c>
      <c r="F82" s="28">
        <v>240.79969635124547</v>
      </c>
      <c r="G82" s="28">
        <v>47.037599999999998</v>
      </c>
      <c r="H82" s="28">
        <v>70.825258007943646</v>
      </c>
      <c r="I82" s="28">
        <v>213.14693925771849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759.64322723783425</v>
      </c>
      <c r="AB82" s="54" t="s">
        <v>30</v>
      </c>
      <c r="AC82" s="55">
        <v>7.9975072615448148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24.640587528362719</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3.2643373493975907</v>
      </c>
      <c r="S84" s="44">
        <v>22.611263355051854</v>
      </c>
      <c r="T84" s="44">
        <v>72.781065088757401</v>
      </c>
      <c r="U84" s="44">
        <v>46.186085498742663</v>
      </c>
      <c r="V84" s="44" t="s">
        <v>675</v>
      </c>
      <c r="W84" s="44" t="s">
        <v>675</v>
      </c>
      <c r="X84" s="44" t="s">
        <v>675</v>
      </c>
      <c r="Y84" s="44" t="s">
        <v>675</v>
      </c>
      <c r="Z84" s="44" t="s">
        <v>675</v>
      </c>
      <c r="AA84" s="45">
        <v>28.907772924689098</v>
      </c>
      <c r="AB84" s="46" t="s">
        <v>12</v>
      </c>
      <c r="AC84" s="149">
        <v>18.906216984635783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41</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121.39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94333</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92.41</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85.344977950893735</v>
      </c>
      <c r="AE8" s="20"/>
      <c r="AF8" s="21"/>
      <c r="AG8" s="19">
        <v>-2698.8073558719943</v>
      </c>
      <c r="AH8" s="25">
        <v>2493.9678775613097</v>
      </c>
      <c r="AI8" s="33"/>
      <c r="AJ8" s="25"/>
      <c r="AK8" s="156">
        <v>2128.4763352070722</v>
      </c>
      <c r="AL8" s="151">
        <v>516.82310897245634</v>
      </c>
      <c r="AM8" s="151">
        <v>276.08295073305362</v>
      </c>
      <c r="AN8" s="151">
        <v>101.576609248677</v>
      </c>
      <c r="AO8" s="151">
        <v>179.84184637231459</v>
      </c>
      <c r="AP8" s="151">
        <v>8.710365057191753</v>
      </c>
      <c r="AQ8" s="151">
        <v>718.35406580822553</v>
      </c>
      <c r="AR8" s="151">
        <v>8.8324950914033469</v>
      </c>
      <c r="AS8" s="151">
        <v>271.25489392374988</v>
      </c>
      <c r="AT8" s="8">
        <v>47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-4.6892471954694654</v>
      </c>
      <c r="AH9" s="25">
        <v>4.333333333333333</v>
      </c>
      <c r="AI9" s="33"/>
      <c r="AJ9" s="25"/>
      <c r="AK9" s="156">
        <v>3.9</v>
      </c>
      <c r="AL9" s="155">
        <v>3.9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-19.911265014608809</v>
      </c>
      <c r="AH10" s="25">
        <v>18.399999999999999</v>
      </c>
      <c r="AI10" s="33"/>
      <c r="AJ10" s="25"/>
      <c r="AK10" s="156">
        <v>18.399999999999999</v>
      </c>
      <c r="AL10" s="155">
        <v>18.399999999999999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14.5</v>
      </c>
      <c r="R11" s="20"/>
      <c r="S11" s="20"/>
      <c r="T11" s="20"/>
      <c r="U11" s="20"/>
      <c r="V11" s="20"/>
      <c r="W11" s="20"/>
      <c r="X11" s="20"/>
      <c r="Y11" s="20"/>
      <c r="Z11" s="20"/>
      <c r="AA11" s="21">
        <v>14.5</v>
      </c>
      <c r="AB11" s="126" t="s">
        <v>23</v>
      </c>
      <c r="AC11" s="19"/>
      <c r="AD11" s="20"/>
      <c r="AE11" s="20">
        <v>300</v>
      </c>
      <c r="AF11" s="21"/>
      <c r="AG11" s="19">
        <v>-7.845471269343145</v>
      </c>
      <c r="AH11" s="154">
        <v>7.25</v>
      </c>
      <c r="AI11" s="33"/>
      <c r="AJ11" s="25"/>
      <c r="AK11" s="156">
        <v>21.75</v>
      </c>
      <c r="AL11" s="697">
        <v>21.75</v>
      </c>
      <c r="AM11" s="24"/>
      <c r="AN11" s="24"/>
      <c r="AO11" s="24"/>
      <c r="AP11" s="24"/>
      <c r="AQ11" s="24"/>
      <c r="AR11" s="24"/>
      <c r="AS11" s="24"/>
      <c r="AT11" s="25"/>
    </row>
    <row r="12" spans="1:51" ht="15" customHeight="1" x14ac:dyDescent="0.2">
      <c r="A12" s="153">
        <v>1413.9003919651591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1413.9003919651591</v>
      </c>
      <c r="AB12" s="126" t="s">
        <v>10</v>
      </c>
      <c r="AC12" s="19">
        <v>100</v>
      </c>
      <c r="AD12" s="20"/>
      <c r="AE12" s="20"/>
      <c r="AF12" s="21"/>
      <c r="AG12" s="19">
        <v>1413.9003919651591</v>
      </c>
      <c r="AH12" s="167"/>
      <c r="AI12" s="168"/>
      <c r="AJ12" s="167"/>
      <c r="AK12" s="169">
        <v>0</v>
      </c>
      <c r="AL12" s="168"/>
      <c r="AM12" s="172"/>
      <c r="AN12" s="172"/>
      <c r="AO12" s="172"/>
      <c r="AP12" s="172"/>
      <c r="AQ12" s="172"/>
      <c r="AR12" s="172"/>
      <c r="AS12" s="172"/>
      <c r="AT12" s="167"/>
    </row>
    <row r="13" spans="1:51" ht="15" customHeight="1" x14ac:dyDescent="0.2">
      <c r="A13" s="174"/>
      <c r="B13" s="151">
        <v>38.200000000000003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38.200000000000003</v>
      </c>
      <c r="AB13" s="176" t="s">
        <v>29</v>
      </c>
      <c r="AC13" s="26"/>
      <c r="AD13" s="28"/>
      <c r="AE13" s="175">
        <v>38</v>
      </c>
      <c r="AF13" s="29"/>
      <c r="AG13" s="26"/>
      <c r="AH13" s="29"/>
      <c r="AI13" s="26"/>
      <c r="AJ13" s="29"/>
      <c r="AK13" s="22">
        <v>14.516</v>
      </c>
      <c r="AL13" s="186">
        <v>2.9032000000000004</v>
      </c>
      <c r="AM13" s="177"/>
      <c r="AN13" s="177"/>
      <c r="AO13" s="177"/>
      <c r="AP13" s="177"/>
      <c r="AQ13" s="177">
        <v>8.7096</v>
      </c>
      <c r="AR13" s="177"/>
      <c r="AS13" s="177"/>
      <c r="AT13" s="187">
        <v>2.9032000000000004</v>
      </c>
    </row>
    <row r="14" spans="1:51" ht="15" customHeight="1" x14ac:dyDescent="0.2">
      <c r="A14" s="19"/>
      <c r="B14" s="172"/>
      <c r="C14" s="20"/>
      <c r="D14" s="20"/>
      <c r="E14" s="151">
        <v>393</v>
      </c>
      <c r="F14" s="172"/>
      <c r="G14" s="172"/>
      <c r="H14" s="172"/>
      <c r="I14" s="172"/>
      <c r="J14" s="24"/>
      <c r="K14" s="24"/>
      <c r="L14" s="24"/>
      <c r="M14" s="20"/>
      <c r="N14" s="20"/>
      <c r="O14" s="20"/>
      <c r="P14" s="20"/>
      <c r="Q14" s="172"/>
      <c r="R14" s="172"/>
      <c r="S14" s="172"/>
      <c r="T14" s="172"/>
      <c r="U14" s="172"/>
      <c r="V14" s="172"/>
      <c r="W14" s="172"/>
      <c r="X14" s="172"/>
      <c r="Y14" s="172"/>
      <c r="Z14" s="172"/>
      <c r="AA14" s="21">
        <v>393</v>
      </c>
      <c r="AB14" s="126" t="s">
        <v>215</v>
      </c>
      <c r="AC14" s="19"/>
      <c r="AD14" s="20"/>
      <c r="AE14" s="172">
        <v>80</v>
      </c>
      <c r="AF14" s="21"/>
      <c r="AG14" s="19"/>
      <c r="AH14" s="21"/>
      <c r="AI14" s="19"/>
      <c r="AJ14" s="21"/>
      <c r="AK14" s="22">
        <v>314.40000000000003</v>
      </c>
      <c r="AL14" s="30">
        <v>314.40000000000003</v>
      </c>
      <c r="AM14" s="20"/>
      <c r="AN14" s="20"/>
      <c r="AO14" s="20"/>
      <c r="AP14" s="20"/>
      <c r="AQ14" s="20"/>
      <c r="AR14" s="20"/>
      <c r="AS14" s="20"/>
      <c r="AT14" s="21"/>
      <c r="AY14" s="23"/>
    </row>
    <row r="15" spans="1:51" ht="15" customHeight="1" x14ac:dyDescent="0.2">
      <c r="A15" s="19"/>
      <c r="B15" s="172"/>
      <c r="C15" s="20"/>
      <c r="D15" s="20"/>
      <c r="E15" s="172"/>
      <c r="F15" s="172"/>
      <c r="G15" s="172"/>
      <c r="H15" s="172"/>
      <c r="I15" s="151">
        <v>451</v>
      </c>
      <c r="J15" s="151"/>
      <c r="K15" s="151"/>
      <c r="L15" s="151"/>
      <c r="M15" s="20"/>
      <c r="N15" s="20"/>
      <c r="O15" s="20"/>
      <c r="P15" s="20"/>
      <c r="Q15" s="172"/>
      <c r="R15" s="172"/>
      <c r="S15" s="172"/>
      <c r="T15" s="172"/>
      <c r="U15" s="172"/>
      <c r="V15" s="172"/>
      <c r="W15" s="172"/>
      <c r="X15" s="172"/>
      <c r="Y15" s="172"/>
      <c r="Z15" s="172"/>
      <c r="AA15" s="21">
        <v>451</v>
      </c>
      <c r="AB15" s="126" t="s">
        <v>216</v>
      </c>
      <c r="AC15" s="19"/>
      <c r="AD15" s="20"/>
      <c r="AE15" s="172">
        <v>85</v>
      </c>
      <c r="AF15" s="21"/>
      <c r="AG15" s="19"/>
      <c r="AH15" s="21"/>
      <c r="AI15" s="19"/>
      <c r="AJ15" s="21"/>
      <c r="AK15" s="22">
        <v>383.34999999999997</v>
      </c>
      <c r="AL15" s="30">
        <v>383.34999999999997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581</v>
      </c>
      <c r="W16" s="172"/>
      <c r="X16" s="172"/>
      <c r="Y16" s="172"/>
      <c r="Z16" s="172"/>
      <c r="AA16" s="21">
        <v>581</v>
      </c>
      <c r="AB16" s="126" t="s">
        <v>217</v>
      </c>
      <c r="AC16" s="19"/>
      <c r="AD16" s="20"/>
      <c r="AE16" s="172">
        <v>75</v>
      </c>
      <c r="AF16" s="21"/>
      <c r="AG16" s="19"/>
      <c r="AH16" s="21"/>
      <c r="AI16" s="19"/>
      <c r="AJ16" s="21"/>
      <c r="AK16" s="22">
        <v>435.75</v>
      </c>
      <c r="AL16" s="30">
        <v>435.75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591</v>
      </c>
      <c r="V17" s="2"/>
      <c r="W17" s="172"/>
      <c r="X17" s="172"/>
      <c r="Y17" s="172"/>
      <c r="Z17" s="172"/>
      <c r="AA17" s="21">
        <v>591</v>
      </c>
      <c r="AB17" s="126" t="s">
        <v>218</v>
      </c>
      <c r="AC17" s="19"/>
      <c r="AD17" s="20"/>
      <c r="AE17" s="172">
        <v>65</v>
      </c>
      <c r="AF17" s="21"/>
      <c r="AG17" s="19"/>
      <c r="AH17" s="21"/>
      <c r="AI17" s="19"/>
      <c r="AJ17" s="21"/>
      <c r="AK17" s="22">
        <v>384.15000000000003</v>
      </c>
      <c r="AL17" s="30">
        <v>384.15000000000003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142</v>
      </c>
      <c r="U18" s="2"/>
      <c r="V18" s="2"/>
      <c r="W18" s="172"/>
      <c r="X18" s="172"/>
      <c r="Y18" s="172"/>
      <c r="Z18" s="172"/>
      <c r="AA18" s="21">
        <v>142</v>
      </c>
      <c r="AB18" s="126" t="s">
        <v>219</v>
      </c>
      <c r="AC18" s="19"/>
      <c r="AD18" s="20"/>
      <c r="AE18" s="172">
        <v>65</v>
      </c>
      <c r="AF18" s="21"/>
      <c r="AG18" s="19"/>
      <c r="AH18" s="21"/>
      <c r="AI18" s="19"/>
      <c r="AJ18" s="21"/>
      <c r="AK18" s="22">
        <v>92.3</v>
      </c>
      <c r="AL18" s="30">
        <v>92.3</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10.5</v>
      </c>
      <c r="P19" s="20"/>
      <c r="Q19" s="172"/>
      <c r="R19" s="172"/>
      <c r="S19" s="172"/>
      <c r="T19" s="172"/>
      <c r="U19" s="172"/>
      <c r="V19" s="172"/>
      <c r="W19" s="172"/>
      <c r="X19" s="172"/>
      <c r="Y19" s="172"/>
      <c r="Z19" s="172"/>
      <c r="AA19" s="21">
        <v>10.5</v>
      </c>
      <c r="AB19" s="126" t="s">
        <v>220</v>
      </c>
      <c r="AC19" s="19"/>
      <c r="AD19" s="20"/>
      <c r="AE19" s="20">
        <v>100</v>
      </c>
      <c r="AF19" s="21"/>
      <c r="AG19" s="19"/>
      <c r="AH19" s="21"/>
      <c r="AI19" s="19"/>
      <c r="AJ19" s="21"/>
      <c r="AK19" s="22">
        <v>10.5</v>
      </c>
      <c r="AL19" s="30">
        <v>10.5</v>
      </c>
      <c r="AM19" s="20"/>
      <c r="AN19" s="20"/>
      <c r="AO19" s="20"/>
      <c r="AP19" s="20"/>
      <c r="AQ19" s="20"/>
      <c r="AR19" s="20"/>
      <c r="AS19" s="20"/>
      <c r="AT19" s="21"/>
      <c r="AY19" s="23"/>
    </row>
    <row r="20" spans="1:51" ht="15" customHeight="1" x14ac:dyDescent="0.2">
      <c r="A20" s="19"/>
      <c r="B20" s="20"/>
      <c r="C20" s="172"/>
      <c r="D20" s="172"/>
      <c r="E20" s="151">
        <v>27.2</v>
      </c>
      <c r="F20" s="172"/>
      <c r="G20" s="172"/>
      <c r="H20" s="172"/>
      <c r="I20" s="2"/>
      <c r="J20" s="2"/>
      <c r="K20" s="2"/>
      <c r="L20" s="2"/>
      <c r="M20" s="172"/>
      <c r="N20" s="172"/>
      <c r="O20" s="172"/>
      <c r="P20" s="172"/>
      <c r="Q20" s="172"/>
      <c r="R20" s="172"/>
      <c r="S20" s="172"/>
      <c r="T20" s="172"/>
      <c r="U20" s="172"/>
      <c r="V20" s="172"/>
      <c r="W20" s="172"/>
      <c r="X20" s="172"/>
      <c r="Y20" s="172"/>
      <c r="Z20" s="172"/>
      <c r="AA20" s="21">
        <v>27.2</v>
      </c>
      <c r="AB20" s="126" t="s">
        <v>24</v>
      </c>
      <c r="AC20" s="19"/>
      <c r="AD20" s="20">
        <v>90</v>
      </c>
      <c r="AE20" s="20"/>
      <c r="AF20" s="21"/>
      <c r="AG20" s="19"/>
      <c r="AH20" s="21"/>
      <c r="AI20" s="19"/>
      <c r="AJ20" s="21"/>
      <c r="AK20" s="22">
        <v>24.48</v>
      </c>
      <c r="AL20" s="30"/>
      <c r="AM20" s="20"/>
      <c r="AN20" s="20"/>
      <c r="AO20" s="20"/>
      <c r="AP20" s="20"/>
      <c r="AQ20" s="20">
        <v>24.48</v>
      </c>
      <c r="AR20" s="20"/>
      <c r="AS20" s="20"/>
      <c r="AT20" s="21"/>
      <c r="AV20" s="23"/>
    </row>
    <row r="21" spans="1:51" ht="15" customHeight="1" x14ac:dyDescent="0.2">
      <c r="A21" s="19"/>
      <c r="B21" s="20"/>
      <c r="C21" s="172"/>
      <c r="D21" s="172"/>
      <c r="E21" s="172"/>
      <c r="F21" s="172"/>
      <c r="G21" s="172"/>
      <c r="H21" s="172"/>
      <c r="I21" s="151">
        <v>1100</v>
      </c>
      <c r="J21" s="151"/>
      <c r="K21" s="151"/>
      <c r="L21" s="151"/>
      <c r="M21" s="172"/>
      <c r="N21" s="172"/>
      <c r="O21" s="172"/>
      <c r="P21" s="172"/>
      <c r="Q21" s="172"/>
      <c r="R21" s="172"/>
      <c r="S21" s="172"/>
      <c r="T21" s="172"/>
      <c r="U21" s="172"/>
      <c r="V21" s="172"/>
      <c r="W21" s="172"/>
      <c r="X21" s="172"/>
      <c r="Y21" s="172"/>
      <c r="Z21" s="172"/>
      <c r="AA21" s="21">
        <v>1100</v>
      </c>
      <c r="AB21" s="126" t="s">
        <v>25</v>
      </c>
      <c r="AC21" s="19"/>
      <c r="AD21" s="20">
        <v>90</v>
      </c>
      <c r="AE21" s="20"/>
      <c r="AF21" s="21"/>
      <c r="AG21" s="19"/>
      <c r="AH21" s="21"/>
      <c r="AI21" s="19"/>
      <c r="AJ21" s="21"/>
      <c r="AK21" s="22">
        <v>990</v>
      </c>
      <c r="AL21" s="30"/>
      <c r="AM21" s="20"/>
      <c r="AN21" s="20"/>
      <c r="AO21" s="20"/>
      <c r="AP21" s="20"/>
      <c r="AQ21" s="20">
        <v>990</v>
      </c>
      <c r="AR21" s="20"/>
      <c r="AS21" s="20"/>
      <c r="AT21" s="21"/>
      <c r="AV21" s="23"/>
    </row>
    <row r="22" spans="1:51" ht="15" customHeight="1" x14ac:dyDescent="0.2">
      <c r="A22" s="19"/>
      <c r="B22" s="20"/>
      <c r="C22" s="151">
        <v>0</v>
      </c>
      <c r="D22" s="151">
        <v>9.6</v>
      </c>
      <c r="E22" s="151">
        <v>0</v>
      </c>
      <c r="F22" s="151">
        <v>0</v>
      </c>
      <c r="G22" s="2"/>
      <c r="H22" s="151">
        <v>0</v>
      </c>
      <c r="I22" s="151">
        <v>0</v>
      </c>
      <c r="J22" s="2"/>
      <c r="K22" s="2"/>
      <c r="L22" s="2"/>
      <c r="M22" s="2"/>
      <c r="N22" s="2"/>
      <c r="O22" s="2"/>
      <c r="P22" s="2"/>
      <c r="Q22" s="2"/>
      <c r="R22" s="151">
        <v>0</v>
      </c>
      <c r="S22" s="151">
        <v>0</v>
      </c>
      <c r="T22" s="151">
        <v>0</v>
      </c>
      <c r="U22" s="151">
        <v>0</v>
      </c>
      <c r="V22" s="151">
        <v>55.4</v>
      </c>
      <c r="W22" s="151">
        <v>0</v>
      </c>
      <c r="X22" s="151">
        <v>0</v>
      </c>
      <c r="Y22" s="151">
        <v>0</v>
      </c>
      <c r="Z22" s="151">
        <v>0</v>
      </c>
      <c r="AA22" s="21">
        <v>65</v>
      </c>
      <c r="AB22" s="126" t="s">
        <v>638</v>
      </c>
      <c r="AC22" s="19"/>
      <c r="AD22" s="20">
        <v>90</v>
      </c>
      <c r="AE22" s="20"/>
      <c r="AF22" s="21"/>
      <c r="AG22" s="19"/>
      <c r="AH22" s="21"/>
      <c r="AI22" s="19"/>
      <c r="AJ22" s="21"/>
      <c r="AK22" s="22">
        <v>58.5</v>
      </c>
      <c r="AL22" s="173"/>
      <c r="AM22" s="172"/>
      <c r="AN22" s="172"/>
      <c r="AO22" s="172"/>
      <c r="AP22" s="172"/>
      <c r="AQ22" s="172">
        <v>58.5</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47.3</v>
      </c>
      <c r="P23" s="172"/>
      <c r="Q23" s="172"/>
      <c r="R23" s="172"/>
      <c r="S23" s="172"/>
      <c r="T23" s="172"/>
      <c r="U23" s="172"/>
      <c r="V23" s="172"/>
      <c r="W23" s="172"/>
      <c r="X23" s="172"/>
      <c r="Y23" s="172"/>
      <c r="Z23" s="172"/>
      <c r="AA23" s="21">
        <v>47.3</v>
      </c>
      <c r="AB23" s="126" t="s">
        <v>14</v>
      </c>
      <c r="AC23" s="20">
        <v>100</v>
      </c>
      <c r="AD23" s="20"/>
      <c r="AE23" s="20"/>
      <c r="AF23" s="21"/>
      <c r="AG23" s="19">
        <v>47.3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359</v>
      </c>
      <c r="N24" s="172"/>
      <c r="O24" s="172"/>
      <c r="P24" s="172"/>
      <c r="Q24" s="172"/>
      <c r="R24" s="172"/>
      <c r="S24" s="172"/>
      <c r="T24" s="172"/>
      <c r="U24" s="172"/>
      <c r="V24" s="172"/>
      <c r="W24" s="172"/>
      <c r="X24" s="172"/>
      <c r="Y24" s="172"/>
      <c r="Z24" s="172"/>
      <c r="AA24" s="21">
        <v>359</v>
      </c>
      <c r="AB24" s="126" t="s">
        <v>26</v>
      </c>
      <c r="AC24" s="20">
        <v>100</v>
      </c>
      <c r="AD24" s="20"/>
      <c r="AE24" s="20"/>
      <c r="AF24" s="21"/>
      <c r="AG24" s="19">
        <v>359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38.200000000000003</v>
      </c>
      <c r="O26" s="172"/>
      <c r="P26" s="172"/>
      <c r="Q26" s="172"/>
      <c r="R26" s="172"/>
      <c r="S26" s="172"/>
      <c r="T26" s="172"/>
      <c r="U26" s="172"/>
      <c r="V26" s="172"/>
      <c r="W26" s="172"/>
      <c r="X26" s="172"/>
      <c r="Y26" s="172"/>
      <c r="Z26" s="172"/>
      <c r="AA26" s="21">
        <v>38.200000000000003</v>
      </c>
      <c r="AB26" s="126" t="s">
        <v>639</v>
      </c>
      <c r="AC26" s="151">
        <v>100</v>
      </c>
      <c r="AD26" s="172"/>
      <c r="AE26" s="172"/>
      <c r="AF26" s="167"/>
      <c r="AG26" s="168">
        <v>38.200000000000003</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75.7</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75.7</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2085.9</v>
      </c>
      <c r="J37" s="690"/>
      <c r="K37" s="151"/>
      <c r="L37" s="151"/>
      <c r="M37" s="151">
        <v>0</v>
      </c>
      <c r="N37" s="151">
        <v>0</v>
      </c>
      <c r="O37" s="151">
        <v>0</v>
      </c>
      <c r="P37" s="151">
        <v>0</v>
      </c>
      <c r="Q37" s="151">
        <v>0</v>
      </c>
      <c r="R37" s="151">
        <v>14.904</v>
      </c>
      <c r="S37" s="151">
        <v>0</v>
      </c>
      <c r="T37" s="151">
        <v>0</v>
      </c>
      <c r="U37" s="151">
        <v>0</v>
      </c>
      <c r="V37" s="151">
        <v>0</v>
      </c>
      <c r="W37" s="151">
        <v>17.495999999999999</v>
      </c>
      <c r="X37" s="151">
        <v>0</v>
      </c>
      <c r="Y37" s="151">
        <v>10.199999999999999</v>
      </c>
      <c r="Z37" s="151">
        <v>0</v>
      </c>
      <c r="AA37" s="21">
        <v>2128.5</v>
      </c>
      <c r="AB37" s="128" t="s">
        <v>186</v>
      </c>
      <c r="AC37" s="153">
        <v>41.256471693680993</v>
      </c>
      <c r="AD37" s="170"/>
      <c r="AE37" s="151">
        <v>49.011040638947605</v>
      </c>
      <c r="AF37" s="171"/>
      <c r="AG37" s="19">
        <v>878.14399999999989</v>
      </c>
      <c r="AH37" s="21"/>
      <c r="AI37" s="19">
        <v>1043.1999999999998</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997</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997</v>
      </c>
      <c r="AB38" s="128" t="s">
        <v>209</v>
      </c>
      <c r="AC38" s="179"/>
      <c r="AD38" s="170"/>
      <c r="AE38" s="151">
        <v>100.59287863590774</v>
      </c>
      <c r="AF38" s="171"/>
      <c r="AG38" s="19">
        <v>0</v>
      </c>
      <c r="AH38" s="21"/>
      <c r="AI38" s="19">
        <v>1002.9110000000002</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36.412799999999997</v>
      </c>
      <c r="R39" s="2"/>
      <c r="S39" s="2"/>
      <c r="T39" s="2"/>
      <c r="U39" s="2"/>
      <c r="V39" s="2"/>
      <c r="W39" s="2"/>
      <c r="X39" s="2"/>
      <c r="Y39" s="2"/>
      <c r="Z39" s="2"/>
      <c r="AA39" s="21">
        <v>36.412799999999997</v>
      </c>
      <c r="AB39" s="128" t="s">
        <v>210</v>
      </c>
      <c r="AC39" s="168"/>
      <c r="AD39" s="172"/>
      <c r="AE39" s="151">
        <v>467.80606060606067</v>
      </c>
      <c r="AF39" s="167"/>
      <c r="AG39" s="179">
        <v>-10.713126285034086</v>
      </c>
      <c r="AH39" s="698">
        <v>9.8999999999999986</v>
      </c>
      <c r="AI39" s="168">
        <v>46.312799999999996</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3.9</v>
      </c>
      <c r="P41" s="2"/>
      <c r="Q41" s="2"/>
      <c r="R41" s="2"/>
      <c r="S41" s="2"/>
      <c r="T41" s="2"/>
      <c r="U41" s="2"/>
      <c r="V41" s="2"/>
      <c r="W41" s="2"/>
      <c r="X41" s="2"/>
      <c r="Y41" s="2"/>
      <c r="Z41" s="2"/>
      <c r="AA41" s="21">
        <v>3.9</v>
      </c>
      <c r="AB41" s="128" t="s">
        <v>212</v>
      </c>
      <c r="AC41" s="179"/>
      <c r="AD41" s="170"/>
      <c r="AE41" s="151">
        <v>100</v>
      </c>
      <c r="AF41" s="171"/>
      <c r="AG41" s="19"/>
      <c r="AH41" s="21"/>
      <c r="AI41" s="19">
        <v>3.9</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75.7</v>
      </c>
      <c r="AG43" s="168"/>
      <c r="AH43" s="167"/>
      <c r="AI43" s="168">
        <v>-2096.3238000000001</v>
      </c>
      <c r="AJ43" s="167">
        <v>1586.9171166000001</v>
      </c>
      <c r="AK43" s="22">
        <v>1586.9171165999999</v>
      </c>
      <c r="AL43" s="30">
        <v>1025.1484573235998</v>
      </c>
      <c r="AM43" s="30">
        <v>155.51787742680003</v>
      </c>
      <c r="AN43" s="20">
        <v>209.47305939120002</v>
      </c>
      <c r="AO43" s="20">
        <v>109.49728104540002</v>
      </c>
      <c r="AP43" s="20">
        <v>0</v>
      </c>
      <c r="AQ43" s="20">
        <v>63.476684664000004</v>
      </c>
      <c r="AR43" s="20">
        <v>23.803756749000001</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75.7</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7.9580000000000011</v>
      </c>
      <c r="S52" s="151">
        <v>0</v>
      </c>
      <c r="T52" s="151">
        <v>0</v>
      </c>
      <c r="U52" s="151">
        <v>0</v>
      </c>
      <c r="V52" s="151">
        <v>0</v>
      </c>
      <c r="W52" s="151">
        <v>9.3420000000000005</v>
      </c>
      <c r="X52" s="151">
        <v>0</v>
      </c>
      <c r="Y52" s="151">
        <v>0</v>
      </c>
      <c r="Z52" s="151">
        <v>0</v>
      </c>
      <c r="AA52" s="29">
        <v>17.3</v>
      </c>
      <c r="AB52" s="128" t="s">
        <v>195</v>
      </c>
      <c r="AC52" s="153">
        <v>32</v>
      </c>
      <c r="AD52" s="170"/>
      <c r="AE52" s="151">
        <v>53</v>
      </c>
      <c r="AF52" s="171"/>
      <c r="AG52" s="19">
        <v>5.5360000000000005</v>
      </c>
      <c r="AH52" s="21"/>
      <c r="AI52" s="19">
        <v>9.1690000000000005</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10.9</v>
      </c>
      <c r="Z53" s="24">
        <v>0</v>
      </c>
      <c r="AA53" s="29">
        <v>10.9</v>
      </c>
      <c r="AB53" s="128" t="s">
        <v>196</v>
      </c>
      <c r="AC53" s="179"/>
      <c r="AD53" s="170"/>
      <c r="AE53" s="151">
        <v>70.3</v>
      </c>
      <c r="AF53" s="171"/>
      <c r="AG53" s="19">
        <v>0</v>
      </c>
      <c r="AH53" s="21"/>
      <c r="AI53" s="19">
        <v>7.6627000000000001</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-9</v>
      </c>
      <c r="AJ56" s="21"/>
      <c r="AK56" s="22">
        <v>9</v>
      </c>
      <c r="AL56" s="173"/>
      <c r="AM56" s="172"/>
      <c r="AN56" s="172"/>
      <c r="AO56" s="172"/>
      <c r="AP56" s="172"/>
      <c r="AQ56" s="172">
        <v>9</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75.7</v>
      </c>
      <c r="AG60" s="19"/>
      <c r="AH60" s="21"/>
      <c r="AI60" s="19">
        <v>-7.8317000000000014</v>
      </c>
      <c r="AJ60" s="21">
        <v>5.9285969000000014</v>
      </c>
      <c r="AK60" s="22">
        <v>5.9285969000000014</v>
      </c>
      <c r="AL60" s="30">
        <v>3.8298735974000002</v>
      </c>
      <c r="AM60" s="30">
        <v>0.58100249620000011</v>
      </c>
      <c r="AN60" s="20">
        <v>0.78257479080000025</v>
      </c>
      <c r="AO60" s="20">
        <v>0.40907318610000015</v>
      </c>
      <c r="AP60" s="20">
        <v>0</v>
      </c>
      <c r="AQ60" s="20">
        <v>0.23714387600000006</v>
      </c>
      <c r="AR60" s="20">
        <v>8.8928953500000019E-2</v>
      </c>
      <c r="AS60" s="151"/>
      <c r="AT60" s="21"/>
    </row>
    <row r="61" spans="1:46" ht="15" customHeight="1" x14ac:dyDescent="0.2">
      <c r="A61" s="19"/>
      <c r="B61" s="20"/>
      <c r="C61" s="20"/>
      <c r="D61" s="20"/>
      <c r="E61" s="20"/>
      <c r="F61" s="170"/>
      <c r="G61" s="170"/>
      <c r="H61" s="151">
        <v>953.62906838615982</v>
      </c>
      <c r="I61" s="170"/>
      <c r="J61" s="170"/>
      <c r="K61" s="170"/>
      <c r="L61" s="170"/>
      <c r="M61" s="170"/>
      <c r="N61" s="170"/>
      <c r="O61" s="170"/>
      <c r="P61" s="170"/>
      <c r="Q61" s="170"/>
      <c r="R61" s="170"/>
      <c r="S61" s="151">
        <v>31.524927880534207</v>
      </c>
      <c r="T61" s="172"/>
      <c r="U61" s="20"/>
      <c r="V61" s="20"/>
      <c r="W61" s="20"/>
      <c r="X61" s="20"/>
      <c r="Y61" s="20"/>
      <c r="Z61" s="20"/>
      <c r="AA61" s="151">
        <v>985.15399626669398</v>
      </c>
      <c r="AB61" s="128" t="s">
        <v>204</v>
      </c>
      <c r="AC61" s="168"/>
      <c r="AD61" s="172">
        <v>19</v>
      </c>
      <c r="AE61" s="172"/>
      <c r="AF61" s="21"/>
      <c r="AG61" s="19"/>
      <c r="AH61" s="21"/>
      <c r="AI61" s="19"/>
      <c r="AJ61" s="21"/>
      <c r="AK61" s="22">
        <v>187.17925929067187</v>
      </c>
      <c r="AL61" s="30"/>
      <c r="AM61" s="20"/>
      <c r="AN61" s="20"/>
      <c r="AO61" s="20"/>
      <c r="AP61" s="20"/>
      <c r="AQ61" s="20"/>
      <c r="AR61" s="20"/>
      <c r="AS61" s="20"/>
      <c r="AT61" s="21">
        <v>187.17925929067187</v>
      </c>
    </row>
    <row r="62" spans="1:46" ht="15" customHeight="1" x14ac:dyDescent="0.2">
      <c r="A62" s="19"/>
      <c r="B62" s="20"/>
      <c r="C62" s="20"/>
      <c r="D62" s="20"/>
      <c r="E62" s="20"/>
      <c r="F62" s="151">
        <v>1486.4391284789383</v>
      </c>
      <c r="G62" s="170"/>
      <c r="H62" s="170"/>
      <c r="I62" s="170"/>
      <c r="J62" s="170"/>
      <c r="K62" s="170"/>
      <c r="L62" s="170"/>
      <c r="M62" s="170"/>
      <c r="N62" s="170"/>
      <c r="O62" s="170"/>
      <c r="P62" s="170"/>
      <c r="Q62" s="170"/>
      <c r="R62" s="170"/>
      <c r="S62" s="151">
        <v>111.88251504680183</v>
      </c>
      <c r="T62" s="172"/>
      <c r="U62" s="20"/>
      <c r="V62" s="20"/>
      <c r="W62" s="20"/>
      <c r="X62" s="20"/>
      <c r="Y62" s="20"/>
      <c r="Z62" s="20"/>
      <c r="AA62" s="151">
        <v>1598.3216435257402</v>
      </c>
      <c r="AB62" s="128" t="s">
        <v>205</v>
      </c>
      <c r="AC62" s="168"/>
      <c r="AD62" s="172">
        <v>24.3</v>
      </c>
      <c r="AE62" s="172"/>
      <c r="AF62" s="21"/>
      <c r="AG62" s="19"/>
      <c r="AH62" s="21"/>
      <c r="AI62" s="19"/>
      <c r="AJ62" s="21"/>
      <c r="AK62" s="22">
        <v>388.39215937675488</v>
      </c>
      <c r="AL62" s="30"/>
      <c r="AM62" s="20"/>
      <c r="AN62" s="20"/>
      <c r="AO62" s="20"/>
      <c r="AP62" s="20"/>
      <c r="AQ62" s="20"/>
      <c r="AR62" s="20"/>
      <c r="AS62" s="20"/>
      <c r="AT62" s="21">
        <v>388.39215937675488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650</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-0.11392632870913806</v>
      </c>
      <c r="AH64" s="151">
        <v>0.10527932036011448</v>
      </c>
      <c r="AI64" s="19"/>
      <c r="AJ64" s="21"/>
      <c r="AK64" s="22">
        <v>7.1274099883797501E-2</v>
      </c>
      <c r="AL64" s="30"/>
      <c r="AM64" s="20"/>
      <c r="AN64" s="20"/>
      <c r="AO64" s="20"/>
      <c r="AP64" s="20"/>
      <c r="AQ64" s="20"/>
      <c r="AR64" s="20"/>
      <c r="AS64" s="20"/>
      <c r="AT64" s="21">
        <v>7.1274099883797501E-2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646</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129.55812167146092</v>
      </c>
      <c r="G67" s="170"/>
      <c r="H67" s="170"/>
      <c r="I67" s="170"/>
      <c r="J67" s="170"/>
      <c r="K67" s="170"/>
      <c r="L67" s="170"/>
      <c r="M67" s="170"/>
      <c r="N67" s="170"/>
      <c r="O67" s="170"/>
      <c r="P67" s="170"/>
      <c r="Q67" s="170"/>
      <c r="R67" s="170"/>
      <c r="S67" s="151">
        <v>9.7516865774217916</v>
      </c>
      <c r="T67" s="172"/>
      <c r="U67" s="20"/>
      <c r="V67" s="20"/>
      <c r="W67" s="20"/>
      <c r="X67" s="20"/>
      <c r="Y67" s="20"/>
      <c r="Z67" s="20"/>
      <c r="AA67" s="151">
        <v>139.30980824888272</v>
      </c>
      <c r="AB67" s="129" t="s">
        <v>206</v>
      </c>
      <c r="AC67" s="168"/>
      <c r="AD67" s="172">
        <v>29.6</v>
      </c>
      <c r="AE67" s="172"/>
      <c r="AF67" s="21"/>
      <c r="AG67" s="19">
        <v>0</v>
      </c>
      <c r="AH67" s="21"/>
      <c r="AI67" s="19"/>
      <c r="AJ67" s="21"/>
      <c r="AK67" s="22">
        <v>41.235703241669292</v>
      </c>
      <c r="AL67" s="30"/>
      <c r="AM67" s="20"/>
      <c r="AN67" s="20"/>
      <c r="AO67" s="20"/>
      <c r="AP67" s="20"/>
      <c r="AQ67" s="20"/>
      <c r="AR67" s="20"/>
      <c r="AS67" s="20"/>
      <c r="AT67" s="21">
        <v>41.235703241669292</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1188.543552963132</v>
      </c>
      <c r="G71" s="170"/>
      <c r="H71" s="170"/>
      <c r="I71" s="170"/>
      <c r="J71" s="170"/>
      <c r="K71" s="170"/>
      <c r="L71" s="170"/>
      <c r="M71" s="170"/>
      <c r="N71" s="170"/>
      <c r="O71" s="170"/>
      <c r="P71" s="170"/>
      <c r="Q71" s="170"/>
      <c r="R71" s="170"/>
      <c r="S71" s="151">
        <v>89.460267427332539</v>
      </c>
      <c r="T71" s="172"/>
      <c r="U71" s="20"/>
      <c r="V71" s="20"/>
      <c r="W71" s="20"/>
      <c r="X71" s="20"/>
      <c r="Y71" s="20"/>
      <c r="Z71" s="20"/>
      <c r="AA71" s="695">
        <v>1278.0038203904646</v>
      </c>
      <c r="AB71" s="129" t="s">
        <v>207</v>
      </c>
      <c r="AC71" s="168"/>
      <c r="AD71" s="172">
        <v>36.5</v>
      </c>
      <c r="AE71" s="172"/>
      <c r="AF71" s="21"/>
      <c r="AG71" s="19"/>
      <c r="AH71" s="167"/>
      <c r="AI71" s="19"/>
      <c r="AJ71" s="21"/>
      <c r="AK71" s="22">
        <v>466.47139444251957</v>
      </c>
      <c r="AL71" s="30"/>
      <c r="AM71" s="20"/>
      <c r="AN71" s="20"/>
      <c r="AO71" s="20"/>
      <c r="AP71" s="20"/>
      <c r="AQ71" s="20"/>
      <c r="AR71" s="20"/>
      <c r="AS71" s="20"/>
      <c r="AT71" s="21">
        <v>466.47139444251957</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404.62618773545108</v>
      </c>
      <c r="G75" s="2"/>
      <c r="H75" s="2"/>
      <c r="I75" s="2"/>
      <c r="J75" s="2"/>
      <c r="K75" s="2"/>
      <c r="L75" s="2"/>
      <c r="M75" s="2"/>
      <c r="N75" s="2"/>
      <c r="O75" s="2"/>
      <c r="P75" s="2"/>
      <c r="Q75" s="2"/>
      <c r="R75" s="2"/>
      <c r="S75" s="151"/>
      <c r="T75" s="20"/>
      <c r="U75" s="20"/>
      <c r="V75" s="20"/>
      <c r="W75" s="20"/>
      <c r="X75" s="20"/>
      <c r="Y75" s="20"/>
      <c r="Z75" s="20"/>
      <c r="AA75" s="29">
        <v>404.62618773545108</v>
      </c>
      <c r="AB75" s="129" t="s">
        <v>208</v>
      </c>
      <c r="AC75" s="168"/>
      <c r="AD75" s="172">
        <v>36.5</v>
      </c>
      <c r="AE75" s="172"/>
      <c r="AF75" s="21"/>
      <c r="AG75" s="19"/>
      <c r="AH75" s="21"/>
      <c r="AI75" s="19"/>
      <c r="AJ75" s="21"/>
      <c r="AK75" s="22">
        <v>147.68855852343964</v>
      </c>
      <c r="AL75" s="30"/>
      <c r="AM75" s="20"/>
      <c r="AN75" s="20"/>
      <c r="AO75" s="20"/>
      <c r="AP75" s="20"/>
      <c r="AQ75" s="20"/>
      <c r="AR75" s="20"/>
      <c r="AS75" s="20">
        <v>147.68855852343964</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53.189147999999996</v>
      </c>
      <c r="G77" s="170"/>
      <c r="H77" s="170"/>
      <c r="I77" s="170"/>
      <c r="J77" s="2"/>
      <c r="K77" s="2"/>
      <c r="L77" s="2"/>
      <c r="M77" s="170"/>
      <c r="N77" s="170"/>
      <c r="O77" s="170"/>
      <c r="P77" s="170"/>
      <c r="Q77" s="170"/>
      <c r="R77" s="170"/>
      <c r="S77" s="151">
        <v>3.2108519999999996</v>
      </c>
      <c r="T77" s="20"/>
      <c r="U77" s="20"/>
      <c r="V77" s="20"/>
      <c r="W77" s="20"/>
      <c r="X77" s="20"/>
      <c r="Y77" s="20"/>
      <c r="Z77" s="20"/>
      <c r="AA77" s="25">
        <v>56.4</v>
      </c>
      <c r="AB77" s="674" t="s">
        <v>673</v>
      </c>
      <c r="AC77" s="168"/>
      <c r="AD77" s="172">
        <v>25</v>
      </c>
      <c r="AE77" s="172"/>
      <c r="AF77" s="21"/>
      <c r="AG77" s="19"/>
      <c r="AH77" s="21"/>
      <c r="AI77" s="19"/>
      <c r="AJ77" s="21"/>
      <c r="AK77" s="22">
        <v>14.1</v>
      </c>
      <c r="AL77" s="30"/>
      <c r="AM77" s="20"/>
      <c r="AN77" s="20"/>
      <c r="AO77" s="20"/>
      <c r="AP77" s="20"/>
      <c r="AQ77" s="20"/>
      <c r="AR77" s="20"/>
      <c r="AS77" s="20"/>
      <c r="AT77" s="21">
        <v>14.1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627.79999999999995</v>
      </c>
      <c r="H79" s="151">
        <v>1.2</v>
      </c>
      <c r="I79" s="182"/>
      <c r="J79" s="40"/>
      <c r="K79" s="40"/>
      <c r="L79" s="40"/>
      <c r="M79" s="182"/>
      <c r="N79" s="39"/>
      <c r="O79" s="39"/>
      <c r="P79" s="39"/>
      <c r="Q79" s="39"/>
      <c r="R79" s="39"/>
      <c r="S79" s="39"/>
      <c r="T79" s="39"/>
      <c r="U79" s="39"/>
      <c r="V79" s="39"/>
      <c r="W79" s="39"/>
      <c r="X79" s="39"/>
      <c r="Y79" s="39"/>
      <c r="Z79" s="39"/>
      <c r="AA79" s="21">
        <v>629</v>
      </c>
      <c r="AB79" s="129" t="s">
        <v>9</v>
      </c>
      <c r="AC79" s="680"/>
      <c r="AD79" s="172">
        <v>13.5</v>
      </c>
      <c r="AE79" s="182"/>
      <c r="AF79" s="41"/>
      <c r="AG79" s="38"/>
      <c r="AH79" s="41"/>
      <c r="AI79" s="38"/>
      <c r="AJ79" s="41"/>
      <c r="AK79" s="22">
        <v>84.915000000000006</v>
      </c>
      <c r="AL79" s="42"/>
      <c r="AM79" s="39"/>
      <c r="AN79" s="39"/>
      <c r="AO79" s="39"/>
      <c r="AP79" s="39"/>
      <c r="AQ79" s="39"/>
      <c r="AR79" s="39"/>
      <c r="AS79" s="39"/>
      <c r="AT79" s="21">
        <v>84.915000000000006</v>
      </c>
    </row>
    <row r="80" spans="1:46" ht="15" customHeight="1" thickBot="1" x14ac:dyDescent="0.25">
      <c r="A80" s="38"/>
      <c r="B80" s="39"/>
      <c r="C80" s="39"/>
      <c r="D80" s="152">
        <v>13</v>
      </c>
      <c r="E80" s="182"/>
      <c r="F80" s="152">
        <v>92.9</v>
      </c>
      <c r="G80" s="182"/>
      <c r="H80" s="182"/>
      <c r="I80" s="182"/>
      <c r="J80" s="40"/>
      <c r="K80" s="40"/>
      <c r="L80" s="40"/>
      <c r="M80" s="182"/>
      <c r="N80" s="39"/>
      <c r="O80" s="39"/>
      <c r="P80" s="39"/>
      <c r="Q80" s="39"/>
      <c r="R80" s="39"/>
      <c r="S80" s="39"/>
      <c r="T80" s="39"/>
      <c r="U80" s="39"/>
      <c r="V80" s="39"/>
      <c r="W80" s="39"/>
      <c r="X80" s="39"/>
      <c r="Y80" s="39"/>
      <c r="Z80" s="39"/>
      <c r="AA80" s="41">
        <v>105.9</v>
      </c>
      <c r="AB80" s="130" t="s">
        <v>5</v>
      </c>
      <c r="AC80" s="681"/>
      <c r="AD80" s="172">
        <v>20</v>
      </c>
      <c r="AE80" s="682"/>
      <c r="AF80" s="45"/>
      <c r="AG80" s="43"/>
      <c r="AH80" s="45"/>
      <c r="AI80" s="43"/>
      <c r="AJ80" s="45"/>
      <c r="AK80" s="46">
        <v>21.180000000000003</v>
      </c>
      <c r="AL80" s="47"/>
      <c r="AM80" s="44"/>
      <c r="AN80" s="44"/>
      <c r="AO80" s="44"/>
      <c r="AP80" s="44"/>
      <c r="AQ80" s="44"/>
      <c r="AR80" s="44"/>
      <c r="AS80" s="44"/>
      <c r="AT80" s="21">
        <v>21.180000000000003</v>
      </c>
    </row>
    <row r="81" spans="1:47" ht="15" customHeight="1" thickBot="1" x14ac:dyDescent="0.25">
      <c r="A81" s="48">
        <v>1413.9003919651591</v>
      </c>
      <c r="B81" s="49">
        <v>38.200000000000003</v>
      </c>
      <c r="C81" s="49">
        <v>0</v>
      </c>
      <c r="D81" s="49">
        <v>22.6</v>
      </c>
      <c r="E81" s="49">
        <v>420.2</v>
      </c>
      <c r="F81" s="49">
        <v>3355.2561388489821</v>
      </c>
      <c r="G81" s="49">
        <v>627.79999999999995</v>
      </c>
      <c r="H81" s="49">
        <v>954.82906838615986</v>
      </c>
      <c r="I81" s="49">
        <v>4633.8999999999996</v>
      </c>
      <c r="J81" s="49">
        <v>0</v>
      </c>
      <c r="K81" s="49">
        <v>0</v>
      </c>
      <c r="L81" s="49">
        <v>0</v>
      </c>
      <c r="M81" s="49">
        <v>359</v>
      </c>
      <c r="N81" s="49">
        <v>38.200000000000003</v>
      </c>
      <c r="O81" s="49">
        <v>61.699999999999996</v>
      </c>
      <c r="P81" s="49">
        <v>0</v>
      </c>
      <c r="Q81" s="49">
        <v>50.912799999999997</v>
      </c>
      <c r="R81" s="49">
        <v>22.862000000000002</v>
      </c>
      <c r="S81" s="49">
        <v>245.83024893209034</v>
      </c>
      <c r="T81" s="49">
        <v>142</v>
      </c>
      <c r="U81" s="49">
        <v>591</v>
      </c>
      <c r="V81" s="49">
        <v>636.4</v>
      </c>
      <c r="W81" s="49">
        <v>26.838000000000001</v>
      </c>
      <c r="X81" s="49">
        <v>0</v>
      </c>
      <c r="Y81" s="49">
        <v>21.1</v>
      </c>
      <c r="Z81" s="49">
        <v>0</v>
      </c>
      <c r="AA81" s="50">
        <v>13662.528648132391</v>
      </c>
      <c r="AB81" s="51" t="s">
        <v>1</v>
      </c>
      <c r="AC81" s="52"/>
      <c r="AD81" s="52"/>
      <c r="AE81" s="52"/>
      <c r="AF81" s="52"/>
      <c r="AG81" s="48">
        <v>-1.3296308498667031E-13</v>
      </c>
      <c r="AH81" s="50">
        <v>2533.9564902150037</v>
      </c>
      <c r="AI81" s="48">
        <v>0</v>
      </c>
      <c r="AJ81" s="50">
        <v>1592.8457135000001</v>
      </c>
      <c r="AK81" s="51">
        <v>7833.5513976820121</v>
      </c>
      <c r="AL81" s="53">
        <v>3213.2046398934563</v>
      </c>
      <c r="AM81" s="49">
        <v>432.18183065605371</v>
      </c>
      <c r="AN81" s="49">
        <v>311.83224343067707</v>
      </c>
      <c r="AO81" s="49">
        <v>289.74820060381461</v>
      </c>
      <c r="AP81" s="49">
        <v>8.710365057191753</v>
      </c>
      <c r="AQ81" s="49">
        <v>1872.7574943482255</v>
      </c>
      <c r="AR81" s="49">
        <v>32.725180793903348</v>
      </c>
      <c r="AS81" s="49">
        <v>418.94345244718954</v>
      </c>
      <c r="AT81" s="50">
        <v>1253.4479904514994</v>
      </c>
    </row>
    <row r="82" spans="1:47" ht="15" customHeight="1" x14ac:dyDescent="0.25">
      <c r="A82" s="26">
        <v>226.22406271442543</v>
      </c>
      <c r="B82" s="28">
        <v>2.4753600000000002</v>
      </c>
      <c r="C82" s="28">
        <v>0</v>
      </c>
      <c r="D82" s="28">
        <v>1.7860780000000003</v>
      </c>
      <c r="E82" s="28">
        <v>31.136819999999997</v>
      </c>
      <c r="F82" s="28">
        <v>248.62447988870954</v>
      </c>
      <c r="G82" s="28">
        <v>45.201599999999999</v>
      </c>
      <c r="H82" s="28">
        <v>69.702521992189659</v>
      </c>
      <c r="I82" s="28">
        <v>263.15918099999999</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888.31010359532456</v>
      </c>
      <c r="AB82" s="54" t="s">
        <v>30</v>
      </c>
      <c r="AC82" s="55">
        <v>9.4167481538308397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20.718437991258764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2.7544578313253014</v>
      </c>
      <c r="S84" s="44">
        <v>22.953337902155958</v>
      </c>
      <c r="T84" s="44">
        <v>84.023668639053255</v>
      </c>
      <c r="U84" s="44">
        <v>49.538977367979882</v>
      </c>
      <c r="V84" s="44" t="s">
        <v>675</v>
      </c>
      <c r="W84" s="44" t="s">
        <v>675</v>
      </c>
      <c r="X84" s="44" t="s">
        <v>675</v>
      </c>
      <c r="Y84" s="44" t="s">
        <v>675</v>
      </c>
      <c r="Z84" s="44" t="s">
        <v>675</v>
      </c>
      <c r="AA84" s="45">
        <v>30.698505943367767</v>
      </c>
      <c r="AB84" s="46" t="s">
        <v>12</v>
      </c>
      <c r="AC84" s="149">
        <v>16.072010573476476</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33</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160</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9">
        <v>93498</v>
      </c>
      <c r="E1" s="760"/>
      <c r="F1" s="10"/>
      <c r="G1" s="10"/>
      <c r="H1" s="10"/>
      <c r="I1" s="10"/>
      <c r="J1" s="34"/>
      <c r="K1" s="34"/>
      <c r="L1" s="34"/>
      <c r="N1" s="10"/>
      <c r="O1" s="10"/>
      <c r="P1" s="10"/>
      <c r="Q1" s="10"/>
      <c r="R1" s="10"/>
      <c r="S1" s="10"/>
      <c r="T1" s="10"/>
      <c r="U1" s="10"/>
      <c r="V1" s="10"/>
      <c r="W1" s="10"/>
      <c r="X1" s="10"/>
      <c r="Y1" s="11"/>
      <c r="Z1" s="11"/>
      <c r="AA1" s="11"/>
      <c r="AB1" s="761"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92.08</v>
      </c>
      <c r="E2" s="159" t="s">
        <v>18</v>
      </c>
      <c r="F2" s="10"/>
      <c r="G2" s="10"/>
      <c r="H2" s="160"/>
      <c r="I2" s="10"/>
      <c r="J2" s="34"/>
      <c r="K2" s="34"/>
      <c r="L2" s="34"/>
      <c r="M2" s="10"/>
      <c r="N2" s="10"/>
      <c r="O2" s="10"/>
      <c r="P2" s="10"/>
      <c r="Q2" s="10"/>
      <c r="R2" s="10"/>
      <c r="S2" s="10"/>
      <c r="T2" s="10"/>
      <c r="U2" s="10"/>
      <c r="V2" s="10"/>
      <c r="W2" s="10"/>
      <c r="X2" s="10"/>
      <c r="Y2" s="11"/>
      <c r="Z2" s="11"/>
      <c r="AA2" s="11"/>
      <c r="AB2" s="761"/>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62"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62"/>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68" t="s">
        <v>20</v>
      </c>
      <c r="AC6" s="758" t="s">
        <v>62</v>
      </c>
      <c r="AD6" s="758"/>
      <c r="AE6" s="758"/>
      <c r="AF6" s="758"/>
      <c r="AG6" s="758" t="s">
        <v>22</v>
      </c>
      <c r="AH6" s="758"/>
      <c r="AI6" s="758" t="s">
        <v>21</v>
      </c>
      <c r="AJ6" s="758"/>
      <c r="AK6" s="162"/>
      <c r="AL6" s="758" t="s">
        <v>631</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85.491441273950457</v>
      </c>
      <c r="AE8" s="20"/>
      <c r="AF8" s="21"/>
      <c r="AG8" s="19">
        <v>-2714.9164666019647</v>
      </c>
      <c r="AH8" s="25">
        <v>2499.895082447089</v>
      </c>
      <c r="AI8" s="33"/>
      <c r="AJ8" s="25"/>
      <c r="AK8" s="156">
        <v>2137.1963363206282</v>
      </c>
      <c r="AL8" s="151">
        <v>485.05725980104961</v>
      </c>
      <c r="AM8" s="151">
        <v>260.78737164016206</v>
      </c>
      <c r="AN8" s="151">
        <v>112.05498450935778</v>
      </c>
      <c r="AO8" s="151">
        <v>184.38464833017085</v>
      </c>
      <c r="AP8" s="151">
        <v>8.532171695962866</v>
      </c>
      <c r="AQ8" s="151">
        <v>744.09933393134099</v>
      </c>
      <c r="AR8" s="151">
        <v>9.0281230743145713</v>
      </c>
      <c r="AS8" s="151">
        <v>284.55244333826948</v>
      </c>
      <c r="AT8" s="8">
        <v>48.7</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-5.6713968529780869</v>
      </c>
      <c r="AH9" s="25">
        <v>5.2222222222222223</v>
      </c>
      <c r="AI9" s="33"/>
      <c r="AJ9" s="25"/>
      <c r="AK9" s="156">
        <v>4.7</v>
      </c>
      <c r="AL9" s="155">
        <v>4.7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-24.326672458731537</v>
      </c>
      <c r="AH10" s="25">
        <v>22.4</v>
      </c>
      <c r="AI10" s="33"/>
      <c r="AJ10" s="25"/>
      <c r="AK10" s="156">
        <v>22.4</v>
      </c>
      <c r="AL10" s="155">
        <v>22.4</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17</v>
      </c>
      <c r="R11" s="20"/>
      <c r="S11" s="20"/>
      <c r="T11" s="20"/>
      <c r="U11" s="20"/>
      <c r="V11" s="20"/>
      <c r="W11" s="20"/>
      <c r="X11" s="20"/>
      <c r="Y11" s="20"/>
      <c r="Z11" s="20"/>
      <c r="AA11" s="21">
        <v>17</v>
      </c>
      <c r="AB11" s="126" t="s">
        <v>23</v>
      </c>
      <c r="AC11" s="19"/>
      <c r="AD11" s="20"/>
      <c r="AE11" s="20">
        <v>300</v>
      </c>
      <c r="AF11" s="21"/>
      <c r="AG11" s="19">
        <v>-9.2311033883579494</v>
      </c>
      <c r="AH11" s="154">
        <v>8.5</v>
      </c>
      <c r="AI11" s="33"/>
      <c r="AJ11" s="25"/>
      <c r="AK11" s="156">
        <v>25.5</v>
      </c>
      <c r="AL11" s="697">
        <v>25.5</v>
      </c>
      <c r="AM11" s="24"/>
      <c r="AN11" s="24"/>
      <c r="AO11" s="24"/>
      <c r="AP11" s="24"/>
      <c r="AQ11" s="24"/>
      <c r="AR11" s="24"/>
      <c r="AS11" s="24"/>
      <c r="AT11" s="25"/>
    </row>
    <row r="12" spans="1:51" ht="15" customHeight="1" x14ac:dyDescent="0.2">
      <c r="A12" s="153">
        <v>1018.14708552741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1018.14708552741</v>
      </c>
      <c r="AB12" s="126" t="s">
        <v>10</v>
      </c>
      <c r="AC12" s="19">
        <v>100</v>
      </c>
      <c r="AD12" s="20"/>
      <c r="AE12" s="20"/>
      <c r="AF12" s="21"/>
      <c r="AG12" s="19">
        <v>1018.14708552741</v>
      </c>
      <c r="AH12" s="167"/>
      <c r="AI12" s="168"/>
      <c r="AJ12" s="167"/>
      <c r="AK12" s="169">
        <v>0</v>
      </c>
      <c r="AL12" s="168"/>
      <c r="AM12" s="172"/>
      <c r="AN12" s="172"/>
      <c r="AO12" s="172"/>
      <c r="AP12" s="172"/>
      <c r="AQ12" s="172"/>
      <c r="AR12" s="172"/>
      <c r="AS12" s="172"/>
      <c r="AT12" s="167"/>
    </row>
    <row r="13" spans="1:51" ht="15" customHeight="1" x14ac:dyDescent="0.2">
      <c r="A13" s="174"/>
      <c r="B13" s="151">
        <v>39.700000000000003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39.700000000000003</v>
      </c>
      <c r="AB13" s="176" t="s">
        <v>29</v>
      </c>
      <c r="AC13" s="26"/>
      <c r="AD13" s="28"/>
      <c r="AE13" s="175">
        <v>38</v>
      </c>
      <c r="AF13" s="29"/>
      <c r="AG13" s="26"/>
      <c r="AH13" s="29"/>
      <c r="AI13" s="26"/>
      <c r="AJ13" s="29"/>
      <c r="AK13" s="22">
        <v>15.086000000000002</v>
      </c>
      <c r="AL13" s="186">
        <v>3.0172000000000008</v>
      </c>
      <c r="AM13" s="177"/>
      <c r="AN13" s="177"/>
      <c r="AO13" s="177"/>
      <c r="AP13" s="177"/>
      <c r="AQ13" s="177">
        <v>9.0516000000000005</v>
      </c>
      <c r="AR13" s="177"/>
      <c r="AS13" s="177"/>
      <c r="AT13" s="187">
        <v>3.0172000000000008</v>
      </c>
    </row>
    <row r="14" spans="1:51" ht="15" customHeight="1" x14ac:dyDescent="0.2">
      <c r="A14" s="19"/>
      <c r="B14" s="172"/>
      <c r="C14" s="20"/>
      <c r="D14" s="20"/>
      <c r="E14" s="151">
        <v>392</v>
      </c>
      <c r="F14" s="172"/>
      <c r="G14" s="172"/>
      <c r="H14" s="172"/>
      <c r="I14" s="172"/>
      <c r="J14" s="24"/>
      <c r="K14" s="24"/>
      <c r="L14" s="24"/>
      <c r="M14" s="20"/>
      <c r="N14" s="20"/>
      <c r="O14" s="20"/>
      <c r="P14" s="20"/>
      <c r="Q14" s="172"/>
      <c r="R14" s="172"/>
      <c r="S14" s="172"/>
      <c r="T14" s="172"/>
      <c r="U14" s="172"/>
      <c r="V14" s="172"/>
      <c r="W14" s="172"/>
      <c r="X14" s="172"/>
      <c r="Y14" s="172"/>
      <c r="Z14" s="172"/>
      <c r="AA14" s="21">
        <v>392</v>
      </c>
      <c r="AB14" s="126" t="s">
        <v>215</v>
      </c>
      <c r="AC14" s="19"/>
      <c r="AD14" s="20"/>
      <c r="AE14" s="172">
        <v>80</v>
      </c>
      <c r="AF14" s="21"/>
      <c r="AG14" s="19"/>
      <c r="AH14" s="21"/>
      <c r="AI14" s="19"/>
      <c r="AJ14" s="21"/>
      <c r="AK14" s="22">
        <v>313.60000000000002</v>
      </c>
      <c r="AL14" s="30">
        <v>313.60000000000002</v>
      </c>
      <c r="AM14" s="20"/>
      <c r="AN14" s="20"/>
      <c r="AO14" s="20"/>
      <c r="AP14" s="20"/>
      <c r="AQ14" s="20"/>
      <c r="AR14" s="20"/>
      <c r="AS14" s="20"/>
      <c r="AT14" s="21"/>
      <c r="AY14" s="23"/>
    </row>
    <row r="15" spans="1:51" ht="15" customHeight="1" x14ac:dyDescent="0.2">
      <c r="A15" s="19"/>
      <c r="B15" s="172"/>
      <c r="C15" s="20"/>
      <c r="D15" s="20"/>
      <c r="E15" s="172"/>
      <c r="F15" s="172"/>
      <c r="G15" s="172"/>
      <c r="H15" s="172"/>
      <c r="I15" s="151">
        <v>435</v>
      </c>
      <c r="J15" s="151"/>
      <c r="K15" s="151"/>
      <c r="L15" s="151"/>
      <c r="M15" s="20"/>
      <c r="N15" s="20"/>
      <c r="O15" s="20"/>
      <c r="P15" s="20"/>
      <c r="Q15" s="172"/>
      <c r="R15" s="172"/>
      <c r="S15" s="172"/>
      <c r="T15" s="172"/>
      <c r="U15" s="172"/>
      <c r="V15" s="172"/>
      <c r="W15" s="172"/>
      <c r="X15" s="172"/>
      <c r="Y15" s="172"/>
      <c r="Z15" s="172"/>
      <c r="AA15" s="21">
        <v>435</v>
      </c>
      <c r="AB15" s="126" t="s">
        <v>216</v>
      </c>
      <c r="AC15" s="19"/>
      <c r="AD15" s="20"/>
      <c r="AE15" s="172">
        <v>85</v>
      </c>
      <c r="AF15" s="21"/>
      <c r="AG15" s="19"/>
      <c r="AH15" s="21"/>
      <c r="AI15" s="19"/>
      <c r="AJ15" s="21"/>
      <c r="AK15" s="22">
        <v>369.75</v>
      </c>
      <c r="AL15" s="30">
        <v>369.75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456</v>
      </c>
      <c r="W16" s="172"/>
      <c r="X16" s="172"/>
      <c r="Y16" s="172"/>
      <c r="Z16" s="172"/>
      <c r="AA16" s="21">
        <v>456</v>
      </c>
      <c r="AB16" s="126" t="s">
        <v>217</v>
      </c>
      <c r="AC16" s="19"/>
      <c r="AD16" s="20"/>
      <c r="AE16" s="172">
        <v>75</v>
      </c>
      <c r="AF16" s="21"/>
      <c r="AG16" s="19"/>
      <c r="AH16" s="21"/>
      <c r="AI16" s="19"/>
      <c r="AJ16" s="21"/>
      <c r="AK16" s="22">
        <v>342</v>
      </c>
      <c r="AL16" s="30">
        <v>342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512</v>
      </c>
      <c r="V17" s="2"/>
      <c r="W17" s="172"/>
      <c r="X17" s="172"/>
      <c r="Y17" s="172"/>
      <c r="Z17" s="172"/>
      <c r="AA17" s="21">
        <v>512</v>
      </c>
      <c r="AB17" s="126" t="s">
        <v>218</v>
      </c>
      <c r="AC17" s="19"/>
      <c r="AD17" s="20"/>
      <c r="AE17" s="172">
        <v>65</v>
      </c>
      <c r="AF17" s="21"/>
      <c r="AG17" s="19"/>
      <c r="AH17" s="21"/>
      <c r="AI17" s="19"/>
      <c r="AJ17" s="21"/>
      <c r="AK17" s="22">
        <v>332.8</v>
      </c>
      <c r="AL17" s="30">
        <v>332.8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159</v>
      </c>
      <c r="U18" s="2"/>
      <c r="V18" s="2"/>
      <c r="W18" s="172"/>
      <c r="X18" s="172"/>
      <c r="Y18" s="172"/>
      <c r="Z18" s="172"/>
      <c r="AA18" s="21">
        <v>159</v>
      </c>
      <c r="AB18" s="126" t="s">
        <v>219</v>
      </c>
      <c r="AC18" s="19"/>
      <c r="AD18" s="20"/>
      <c r="AE18" s="172">
        <v>65</v>
      </c>
      <c r="AF18" s="21"/>
      <c r="AG18" s="19"/>
      <c r="AH18" s="21"/>
      <c r="AI18" s="19"/>
      <c r="AJ18" s="21"/>
      <c r="AK18" s="22">
        <v>103.35000000000001</v>
      </c>
      <c r="AL18" s="30">
        <v>103.35000000000001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9.5</v>
      </c>
      <c r="P19" s="20"/>
      <c r="Q19" s="172"/>
      <c r="R19" s="172"/>
      <c r="S19" s="172"/>
      <c r="T19" s="172"/>
      <c r="U19" s="172"/>
      <c r="V19" s="172"/>
      <c r="W19" s="172"/>
      <c r="X19" s="172"/>
      <c r="Y19" s="172"/>
      <c r="Z19" s="172"/>
      <c r="AA19" s="21">
        <v>9.5</v>
      </c>
      <c r="AB19" s="126" t="s">
        <v>220</v>
      </c>
      <c r="AC19" s="19"/>
      <c r="AD19" s="20"/>
      <c r="AE19" s="20">
        <v>100</v>
      </c>
      <c r="AF19" s="21"/>
      <c r="AG19" s="19"/>
      <c r="AH19" s="21"/>
      <c r="AI19" s="19"/>
      <c r="AJ19" s="21"/>
      <c r="AK19" s="22">
        <v>9.5</v>
      </c>
      <c r="AL19" s="30">
        <v>9.5</v>
      </c>
      <c r="AM19" s="20"/>
      <c r="AN19" s="20"/>
      <c r="AO19" s="20"/>
      <c r="AP19" s="20"/>
      <c r="AQ19" s="20"/>
      <c r="AR19" s="20"/>
      <c r="AS19" s="20"/>
      <c r="AT19" s="21"/>
      <c r="AY19" s="23"/>
    </row>
    <row r="20" spans="1:51" ht="15" customHeight="1" x14ac:dyDescent="0.2">
      <c r="A20" s="19"/>
      <c r="B20" s="20"/>
      <c r="C20" s="172"/>
      <c r="D20" s="172"/>
      <c r="E20" s="151">
        <v>39.700000000000003</v>
      </c>
      <c r="F20" s="172"/>
      <c r="G20" s="172"/>
      <c r="H20" s="172"/>
      <c r="I20" s="2"/>
      <c r="J20" s="2"/>
      <c r="K20" s="2"/>
      <c r="L20" s="2"/>
      <c r="M20" s="172"/>
      <c r="N20" s="172"/>
      <c r="O20" s="172"/>
      <c r="P20" s="172"/>
      <c r="Q20" s="172"/>
      <c r="R20" s="172"/>
      <c r="S20" s="172"/>
      <c r="T20" s="172"/>
      <c r="U20" s="172"/>
      <c r="V20" s="172"/>
      <c r="W20" s="172"/>
      <c r="X20" s="172"/>
      <c r="Y20" s="172"/>
      <c r="Z20" s="172"/>
      <c r="AA20" s="21">
        <v>39.700000000000003</v>
      </c>
      <c r="AB20" s="126" t="s">
        <v>24</v>
      </c>
      <c r="AC20" s="19"/>
      <c r="AD20" s="20">
        <v>90</v>
      </c>
      <c r="AE20" s="20"/>
      <c r="AF20" s="21"/>
      <c r="AG20" s="19"/>
      <c r="AH20" s="21"/>
      <c r="AI20" s="19"/>
      <c r="AJ20" s="21"/>
      <c r="AK20" s="22">
        <v>35.730000000000004</v>
      </c>
      <c r="AL20" s="30"/>
      <c r="AM20" s="20"/>
      <c r="AN20" s="20"/>
      <c r="AO20" s="20"/>
      <c r="AP20" s="20"/>
      <c r="AQ20" s="20">
        <v>35.730000000000004</v>
      </c>
      <c r="AR20" s="20"/>
      <c r="AS20" s="20"/>
      <c r="AT20" s="21"/>
      <c r="AV20" s="23"/>
    </row>
    <row r="21" spans="1:51" ht="15" customHeight="1" x14ac:dyDescent="0.2">
      <c r="A21" s="19"/>
      <c r="B21" s="20"/>
      <c r="C21" s="172"/>
      <c r="D21" s="172"/>
      <c r="E21" s="172"/>
      <c r="F21" s="172"/>
      <c r="G21" s="172"/>
      <c r="H21" s="172"/>
      <c r="I21" s="151">
        <v>1108</v>
      </c>
      <c r="J21" s="151"/>
      <c r="K21" s="151"/>
      <c r="L21" s="151"/>
      <c r="M21" s="172"/>
      <c r="N21" s="172"/>
      <c r="O21" s="172"/>
      <c r="P21" s="172"/>
      <c r="Q21" s="172"/>
      <c r="R21" s="172"/>
      <c r="S21" s="172"/>
      <c r="T21" s="172"/>
      <c r="U21" s="172"/>
      <c r="V21" s="172"/>
      <c r="W21" s="172"/>
      <c r="X21" s="172"/>
      <c r="Y21" s="172"/>
      <c r="Z21" s="172"/>
      <c r="AA21" s="21">
        <v>1108</v>
      </c>
      <c r="AB21" s="126" t="s">
        <v>25</v>
      </c>
      <c r="AC21" s="19"/>
      <c r="AD21" s="20">
        <v>90</v>
      </c>
      <c r="AE21" s="20"/>
      <c r="AF21" s="21"/>
      <c r="AG21" s="19"/>
      <c r="AH21" s="21"/>
      <c r="AI21" s="19"/>
      <c r="AJ21" s="21"/>
      <c r="AK21" s="22">
        <v>997.2</v>
      </c>
      <c r="AL21" s="30"/>
      <c r="AM21" s="20"/>
      <c r="AN21" s="20"/>
      <c r="AO21" s="20"/>
      <c r="AP21" s="20"/>
      <c r="AQ21" s="20">
        <v>997.2</v>
      </c>
      <c r="AR21" s="20"/>
      <c r="AS21" s="20"/>
      <c r="AT21" s="21"/>
      <c r="AV21" s="23"/>
    </row>
    <row r="22" spans="1:51" ht="15" customHeight="1" x14ac:dyDescent="0.2">
      <c r="A22" s="19"/>
      <c r="B22" s="20"/>
      <c r="C22" s="151">
        <v>0.2</v>
      </c>
      <c r="D22" s="151">
        <v>120.2</v>
      </c>
      <c r="E22" s="151">
        <v>0</v>
      </c>
      <c r="F22" s="151">
        <v>0</v>
      </c>
      <c r="G22" s="2"/>
      <c r="H22" s="151">
        <v>0</v>
      </c>
      <c r="I22" s="151">
        <v>0</v>
      </c>
      <c r="J22" s="2"/>
      <c r="K22" s="2"/>
      <c r="L22" s="2"/>
      <c r="M22" s="2"/>
      <c r="N22" s="2"/>
      <c r="O22" s="2"/>
      <c r="P22" s="2"/>
      <c r="Q22" s="2"/>
      <c r="R22" s="151">
        <v>0</v>
      </c>
      <c r="S22" s="151">
        <v>0</v>
      </c>
      <c r="T22" s="151">
        <v>0</v>
      </c>
      <c r="U22" s="151">
        <v>0</v>
      </c>
      <c r="V22" s="151">
        <v>741.3</v>
      </c>
      <c r="W22" s="151">
        <v>0</v>
      </c>
      <c r="X22" s="151">
        <v>0</v>
      </c>
      <c r="Y22" s="151">
        <v>0</v>
      </c>
      <c r="Z22" s="151">
        <v>5.4</v>
      </c>
      <c r="AA22" s="21">
        <v>867.09999999999991</v>
      </c>
      <c r="AB22" s="126" t="s">
        <v>638</v>
      </c>
      <c r="AC22" s="19"/>
      <c r="AD22" s="20">
        <v>90</v>
      </c>
      <c r="AE22" s="20"/>
      <c r="AF22" s="21"/>
      <c r="AG22" s="19"/>
      <c r="AH22" s="21"/>
      <c r="AI22" s="19"/>
      <c r="AJ22" s="21"/>
      <c r="AK22" s="22">
        <v>780.39</v>
      </c>
      <c r="AL22" s="173"/>
      <c r="AM22" s="172"/>
      <c r="AN22" s="172"/>
      <c r="AO22" s="172"/>
      <c r="AP22" s="172"/>
      <c r="AQ22" s="172">
        <v>780.39</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13</v>
      </c>
      <c r="P23" s="172"/>
      <c r="Q23" s="172"/>
      <c r="R23" s="172"/>
      <c r="S23" s="172"/>
      <c r="T23" s="172"/>
      <c r="U23" s="172"/>
      <c r="V23" s="172"/>
      <c r="W23" s="172"/>
      <c r="X23" s="172"/>
      <c r="Y23" s="172"/>
      <c r="Z23" s="172"/>
      <c r="AA23" s="21">
        <v>13</v>
      </c>
      <c r="AB23" s="126" t="s">
        <v>14</v>
      </c>
      <c r="AC23" s="20">
        <v>100</v>
      </c>
      <c r="AD23" s="20"/>
      <c r="AE23" s="20"/>
      <c r="AF23" s="21"/>
      <c r="AG23" s="19">
        <v>13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314.63</v>
      </c>
      <c r="N24" s="172"/>
      <c r="O24" s="172"/>
      <c r="P24" s="172"/>
      <c r="Q24" s="172"/>
      <c r="R24" s="172"/>
      <c r="S24" s="172"/>
      <c r="T24" s="172"/>
      <c r="U24" s="172"/>
      <c r="V24" s="172"/>
      <c r="W24" s="172"/>
      <c r="X24" s="172"/>
      <c r="Y24" s="172"/>
      <c r="Z24" s="172"/>
      <c r="AA24" s="21">
        <v>314.63</v>
      </c>
      <c r="AB24" s="126" t="s">
        <v>26</v>
      </c>
      <c r="AC24" s="20">
        <v>100</v>
      </c>
      <c r="AD24" s="20"/>
      <c r="AE24" s="20"/>
      <c r="AF24" s="21"/>
      <c r="AG24" s="19">
        <v>314.63</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41.3</v>
      </c>
      <c r="O26" s="172"/>
      <c r="P26" s="172"/>
      <c r="Q26" s="172"/>
      <c r="R26" s="172"/>
      <c r="S26" s="172"/>
      <c r="T26" s="172"/>
      <c r="U26" s="172"/>
      <c r="V26" s="172"/>
      <c r="W26" s="172"/>
      <c r="X26" s="172"/>
      <c r="Y26" s="172"/>
      <c r="Z26" s="172"/>
      <c r="AA26" s="21">
        <v>41.3</v>
      </c>
      <c r="AB26" s="126" t="s">
        <v>639</v>
      </c>
      <c r="AC26" s="151">
        <v>100</v>
      </c>
      <c r="AD26" s="172"/>
      <c r="AE26" s="172"/>
      <c r="AF26" s="167"/>
      <c r="AG26" s="168">
        <v>41.3</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76.5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76.5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3216.2000000000003</v>
      </c>
      <c r="J37" s="690"/>
      <c r="K37" s="151"/>
      <c r="L37" s="151"/>
      <c r="M37" s="151">
        <v>0</v>
      </c>
      <c r="N37" s="151">
        <v>0</v>
      </c>
      <c r="O37" s="151">
        <v>0</v>
      </c>
      <c r="P37" s="151">
        <v>0</v>
      </c>
      <c r="Q37" s="151">
        <v>0</v>
      </c>
      <c r="R37" s="151">
        <v>15.41</v>
      </c>
      <c r="S37" s="151">
        <v>0</v>
      </c>
      <c r="T37" s="151">
        <v>0</v>
      </c>
      <c r="U37" s="151">
        <v>0</v>
      </c>
      <c r="V37" s="151">
        <v>0</v>
      </c>
      <c r="W37" s="151">
        <v>18.09</v>
      </c>
      <c r="X37" s="151">
        <v>0</v>
      </c>
      <c r="Y37" s="151">
        <v>3.9</v>
      </c>
      <c r="Z37" s="151">
        <v>0</v>
      </c>
      <c r="AA37" s="21">
        <v>3253.6000000000004</v>
      </c>
      <c r="AB37" s="128" t="s">
        <v>186</v>
      </c>
      <c r="AC37" s="153">
        <v>41.687745881485128</v>
      </c>
      <c r="AD37" s="170"/>
      <c r="AE37" s="151">
        <v>49.035904843865239</v>
      </c>
      <c r="AF37" s="171"/>
      <c r="AG37" s="19">
        <v>1356.3525000000002</v>
      </c>
      <c r="AH37" s="21"/>
      <c r="AI37" s="19">
        <v>1595.4321999999997</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424.5</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424.5</v>
      </c>
      <c r="AB38" s="128" t="s">
        <v>209</v>
      </c>
      <c r="AC38" s="179"/>
      <c r="AD38" s="170"/>
      <c r="AE38" s="151">
        <v>100.51797408716136</v>
      </c>
      <c r="AF38" s="171"/>
      <c r="AG38" s="19">
        <v>0</v>
      </c>
      <c r="AH38" s="21"/>
      <c r="AI38" s="19">
        <v>426.69879999999995</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6.0012700000000008</v>
      </c>
      <c r="R39" s="2"/>
      <c r="S39" s="2"/>
      <c r="T39" s="2"/>
      <c r="U39" s="2"/>
      <c r="V39" s="2"/>
      <c r="W39" s="2"/>
      <c r="X39" s="2"/>
      <c r="Y39" s="2"/>
      <c r="Z39" s="2"/>
      <c r="AA39" s="21">
        <v>6.0012700000000008</v>
      </c>
      <c r="AB39" s="128" t="s">
        <v>210</v>
      </c>
      <c r="AC39" s="168"/>
      <c r="AD39" s="172"/>
      <c r="AE39" s="151">
        <v>498.49070385126157</v>
      </c>
      <c r="AF39" s="167"/>
      <c r="AG39" s="179">
        <v>-1.6355343179843618</v>
      </c>
      <c r="AH39" s="698">
        <v>1.5060000000000002</v>
      </c>
      <c r="AI39" s="168">
        <v>7.507270000000001</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76.500000000000014</v>
      </c>
      <c r="AG43" s="168"/>
      <c r="AH43" s="167"/>
      <c r="AI43" s="168">
        <v>-2029.6382699999997</v>
      </c>
      <c r="AJ43" s="167">
        <v>1552.6732765500001</v>
      </c>
      <c r="AK43" s="22">
        <v>1552.6732765500001</v>
      </c>
      <c r="AL43" s="30">
        <v>998.36891682165003</v>
      </c>
      <c r="AM43" s="30">
        <v>152.16198110190001</v>
      </c>
      <c r="AN43" s="20">
        <v>203.40019922805001</v>
      </c>
      <c r="AO43" s="20">
        <v>107.13445608195002</v>
      </c>
      <c r="AP43" s="20">
        <v>0</v>
      </c>
      <c r="AQ43" s="20">
        <v>68.317624168200012</v>
      </c>
      <c r="AR43" s="20">
        <v>23.29009914825</v>
      </c>
      <c r="AS43" s="151"/>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28" t="s">
        <v>187</v>
      </c>
      <c r="AC44" s="139">
        <v>0</v>
      </c>
      <c r="AD44" s="170"/>
      <c r="AE44" s="2">
        <v>0</v>
      </c>
      <c r="AF44" s="154"/>
      <c r="AG44" s="19">
        <v>0</v>
      </c>
      <c r="AH44" s="167"/>
      <c r="AI44" s="168">
        <v>0</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76.5</v>
      </c>
      <c r="AG51" s="168"/>
      <c r="AH51" s="167"/>
      <c r="AI51" s="6">
        <v>0</v>
      </c>
      <c r="AJ51" s="167">
        <v>0</v>
      </c>
      <c r="AK51" s="22">
        <v>0</v>
      </c>
      <c r="AL51" s="30">
        <v>0</v>
      </c>
      <c r="AM51" s="30">
        <v>0</v>
      </c>
      <c r="AN51" s="20">
        <v>0</v>
      </c>
      <c r="AO51" s="20">
        <v>0</v>
      </c>
      <c r="AP51" s="20">
        <v>0</v>
      </c>
      <c r="AQ51" s="20">
        <v>0</v>
      </c>
      <c r="AR51" s="20">
        <v>0</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17.847999999999999</v>
      </c>
      <c r="S52" s="151">
        <v>0</v>
      </c>
      <c r="T52" s="151">
        <v>0</v>
      </c>
      <c r="U52" s="151">
        <v>0</v>
      </c>
      <c r="V52" s="151">
        <v>0</v>
      </c>
      <c r="W52" s="151">
        <v>20.951999999999998</v>
      </c>
      <c r="X52" s="151">
        <v>0</v>
      </c>
      <c r="Y52" s="151">
        <v>0</v>
      </c>
      <c r="Z52" s="151">
        <v>0</v>
      </c>
      <c r="AA52" s="29">
        <v>38.799999999999997</v>
      </c>
      <c r="AB52" s="128" t="s">
        <v>195</v>
      </c>
      <c r="AC52" s="153">
        <v>32</v>
      </c>
      <c r="AD52" s="170"/>
      <c r="AE52" s="151">
        <v>52.999999999999993</v>
      </c>
      <c r="AF52" s="171"/>
      <c r="AG52" s="19">
        <v>12.415999999999999</v>
      </c>
      <c r="AH52" s="21"/>
      <c r="AI52" s="19">
        <v>20.563999999999997</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15.4</v>
      </c>
      <c r="Z53" s="24">
        <v>0</v>
      </c>
      <c r="AA53" s="29">
        <v>15.4</v>
      </c>
      <c r="AB53" s="128" t="s">
        <v>196</v>
      </c>
      <c r="AC53" s="179"/>
      <c r="AD53" s="170"/>
      <c r="AE53" s="151">
        <v>70.3</v>
      </c>
      <c r="AF53" s="171"/>
      <c r="AG53" s="19">
        <v>0</v>
      </c>
      <c r="AH53" s="21"/>
      <c r="AI53" s="19">
        <v>10.826199999999998</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657</v>
      </c>
      <c r="AC56" s="6"/>
      <c r="AD56" s="146"/>
      <c r="AE56" s="146"/>
      <c r="AF56" s="171"/>
      <c r="AG56" s="19"/>
      <c r="AH56" s="171"/>
      <c r="AI56" s="139">
        <v>-20.6</v>
      </c>
      <c r="AJ56" s="21"/>
      <c r="AK56" s="22">
        <v>20.6</v>
      </c>
      <c r="AL56" s="173"/>
      <c r="AM56" s="172"/>
      <c r="AN56" s="172"/>
      <c r="AO56" s="172"/>
      <c r="AP56" s="172"/>
      <c r="AQ56" s="172">
        <v>20.6</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76.5</v>
      </c>
      <c r="AG60" s="19"/>
      <c r="AH60" s="21"/>
      <c r="AI60" s="19">
        <v>-10.790199999999992</v>
      </c>
      <c r="AJ60" s="21">
        <v>8.2545029999999944</v>
      </c>
      <c r="AK60" s="22">
        <v>8.2545029999999944</v>
      </c>
      <c r="AL60" s="30">
        <v>5.3076454289999964</v>
      </c>
      <c r="AM60" s="30">
        <v>0.80894129399999948</v>
      </c>
      <c r="AN60" s="20">
        <v>1.0813398929999993</v>
      </c>
      <c r="AO60" s="20">
        <v>0.56956070699999961</v>
      </c>
      <c r="AP60" s="20">
        <v>0</v>
      </c>
      <c r="AQ60" s="20">
        <v>0.36319813199999978</v>
      </c>
      <c r="AR60" s="20">
        <v>0.12381754499999992</v>
      </c>
      <c r="AS60" s="151"/>
      <c r="AT60" s="21"/>
    </row>
    <row r="61" spans="1:46" ht="15" customHeight="1" x14ac:dyDescent="0.2">
      <c r="A61" s="19"/>
      <c r="B61" s="20"/>
      <c r="C61" s="20"/>
      <c r="D61" s="20"/>
      <c r="E61" s="20"/>
      <c r="F61" s="170"/>
      <c r="G61" s="170"/>
      <c r="H61" s="151">
        <v>1071.8650089569703</v>
      </c>
      <c r="I61" s="170"/>
      <c r="J61" s="170"/>
      <c r="K61" s="170"/>
      <c r="L61" s="170"/>
      <c r="M61" s="170"/>
      <c r="N61" s="170"/>
      <c r="O61" s="170"/>
      <c r="P61" s="170"/>
      <c r="Q61" s="170"/>
      <c r="R61" s="170"/>
      <c r="S61" s="151">
        <v>34.290831039903068</v>
      </c>
      <c r="T61" s="172"/>
      <c r="U61" s="20"/>
      <c r="V61" s="20"/>
      <c r="W61" s="20"/>
      <c r="X61" s="20"/>
      <c r="Y61" s="20"/>
      <c r="Z61" s="20"/>
      <c r="AA61" s="151">
        <v>1106.1558399968733</v>
      </c>
      <c r="AB61" s="128" t="s">
        <v>204</v>
      </c>
      <c r="AC61" s="168"/>
      <c r="AD61" s="172">
        <v>19</v>
      </c>
      <c r="AE61" s="172"/>
      <c r="AF61" s="21"/>
      <c r="AG61" s="19"/>
      <c r="AH61" s="21"/>
      <c r="AI61" s="19"/>
      <c r="AJ61" s="21"/>
      <c r="AK61" s="22">
        <v>210.16960959940593</v>
      </c>
      <c r="AL61" s="30"/>
      <c r="AM61" s="20"/>
      <c r="AN61" s="20"/>
      <c r="AO61" s="20"/>
      <c r="AP61" s="20"/>
      <c r="AQ61" s="20"/>
      <c r="AR61" s="20"/>
      <c r="AS61" s="20"/>
      <c r="AT61" s="21">
        <v>210.16960959940593</v>
      </c>
    </row>
    <row r="62" spans="1:46" ht="15" customHeight="1" x14ac:dyDescent="0.2">
      <c r="A62" s="19"/>
      <c r="B62" s="20"/>
      <c r="C62" s="20"/>
      <c r="D62" s="20"/>
      <c r="E62" s="20"/>
      <c r="F62" s="151">
        <v>1347.0872534427324</v>
      </c>
      <c r="G62" s="170"/>
      <c r="H62" s="170"/>
      <c r="I62" s="170"/>
      <c r="J62" s="170"/>
      <c r="K62" s="170"/>
      <c r="L62" s="170"/>
      <c r="M62" s="170"/>
      <c r="N62" s="170"/>
      <c r="O62" s="170"/>
      <c r="P62" s="170"/>
      <c r="Q62" s="170"/>
      <c r="R62" s="170"/>
      <c r="S62" s="151">
        <v>51.757246497799699</v>
      </c>
      <c r="T62" s="172"/>
      <c r="U62" s="20"/>
      <c r="V62" s="20"/>
      <c r="W62" s="20"/>
      <c r="X62" s="20"/>
      <c r="Y62" s="20"/>
      <c r="Z62" s="20"/>
      <c r="AA62" s="151">
        <v>1398.8444999405322</v>
      </c>
      <c r="AB62" s="128" t="s">
        <v>205</v>
      </c>
      <c r="AC62" s="168"/>
      <c r="AD62" s="172">
        <v>24.3</v>
      </c>
      <c r="AE62" s="172"/>
      <c r="AF62" s="21"/>
      <c r="AG62" s="19"/>
      <c r="AH62" s="21"/>
      <c r="AI62" s="19"/>
      <c r="AJ62" s="21"/>
      <c r="AK62" s="22">
        <v>339.91921348554934</v>
      </c>
      <c r="AL62" s="30"/>
      <c r="AM62" s="20"/>
      <c r="AN62" s="20"/>
      <c r="AO62" s="20"/>
      <c r="AP62" s="20"/>
      <c r="AQ62" s="20"/>
      <c r="AR62" s="20"/>
      <c r="AS62" s="20"/>
      <c r="AT62" s="21">
        <v>339.91921348554934</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650</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651</v>
      </c>
      <c r="AC64" s="168">
        <v>67.7</v>
      </c>
      <c r="AD64" s="172"/>
      <c r="AE64" s="172"/>
      <c r="AF64" s="21"/>
      <c r="AG64" s="19">
        <v>-6.4411907393506149E-2</v>
      </c>
      <c r="AH64" s="151">
        <v>5.9310484327940463E-2</v>
      </c>
      <c r="AI64" s="19"/>
      <c r="AJ64" s="21"/>
      <c r="AK64" s="22">
        <v>4.0153197890015695E-2</v>
      </c>
      <c r="AL64" s="30"/>
      <c r="AM64" s="20"/>
      <c r="AN64" s="20"/>
      <c r="AO64" s="20"/>
      <c r="AP64" s="20"/>
      <c r="AQ64" s="20"/>
      <c r="AR64" s="20"/>
      <c r="AS64" s="20"/>
      <c r="AT64" s="21">
        <v>4.0153197890015695E-2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646</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645</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118.07215431492529</v>
      </c>
      <c r="G67" s="170"/>
      <c r="H67" s="170"/>
      <c r="I67" s="170"/>
      <c r="J67" s="170"/>
      <c r="K67" s="170"/>
      <c r="L67" s="170"/>
      <c r="M67" s="170"/>
      <c r="N67" s="170"/>
      <c r="O67" s="170"/>
      <c r="P67" s="170"/>
      <c r="Q67" s="170"/>
      <c r="R67" s="170"/>
      <c r="S67" s="151">
        <v>4.5365209861393936</v>
      </c>
      <c r="T67" s="172"/>
      <c r="U67" s="20"/>
      <c r="V67" s="20"/>
      <c r="W67" s="20"/>
      <c r="X67" s="20"/>
      <c r="Y67" s="20"/>
      <c r="Z67" s="20"/>
      <c r="AA67" s="151">
        <v>122.60867530106468</v>
      </c>
      <c r="AB67" s="129" t="s">
        <v>206</v>
      </c>
      <c r="AC67" s="168"/>
      <c r="AD67" s="172">
        <v>29.6</v>
      </c>
      <c r="AE67" s="172"/>
      <c r="AF67" s="21"/>
      <c r="AG67" s="19">
        <v>0</v>
      </c>
      <c r="AH67" s="21"/>
      <c r="AI67" s="19"/>
      <c r="AJ67" s="21"/>
      <c r="AK67" s="22">
        <v>36.292167889115149</v>
      </c>
      <c r="AL67" s="30"/>
      <c r="AM67" s="20"/>
      <c r="AN67" s="20"/>
      <c r="AO67" s="20"/>
      <c r="AP67" s="20"/>
      <c r="AQ67" s="20"/>
      <c r="AR67" s="20"/>
      <c r="AS67" s="20"/>
      <c r="AT67" s="21">
        <v>36.292167889115149</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641</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642</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652</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1396.6431846191849</v>
      </c>
      <c r="G71" s="170"/>
      <c r="H71" s="170"/>
      <c r="I71" s="170"/>
      <c r="J71" s="170"/>
      <c r="K71" s="170"/>
      <c r="L71" s="170"/>
      <c r="M71" s="170"/>
      <c r="N71" s="170"/>
      <c r="O71" s="170"/>
      <c r="P71" s="170"/>
      <c r="Q71" s="170"/>
      <c r="R71" s="170"/>
      <c r="S71" s="151">
        <v>53.661264621920928</v>
      </c>
      <c r="T71" s="172"/>
      <c r="U71" s="20"/>
      <c r="V71" s="20"/>
      <c r="W71" s="20"/>
      <c r="X71" s="20"/>
      <c r="Y71" s="20"/>
      <c r="Z71" s="20"/>
      <c r="AA71" s="695">
        <v>1450.3044492411059</v>
      </c>
      <c r="AB71" s="129" t="s">
        <v>207</v>
      </c>
      <c r="AC71" s="168"/>
      <c r="AD71" s="172">
        <v>36.5</v>
      </c>
      <c r="AE71" s="172"/>
      <c r="AF71" s="21"/>
      <c r="AG71" s="19"/>
      <c r="AH71" s="167"/>
      <c r="AI71" s="19"/>
      <c r="AJ71" s="21"/>
      <c r="AK71" s="22">
        <v>529.3611239730036</v>
      </c>
      <c r="AL71" s="30"/>
      <c r="AM71" s="20"/>
      <c r="AN71" s="20"/>
      <c r="AO71" s="20"/>
      <c r="AP71" s="20"/>
      <c r="AQ71" s="20"/>
      <c r="AR71" s="20"/>
      <c r="AS71" s="20"/>
      <c r="AT71" s="21">
        <v>529.3611239730036</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643</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644</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653</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423.54012459661595</v>
      </c>
      <c r="G75" s="2"/>
      <c r="H75" s="2"/>
      <c r="I75" s="2"/>
      <c r="J75" s="2"/>
      <c r="K75" s="2"/>
      <c r="L75" s="2"/>
      <c r="M75" s="2"/>
      <c r="N75" s="2"/>
      <c r="O75" s="2"/>
      <c r="P75" s="2"/>
      <c r="Q75" s="2"/>
      <c r="R75" s="2"/>
      <c r="S75" s="151"/>
      <c r="T75" s="20"/>
      <c r="U75" s="20"/>
      <c r="V75" s="20"/>
      <c r="W75" s="20"/>
      <c r="X75" s="20"/>
      <c r="Y75" s="20"/>
      <c r="Z75" s="20"/>
      <c r="AA75" s="29">
        <v>423.54012459661595</v>
      </c>
      <c r="AB75" s="129" t="s">
        <v>208</v>
      </c>
      <c r="AC75" s="168"/>
      <c r="AD75" s="172">
        <v>36.5</v>
      </c>
      <c r="AE75" s="20"/>
      <c r="AF75" s="21"/>
      <c r="AG75" s="19"/>
      <c r="AH75" s="21"/>
      <c r="AI75" s="19"/>
      <c r="AJ75" s="21"/>
      <c r="AK75" s="22">
        <v>154.59214547776483</v>
      </c>
      <c r="AL75" s="30"/>
      <c r="AM75" s="20"/>
      <c r="AN75" s="20"/>
      <c r="AO75" s="20"/>
      <c r="AP75" s="20"/>
      <c r="AQ75" s="20"/>
      <c r="AR75" s="20"/>
      <c r="AS75" s="20">
        <v>154.59214547776483</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672</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54.755757000000003</v>
      </c>
      <c r="G77" s="170"/>
      <c r="H77" s="170"/>
      <c r="I77" s="170"/>
      <c r="J77" s="2"/>
      <c r="K77" s="2"/>
      <c r="L77" s="2"/>
      <c r="M77" s="170"/>
      <c r="N77" s="170"/>
      <c r="O77" s="170"/>
      <c r="P77" s="170"/>
      <c r="Q77" s="170"/>
      <c r="R77" s="170"/>
      <c r="S77" s="151">
        <v>1.9442430000000002</v>
      </c>
      <c r="T77" s="20"/>
      <c r="U77" s="20"/>
      <c r="V77" s="20"/>
      <c r="W77" s="20"/>
      <c r="X77" s="20"/>
      <c r="Y77" s="20"/>
      <c r="Z77" s="20"/>
      <c r="AA77" s="25">
        <v>56.7</v>
      </c>
      <c r="AB77" s="674" t="s">
        <v>673</v>
      </c>
      <c r="AC77" s="168"/>
      <c r="AD77" s="172">
        <v>25</v>
      </c>
      <c r="AE77" s="20"/>
      <c r="AF77" s="21"/>
      <c r="AG77" s="19"/>
      <c r="AH77" s="21"/>
      <c r="AI77" s="19"/>
      <c r="AJ77" s="21"/>
      <c r="AK77" s="22">
        <v>14.175000000000001</v>
      </c>
      <c r="AL77" s="30"/>
      <c r="AM77" s="20"/>
      <c r="AN77" s="20"/>
      <c r="AO77" s="20"/>
      <c r="AP77" s="20"/>
      <c r="AQ77" s="20"/>
      <c r="AR77" s="20"/>
      <c r="AS77" s="20"/>
      <c r="AT77" s="21">
        <v>14.175000000000001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674</v>
      </c>
      <c r="AC78" s="680">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641.9</v>
      </c>
      <c r="H79" s="151">
        <v>1.1000000000000001</v>
      </c>
      <c r="I79" s="182"/>
      <c r="J79" s="40"/>
      <c r="K79" s="40"/>
      <c r="L79" s="40"/>
      <c r="M79" s="182"/>
      <c r="N79" s="39"/>
      <c r="O79" s="39"/>
      <c r="P79" s="39"/>
      <c r="Q79" s="39"/>
      <c r="R79" s="39"/>
      <c r="S79" s="39"/>
      <c r="T79" s="39"/>
      <c r="U79" s="39"/>
      <c r="V79" s="39"/>
      <c r="W79" s="39"/>
      <c r="X79" s="39"/>
      <c r="Y79" s="39"/>
      <c r="Z79" s="39"/>
      <c r="AA79" s="21">
        <v>643</v>
      </c>
      <c r="AB79" s="129" t="s">
        <v>9</v>
      </c>
      <c r="AC79" s="680"/>
      <c r="AD79" s="172">
        <v>13.5</v>
      </c>
      <c r="AE79" s="39"/>
      <c r="AF79" s="41"/>
      <c r="AG79" s="38"/>
      <c r="AH79" s="41"/>
      <c r="AI79" s="38"/>
      <c r="AJ79" s="41"/>
      <c r="AK79" s="22">
        <v>86.804999999999993</v>
      </c>
      <c r="AL79" s="42"/>
      <c r="AM79" s="39"/>
      <c r="AN79" s="39"/>
      <c r="AO79" s="39"/>
      <c r="AP79" s="39"/>
      <c r="AQ79" s="39"/>
      <c r="AR79" s="39"/>
      <c r="AS79" s="39"/>
      <c r="AT79" s="21">
        <v>86.804999999999993</v>
      </c>
    </row>
    <row r="80" spans="1:46" ht="15" customHeight="1" thickBot="1" x14ac:dyDescent="0.25">
      <c r="A80" s="38"/>
      <c r="B80" s="39"/>
      <c r="C80" s="39"/>
      <c r="D80" s="152">
        <v>12.3</v>
      </c>
      <c r="E80" s="182"/>
      <c r="F80" s="152">
        <v>95</v>
      </c>
      <c r="G80" s="182"/>
      <c r="H80" s="182"/>
      <c r="I80" s="182"/>
      <c r="J80" s="40"/>
      <c r="K80" s="40"/>
      <c r="L80" s="40"/>
      <c r="M80" s="182"/>
      <c r="N80" s="39"/>
      <c r="O80" s="39"/>
      <c r="P80" s="39"/>
      <c r="Q80" s="39"/>
      <c r="R80" s="39"/>
      <c r="S80" s="39"/>
      <c r="T80" s="39"/>
      <c r="U80" s="39"/>
      <c r="V80" s="39"/>
      <c r="W80" s="39"/>
      <c r="X80" s="39"/>
      <c r="Y80" s="39"/>
      <c r="Z80" s="39"/>
      <c r="AA80" s="41">
        <v>107.3</v>
      </c>
      <c r="AB80" s="130" t="s">
        <v>5</v>
      </c>
      <c r="AC80" s="681"/>
      <c r="AD80" s="172">
        <v>20</v>
      </c>
      <c r="AE80" s="44"/>
      <c r="AF80" s="45"/>
      <c r="AG80" s="43"/>
      <c r="AH80" s="45"/>
      <c r="AI80" s="43"/>
      <c r="AJ80" s="45"/>
      <c r="AK80" s="46">
        <v>21.46</v>
      </c>
      <c r="AL80" s="47"/>
      <c r="AM80" s="44"/>
      <c r="AN80" s="44"/>
      <c r="AO80" s="44"/>
      <c r="AP80" s="44"/>
      <c r="AQ80" s="44"/>
      <c r="AR80" s="44"/>
      <c r="AS80" s="44"/>
      <c r="AT80" s="21">
        <v>21.46</v>
      </c>
    </row>
    <row r="81" spans="1:47" ht="15" customHeight="1" thickBot="1" x14ac:dyDescent="0.25">
      <c r="A81" s="48">
        <v>1018.14708552741</v>
      </c>
      <c r="B81" s="49">
        <v>39.700000000000003</v>
      </c>
      <c r="C81" s="49">
        <v>0.2</v>
      </c>
      <c r="D81" s="49">
        <v>132.5</v>
      </c>
      <c r="E81" s="49">
        <v>431.7</v>
      </c>
      <c r="F81" s="49">
        <v>3435.0984739734586</v>
      </c>
      <c r="G81" s="49">
        <v>641.9</v>
      </c>
      <c r="H81" s="49">
        <v>1072.9650089569702</v>
      </c>
      <c r="I81" s="49">
        <v>5183.7000000000007</v>
      </c>
      <c r="J81" s="49">
        <v>0</v>
      </c>
      <c r="K81" s="49">
        <v>0</v>
      </c>
      <c r="L81" s="49">
        <v>0</v>
      </c>
      <c r="M81" s="49">
        <v>314.63</v>
      </c>
      <c r="N81" s="49">
        <v>41.3</v>
      </c>
      <c r="O81" s="49">
        <v>22.5</v>
      </c>
      <c r="P81" s="49">
        <v>0</v>
      </c>
      <c r="Q81" s="49">
        <v>23.001270000000002</v>
      </c>
      <c r="R81" s="49">
        <v>33.257999999999996</v>
      </c>
      <c r="S81" s="49">
        <v>146.19010614576308</v>
      </c>
      <c r="T81" s="49">
        <v>159</v>
      </c>
      <c r="U81" s="49">
        <v>512</v>
      </c>
      <c r="V81" s="49">
        <v>1197.3</v>
      </c>
      <c r="W81" s="49">
        <v>39.042000000000002</v>
      </c>
      <c r="X81" s="49">
        <v>0</v>
      </c>
      <c r="Y81" s="49">
        <v>19.3</v>
      </c>
      <c r="Z81" s="49">
        <v>5.4</v>
      </c>
      <c r="AA81" s="50">
        <v>14468.831944603602</v>
      </c>
      <c r="AB81" s="51" t="s">
        <v>1</v>
      </c>
      <c r="AC81" s="52"/>
      <c r="AD81" s="52"/>
      <c r="AE81" s="52"/>
      <c r="AF81" s="52"/>
      <c r="AG81" s="48">
        <v>3.8875846986030638E-13</v>
      </c>
      <c r="AH81" s="50">
        <v>2537.5826151536389</v>
      </c>
      <c r="AI81" s="48">
        <v>0</v>
      </c>
      <c r="AJ81" s="50">
        <v>1560.92777955</v>
      </c>
      <c r="AK81" s="51">
        <v>8463.5445294933561</v>
      </c>
      <c r="AL81" s="53">
        <v>3015.3510220516991</v>
      </c>
      <c r="AM81" s="49">
        <v>413.75829403606207</v>
      </c>
      <c r="AN81" s="49">
        <v>316.53652363040777</v>
      </c>
      <c r="AO81" s="49">
        <v>292.08866511912089</v>
      </c>
      <c r="AP81" s="49">
        <v>8.532171695962866</v>
      </c>
      <c r="AQ81" s="49">
        <v>2655.7517562315406</v>
      </c>
      <c r="AR81" s="49">
        <v>32.442039767564573</v>
      </c>
      <c r="AS81" s="49">
        <v>439.14458881603434</v>
      </c>
      <c r="AT81" s="50">
        <v>1289.9394681449642</v>
      </c>
    </row>
    <row r="82" spans="1:47" ht="15" customHeight="1" x14ac:dyDescent="0.25">
      <c r="A82" s="26">
        <v>179.2142499945347</v>
      </c>
      <c r="B82" s="28">
        <v>2.5725599999999997</v>
      </c>
      <c r="C82" s="28">
        <v>1.8839999999999999E-2</v>
      </c>
      <c r="D82" s="28">
        <v>10.471475</v>
      </c>
      <c r="E82" s="28">
        <v>31.988969999999998</v>
      </c>
      <c r="F82" s="28">
        <v>254.54079692143327</v>
      </c>
      <c r="G82" s="28">
        <v>46.216799999999992</v>
      </c>
      <c r="H82" s="28">
        <v>78.326445653858826</v>
      </c>
      <c r="I82" s="28">
        <v>295.31538900000004</v>
      </c>
      <c r="J82" s="27"/>
      <c r="K82" s="27"/>
      <c r="L82" s="27"/>
      <c r="M82" s="28">
        <v>0</v>
      </c>
      <c r="N82" s="28">
        <v>0</v>
      </c>
      <c r="O82" s="28">
        <v>0</v>
      </c>
      <c r="P82" s="28">
        <v>0</v>
      </c>
      <c r="Q82" s="28">
        <v>0</v>
      </c>
      <c r="R82" s="28">
        <v>0</v>
      </c>
      <c r="S82" s="28">
        <v>0</v>
      </c>
      <c r="T82" s="28">
        <v>0</v>
      </c>
      <c r="U82" s="28">
        <v>0</v>
      </c>
      <c r="V82" s="28">
        <v>0</v>
      </c>
      <c r="W82" s="28">
        <v>0</v>
      </c>
      <c r="X82" s="28">
        <v>0</v>
      </c>
      <c r="Y82" s="28">
        <v>0</v>
      </c>
      <c r="Z82" s="28">
        <v>0.44398799999999999</v>
      </c>
      <c r="AA82" s="29">
        <v>899.10951456982684</v>
      </c>
      <c r="AB82" s="54" t="s">
        <v>30</v>
      </c>
      <c r="AC82" s="55">
        <v>9.6163502381850616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830</v>
      </c>
      <c r="S83" s="151">
        <v>1071</v>
      </c>
      <c r="T83" s="151">
        <v>169</v>
      </c>
      <c r="U83" s="151">
        <v>1193</v>
      </c>
      <c r="V83" s="20"/>
      <c r="W83" s="20"/>
      <c r="X83" s="20"/>
      <c r="Y83" s="20"/>
      <c r="Z83" s="20"/>
      <c r="AA83" s="21">
        <v>3263</v>
      </c>
      <c r="AB83" s="22" t="s">
        <v>654</v>
      </c>
      <c r="AC83" s="675">
        <v>19.888650486343224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675</v>
      </c>
      <c r="N84" s="44" t="s">
        <v>675</v>
      </c>
      <c r="O84" s="44" t="s">
        <v>675</v>
      </c>
      <c r="P84" s="44" t="s">
        <v>675</v>
      </c>
      <c r="Q84" s="44" t="s">
        <v>675</v>
      </c>
      <c r="R84" s="44">
        <v>4.0069879518072282</v>
      </c>
      <c r="S84" s="44">
        <v>13.649869854879841</v>
      </c>
      <c r="T84" s="44">
        <v>94.082840236686394</v>
      </c>
      <c r="U84" s="44">
        <v>42.917015926236381</v>
      </c>
      <c r="V84" s="44" t="s">
        <v>675</v>
      </c>
      <c r="W84" s="44" t="s">
        <v>675</v>
      </c>
      <c r="X84" s="44" t="s">
        <v>675</v>
      </c>
      <c r="Y84" s="44" t="s">
        <v>675</v>
      </c>
      <c r="Z84" s="44" t="s">
        <v>675</v>
      </c>
      <c r="AA84" s="45">
        <v>26.063380513201441</v>
      </c>
      <c r="AB84" s="46" t="s">
        <v>12</v>
      </c>
      <c r="AC84" s="149">
        <v>17.330503151506889</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2" t="s">
        <v>33</v>
      </c>
      <c r="C86" s="752" t="s">
        <v>34</v>
      </c>
      <c r="D86" s="752" t="s">
        <v>35</v>
      </c>
      <c r="E86" s="752" t="s">
        <v>36</v>
      </c>
      <c r="F86" s="752" t="s">
        <v>37</v>
      </c>
      <c r="G86" s="752" t="s">
        <v>38</v>
      </c>
      <c r="H86" s="752" t="s">
        <v>39</v>
      </c>
      <c r="I86" s="752" t="s">
        <v>40</v>
      </c>
      <c r="J86" s="671"/>
      <c r="K86" s="671"/>
      <c r="L86" s="671"/>
      <c r="M86" s="752" t="s">
        <v>41</v>
      </c>
      <c r="N86" s="752" t="s">
        <v>42</v>
      </c>
      <c r="O86" s="752" t="s">
        <v>43</v>
      </c>
      <c r="P86" s="752" t="s">
        <v>44</v>
      </c>
      <c r="Q86" s="752" t="s">
        <v>45</v>
      </c>
      <c r="R86" s="752" t="s">
        <v>46</v>
      </c>
      <c r="S86" s="752" t="s">
        <v>47</v>
      </c>
      <c r="T86" s="752" t="s">
        <v>48</v>
      </c>
      <c r="U86" s="752" t="s">
        <v>49</v>
      </c>
      <c r="V86" s="752" t="s">
        <v>50</v>
      </c>
      <c r="W86" s="752" t="s">
        <v>51</v>
      </c>
      <c r="X86" s="752" t="s">
        <v>52</v>
      </c>
      <c r="Y86" s="752" t="s">
        <v>53</v>
      </c>
      <c r="Z86" s="755"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28.999999999999996</v>
      </c>
      <c r="B87" s="753"/>
      <c r="C87" s="753"/>
      <c r="D87" s="753"/>
      <c r="E87" s="753"/>
      <c r="F87" s="753"/>
      <c r="G87" s="753"/>
      <c r="H87" s="753"/>
      <c r="I87" s="753"/>
      <c r="J87" s="672"/>
      <c r="K87" s="672"/>
      <c r="L87" s="672"/>
      <c r="M87" s="753"/>
      <c r="N87" s="753"/>
      <c r="O87" s="753"/>
      <c r="P87" s="753"/>
      <c r="Q87" s="753"/>
      <c r="R87" s="753"/>
      <c r="S87" s="753"/>
      <c r="T87" s="753"/>
      <c r="U87" s="753"/>
      <c r="V87" s="753"/>
      <c r="W87" s="753"/>
      <c r="X87" s="753"/>
      <c r="Y87" s="753"/>
      <c r="Z87" s="756"/>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4"/>
      <c r="C88" s="754"/>
      <c r="D88" s="754"/>
      <c r="E88" s="754"/>
      <c r="F88" s="754"/>
      <c r="G88" s="754"/>
      <c r="H88" s="754"/>
      <c r="I88" s="754"/>
      <c r="J88" s="669" t="s">
        <v>180</v>
      </c>
      <c r="K88" s="669" t="s">
        <v>181</v>
      </c>
      <c r="L88" s="669" t="s">
        <v>182</v>
      </c>
      <c r="M88" s="754"/>
      <c r="N88" s="754"/>
      <c r="O88" s="754"/>
      <c r="P88" s="754"/>
      <c r="Q88" s="754"/>
      <c r="R88" s="754"/>
      <c r="S88" s="754"/>
      <c r="T88" s="754"/>
      <c r="U88" s="754"/>
      <c r="V88" s="754"/>
      <c r="W88" s="754"/>
      <c r="X88" s="754"/>
      <c r="Y88" s="754"/>
      <c r="Z88" s="757"/>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176.02</v>
      </c>
      <c r="B89" s="184">
        <v>64.8</v>
      </c>
      <c r="C89" s="184">
        <v>94.2</v>
      </c>
      <c r="D89" s="184">
        <v>79.03</v>
      </c>
      <c r="E89" s="184">
        <v>74.099999999999994</v>
      </c>
      <c r="F89" s="184">
        <v>74.099999999999994</v>
      </c>
      <c r="G89" s="184">
        <v>72</v>
      </c>
      <c r="H89" s="184">
        <v>73</v>
      </c>
      <c r="I89" s="59">
        <v>56.97</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Y86:Y88"/>
    <mergeCell ref="Z86:Z88"/>
    <mergeCell ref="T86:T88"/>
    <mergeCell ref="U86:U88"/>
    <mergeCell ref="V86:V88"/>
    <mergeCell ref="W86:W88"/>
    <mergeCell ref="X86:X88"/>
    <mergeCell ref="O86:O88"/>
    <mergeCell ref="P86:P88"/>
    <mergeCell ref="Q86:Q88"/>
    <mergeCell ref="R86:R88"/>
    <mergeCell ref="S86:S88"/>
    <mergeCell ref="G86:G88"/>
    <mergeCell ref="H86:H88"/>
    <mergeCell ref="I86:I88"/>
    <mergeCell ref="M86:M88"/>
    <mergeCell ref="N86:N88"/>
    <mergeCell ref="B86:B88"/>
    <mergeCell ref="C86:C88"/>
    <mergeCell ref="D86:D88"/>
    <mergeCell ref="E86:E88"/>
    <mergeCell ref="F86:F88"/>
    <mergeCell ref="AI6:AJ6"/>
    <mergeCell ref="AL6:AT6"/>
    <mergeCell ref="AB1:AB2"/>
    <mergeCell ref="AB3:AB4"/>
    <mergeCell ref="A6:AA6"/>
    <mergeCell ref="AC6:AF6"/>
    <mergeCell ref="AG6:AH6"/>
    <mergeCell ref="D1:E1"/>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1EEAD6A1-9118-459D-9C14-72CA52810A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09BD57-8ED0-4A9A-832C-5D244770558C}">
  <ds:schemaRefs>
    <ds:schemaRef ds:uri="http://schemas.microsoft.com/sharepoint/v3/contenttype/forms"/>
  </ds:schemaRefs>
</ds:datastoreItem>
</file>

<file path=customXml/itemProps3.xml><?xml version="1.0" encoding="utf-8"?>
<ds:datastoreItem xmlns:ds="http://schemas.openxmlformats.org/officeDocument/2006/customXml" ds:itemID="{C59F8787-0570-49F3-9E15-F500115B2306}">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16</vt:i4>
      </vt:variant>
      <vt:variant>
        <vt:lpstr>Navngivne områder</vt:lpstr>
      </vt:variant>
      <vt:variant>
        <vt:i4>10</vt:i4>
      </vt:variant>
    </vt:vector>
  </HeadingPairs>
  <TitlesOfParts>
    <vt:vector size="26" baseType="lpstr">
      <vt:lpstr>Grafer-energi</vt:lpstr>
      <vt:lpstr>Grafer-klima</vt:lpstr>
      <vt:lpstr>E2020</vt:lpstr>
      <vt:lpstr>E2018</vt:lpstr>
      <vt:lpstr>E2017</vt:lpstr>
      <vt:lpstr>E2016</vt:lpstr>
      <vt:lpstr>E2015</vt:lpstr>
      <vt:lpstr>E2013</vt:lpstr>
      <vt:lpstr>E2011</vt:lpstr>
      <vt:lpstr>E2009</vt:lpstr>
      <vt:lpstr>E1990</vt:lpstr>
      <vt:lpstr>Dyrehold2018</vt:lpstr>
      <vt:lpstr>Planteavl2018</vt:lpstr>
      <vt:lpstr>Arealanvendelse2018</vt:lpstr>
      <vt:lpstr>Industrielle processer 2018</vt:lpstr>
      <vt:lpstr>Affald og spildevand 2018</vt:lpstr>
      <vt:lpstr>'E1990'!Udskriftsområde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