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28680" yWindow="-120" windowWidth="29040" windowHeight="17640" firstSheet="3"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1" authorId="0" shapeId="0">
      <text>
        <r>
          <rPr>
            <b/>
            <sz val="9"/>
            <color indexed="81"/>
            <rFont val="Tahoma"/>
            <family val="2"/>
          </rPr>
          <t>Forfatter:</t>
        </r>
        <r>
          <rPr>
            <sz val="9"/>
            <color indexed="81"/>
            <rFont val="Tahoma"/>
            <family val="2"/>
          </rPr>
          <t xml:space="preserve">
Bilag 2 indeholder CH4 emissioner fra vomgasser </t>
        </r>
      </text>
    </comment>
    <comment ref="I202"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List>
</comments>
</file>

<file path=xl/sharedStrings.xml><?xml version="1.0" encoding="utf-8"?>
<sst xmlns="http://schemas.openxmlformats.org/spreadsheetml/2006/main" count="840" uniqueCount="496">
  <si>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</si>
  <si>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</si>
  <si>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</si>
  <si>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</si>
  <si>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</si>
  <si>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</si>
  <si>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</si>
  <si>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</si>
  <si>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</si>
  <si>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</si>
  <si>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</si>
  <si>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</si>
  <si>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</si>
  <si>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</si>
  <si>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</si>
  <si>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</si>
  <si>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</si>
  <si>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</si>
  <si>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</si>
  <si>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</si>
  <si>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</si>
  <si>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</si>
  <si>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</si>
  <si>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</si>
  <si>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</si>
  <si>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</si>
  <si>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</si>
  <si>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</si>
  <si>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</si>
  <si>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</si>
  <si>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</si>
  <si>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</si>
  <si>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</si>
  <si>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</si>
  <si>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</si>
  <si>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</si>
  <si>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</si>
  <si>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</si>
  <si>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</si>
  <si>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</si>
  <si>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</si>
  <si>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</si>
  <si>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</si>
  <si>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</si>
  <si>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</si>
  <si>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</si>
  <si>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</si>
  <si>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</si>
  <si>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</si>
  <si>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</si>
  <si>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</si>
  <si>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</si>
  <si>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</si>
  <si>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</si>
  <si>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</si>
  <si>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</si>
  <si>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</si>
  <si>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</si>
  <si>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</si>
  <si>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</si>
  <si>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</si>
  <si>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</si>
  <si>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</si>
  <si>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</si>
  <si>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</si>
  <si>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</si>
  <si>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</si>
  <si>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</si>
  <si>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</si>
  <si>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</si>
  <si>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</si>
  <si>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</si>
  <si>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</si>
  <si>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</si>
  <si>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</si>
  <si>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</si>
  <si>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</si>
  <si>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</si>
  <si>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</si>
  <si>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</si>
  <si>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</si>
  <si>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</si>
  <si>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</si>
  <si>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</si>
  <si>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</si>
  <si>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</si>
  <si>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</si>
  <si>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</si>
  <si>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</si>
  <si>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</si>
  <si>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</si>
  <si>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</si>
  <si>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</si>
  <si>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</si>
  <si>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</si>
  <si>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</si>
  <si>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</si>
  <si>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</si>
  <si>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</si>
  <si>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</si>
  <si>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</si>
  <si>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</si>
  <si>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</si>
  <si>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</si>
  <si>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</si>
  <si>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</si>
  <si>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</si>
  <si>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</si>
  <si>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</si>
  <si>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</si>
  <si>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</si>
  <si>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</si>
  <si>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</si>
  <si>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</si>
  <si>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</si>
  <si>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</si>
  <si>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</si>
  <si>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</si>
  <si>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</si>
  <si>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</si>
  <si>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</si>
  <si>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</si>
  <si>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</si>
  <si>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</si>
  <si>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</si>
  <si>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</si>
  <si>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</si>
  <si>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</si>
  <si>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</si>
  <si>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</si>
  <si>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</si>
  <si>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</si>
  <si>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</si>
  <si>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</si>
  <si>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</si>
  <si>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</si>
  <si>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</si>
  <si>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</si>
  <si>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</si>
  <si>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</si>
  <si>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</si>
  <si>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</si>
  <si>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</si>
  <si>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</si>
  <si>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</si>
  <si>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</si>
  <si>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</si>
  <si>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</si>
  <si>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</si>
  <si>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</si>
  <si>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</si>
  <si>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</si>
  <si>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</si>
  <si>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</si>
  <si>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</si>
  <si>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</si>
  <si>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</si>
  <si>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</si>
  <si>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</si>
  <si>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</si>
  <si>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</si>
  <si>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</si>
  <si>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</si>
  <si>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</si>
  <si>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</si>
  <si>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</si>
  <si>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</si>
  <si>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</si>
  <si>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</si>
  <si>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</si>
  <si>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</si>
  <si>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</si>
  <si>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</si>
  <si>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</si>
  <si>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</si>
  <si>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</si>
  <si>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</si>
  <si>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</si>
  <si>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</si>
  <si>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</si>
  <si>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</si>
  <si>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</si>
  <si>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</si>
  <si>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</si>
  <si>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</si>
  <si>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</si>
  <si>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</si>
  <si>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</si>
  <si>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</si>
  <si>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</si>
  <si>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</si>
  <si>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</si>
  <si>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</si>
  <si>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</si>
  <si>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</si>
  <si>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</si>
  <si>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</si>
  <si>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</si>
  <si>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</si>
  <si>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</si>
  <si>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</si>
  <si>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</si>
  <si>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</si>
  <si>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</si>
  <si>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</si>
  <si>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</si>
  <si>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</si>
  <si>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</si>
  <si>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</si>
  <si>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</si>
  <si>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</si>
  <si>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</si>
  <si>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</si>
  <si>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</si>
  <si>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</si>
  <si>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</si>
  <si>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</si>
  <si>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</si>
  <si>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</si>
  <si>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</si>
  <si>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</si>
  <si>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</si>
  <si>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</si>
  <si>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</si>
  <si>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</si>
  <si>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</si>
  <si>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</si>
  <si>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</si>
  <si>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</si>
  <si>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</si>
  <si>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</si>
  <si>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</si>
  <si>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</si>
  <si>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</si>
  <si>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</si>
  <si>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</si>
  <si>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</si>
  <si>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</si>
  <si>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</si>
  <si>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</si>
  <si>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</si>
  <si>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</si>
  <si>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</si>
  <si>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</si>
  <si>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</si>
  <si>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</si>
  <si>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</si>
  <si>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</si>
  <si>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</si>
  <si>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</si>
  <si>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</si>
  <si>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</si>
  <si>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</si>
  <si>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</si>
  <si>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</si>
  <si>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</si>
  <si>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</si>
  <si>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</si>
  <si>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</si>
  <si>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</si>
  <si>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</si>
  <si>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</si>
  <si>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</si>
  <si>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</si>
  <si>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</si>
  <si>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</si>
  <si>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</si>
  <si>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</si>
  <si>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</si>
  <si>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</si>
  <si>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</si>
  <si>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</si>
  <si>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</si>
  <si>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</si>
  <si>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</si>
  <si>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</si>
  <si>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</si>
  <si>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</si>
  <si>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</si>
  <si>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</si>
  <si>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</si>
  <si>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</si>
  <si>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</si>
  <si>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</si>
  <si>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</si>
  <si>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</si>
  <si>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</si>
  <si>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</si>
  <si>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</si>
  <si>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</si>
  <si>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</si>
  <si>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</si>
  <si>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</si>
  <si>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</si>
  <si>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</si>
  <si>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</si>
  <si>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</si>
  <si>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</si>
  <si>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</si>
  <si>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</si>
  <si>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</si>
  <si>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</si>
  <si>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</si>
  <si>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</si>
  <si>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</si>
  <si>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</si>
  <si>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</si>
  <si>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</si>
  <si>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</si>
  <si>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</si>
  <si>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</si>
  <si>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</si>
  <si>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</si>
  <si>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</si>
  <si>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</si>
  <si>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</si>
  <si>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</si>
  <si>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</si>
  <si>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</si>
  <si>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</si>
  <si>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</si>
  <si>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</si>
  <si>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</si>
  <si>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</si>
  <si>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</si>
  <si>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</si>
  <si>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</si>
  <si>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</si>
  <si>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</si>
  <si>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</si>
  <si>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</si>
  <si>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</si>
  <si>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</si>
  <si>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</si>
  <si>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</si>
  <si>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</si>
  <si>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</si>
  <si>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</si>
  <si>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</si>
  <si>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</si>
  <si>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</si>
  <si>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</si>
  <si>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</si>
  <si>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</si>
  <si>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</si>
  <si>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</si>
  <si>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</si>
  <si>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</si>
  <si>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</si>
  <si>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</si>
  <si>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</si>
  <si>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</si>
  <si>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</si>
  <si>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</si>
  <si>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</si>
  <si>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</si>
  <si>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</si>
  <si>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</si>
  <si>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</si>
  <si>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</si>
  <si>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</si>
  <si>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</si>
  <si>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</si>
  <si>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</si>
  <si>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</si>
  <si>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</si>
  <si>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</si>
  <si>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</si>
  <si>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</si>
  <si>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</si>
  <si>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</si>
  <si>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</si>
  <si>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</si>
  <si>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</si>
  <si>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</si>
  <si>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</si>
  <si>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</si>
  <si>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</si>
  <si>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</si>
  <si>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</si>
  <si>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</si>
  <si>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</si>
  <si>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</si>
  <si>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</si>
  <si>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</si>
  <si>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</si>
  <si>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</si>
  <si>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</si>
  <si>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</si>
  <si>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</si>
  <si>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</si>
  <si>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</si>
  <si>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</si>
  <si>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</si>
  <si>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</si>
  <si>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</si>
  <si>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</si>
  <si>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</si>
  <si>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</si>
  <si>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</si>
  <si>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</si>
  <si>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</si>
  <si>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</si>
  <si>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</si>
  <si>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</si>
  <si>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</si>
  <si>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</si>
  <si>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</si>
  <si>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</si>
  <si>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</si>
  <si>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</si>
  <si>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</si>
  <si>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</si>
  <si>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</si>
  <si>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</si>
  <si>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</si>
  <si>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</si>
  <si>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</si>
  <si>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</si>
  <si>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</si>
  <si>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</si>
  <si>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</si>
  <si>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</si>
  <si>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</si>
  <si>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</si>
  <si>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</si>
  <si>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</si>
  <si>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</si>
  <si>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</si>
  <si>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</si>
  <si>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</si>
  <si>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</si>
  <si>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</si>
  <si>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</si>
  <si>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</si>
  <si>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</si>
  <si>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</si>
  <si>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</si>
  <si>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</si>
  <si>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</si>
  <si>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</si>
  <si>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</si>
  <si>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</si>
  <si>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</si>
  <si>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</si>
  <si>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</si>
  <si>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</si>
  <si>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</si>
  <si>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</si>
  <si>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</si>
  <si>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</si>
  <si>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</si>
  <si>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</si>
  <si>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</si>
  <si>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</si>
  <si>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</si>
  <si>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</si>
  <si>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</si>
  <si>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</si>
  <si>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</si>
  <si>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</si>
  <si>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</si>
  <si>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</si>
  <si>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</si>
  <si>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</si>
  <si>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</si>
  <si>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</si>
  <si>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</si>
  <si>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</si>
  <si>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</si>
  <si>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</si>
  <si>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</si>
  <si>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</si>
  <si>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</si>
  <si>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</si>
  <si>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</si>
  <si>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</si>
  <si>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</si>
  <si>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</si>
  <si>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</si>
  <si>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</si>
  <si>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</si>
  <si>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</si>
  <si>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råstofindvinding</t>
  </si>
  <si>
    <t>Fjernvarmeværker, solvarme</t>
  </si>
  <si>
    <t>Syddjurs Kommune</t>
  </si>
  <si>
    <t xml:space="preserve">Syddjurs kommune </t>
  </si>
  <si>
    <t>Syddjurs kommune</t>
  </si>
  <si>
    <t>Syddjurs Kommune 2018</t>
  </si>
  <si>
    <t>Import fjernvarme, Varmeplan Aarhus &amp; Auning (halm)</t>
  </si>
  <si>
    <t>&lt;</t>
  </si>
  <si>
    <t>Syddjurs Kommune 1990</t>
  </si>
  <si>
    <t>Import fjernvarme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</si>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</sst>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2">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2" fillId="0" borderId="0" xfId="0" applyFont="1"/>
    <xf numFmtId="3" fontId="2" fillId="3" borderId="32"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0" fillId="3" borderId="74" xfId="0" applyNumberForma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83847.274181707369</c:v>
                </c:pt>
                <c:pt idx="1">
                  <c:v>63877.613914282054</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91118.224791958084</c:v>
                </c:pt>
                <c:pt idx="1">
                  <c:v>89131.986952648644</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6285.5905578713327</c:v>
                </c:pt>
                <c:pt idx="1">
                  <c:v>5788.2878159829079</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103731.33000000002</c:v>
                </c:pt>
                <c:pt idx="1">
                  <c:v>128611.03289999999</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298650.89672253752</c:v>
                </c:pt>
                <c:pt idx="1">
                  <c:v>116608.07824622744</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179259.81422073283</c:v>
                </c:pt>
                <c:pt idx="1">
                  <c:v>183172.30509313481</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11471.761830832651</c:v>
                </c:pt>
                <c:pt idx="1">
                  <c:v>8489.9266738361257</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-3416.0313352235271</c:v>
                </c:pt>
                <c:pt idx="1">
                  <c:v>757.57237205077865</c:v>
                </c:pt>
                <c:pt idx="2">
                  <c:v>533.06129106078765</c:v>
                </c:pt>
                <c:pt idx="3">
                  <c:v>0</c:v>
                </c:pt>
                <c:pt idx="4">
                  <c:v>1719.7516590431921</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31.66256823216877</c:v>
                </c:pt>
                <c:pt idx="2">
                  <c:v>11.362123117491999</c:v>
                </c:pt>
                <c:pt idx="3" formatCode="General">
                  <c:v>0</c:v>
                </c:pt>
                <c:pt idx="4">
                  <c:v>621.49561039191042</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885.73676937499999</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229.45729406250001</c:v>
                </c:pt>
                <c:pt idx="1">
                  <c:v>2.3375624999999998</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3.3565665624999999</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7022.5101562500004</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124-47FF-BD67-D0662081591E}"/>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63877.613914282054</c:v>
                </c:pt>
                <c:pt idx="1">
                  <c:v>89131.986952648644</c:v>
                </c:pt>
                <c:pt idx="2">
                  <c:v>5788.2878159829079</c:v>
                </c:pt>
                <c:pt idx="3">
                  <c:v>128611.03289999999</c:v>
                </c:pt>
                <c:pt idx="4">
                  <c:v>116608.07824622744</c:v>
                </c:pt>
                <c:pt idx="5">
                  <c:v>183172.30509313481</c:v>
                </c:pt>
                <c:pt idx="6">
                  <c:v>8489.9266738361257</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774364.89230563992</c:v>
                </c:pt>
                <c:pt idx="1">
                  <c:v>595679.23159611202</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232309.46769169197</c:v>
                </c:pt>
                <c:pt idx="1">
                  <c:v>232309.46769169197</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83847.274181707369</c:v>
                </c:pt>
                <c:pt idx="1">
                  <c:v>91118.224791958084</c:v>
                </c:pt>
                <c:pt idx="2">
                  <c:v>6285.5905578713327</c:v>
                </c:pt>
                <c:pt idx="3">
                  <c:v>103731.33000000002</c:v>
                </c:pt>
                <c:pt idx="4">
                  <c:v>298650.89672253752</c:v>
                </c:pt>
                <c:pt idx="5">
                  <c:v>179259.81422073283</c:v>
                </c:pt>
                <c:pt idx="6">
                  <c:v>11471.761830832651</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63877.613914282054</c:v>
                </c:pt>
                <c:pt idx="1">
                  <c:v>89131.986952648644</c:v>
                </c:pt>
                <c:pt idx="2">
                  <c:v>5788.2878159829079</c:v>
                </c:pt>
                <c:pt idx="3">
                  <c:v>128611.03289999999</c:v>
                </c:pt>
                <c:pt idx="4">
                  <c:v>116608.07824622744</c:v>
                </c:pt>
                <c:pt idx="5">
                  <c:v>183172.30509313481</c:v>
                </c:pt>
                <c:pt idx="6">
                  <c:v>8489.9266738361257</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6159.2800000000007</c:v>
                </c:pt>
                <c:pt idx="1">
                  <c:v>839.61</c:v>
                </c:pt>
                <c:pt idx="2">
                  <c:v>1817.79</c:v>
                </c:pt>
                <c:pt idx="3">
                  <c:v>1874.81</c:v>
                </c:pt>
                <c:pt idx="4">
                  <c:v>9763.56</c:v>
                </c:pt>
                <c:pt idx="5">
                  <c:v>916.24</c:v>
                </c:pt>
                <c:pt idx="6">
                  <c:v>298.33</c:v>
                </c:pt>
                <c:pt idx="7">
                  <c:v>139.85</c:v>
                </c:pt>
                <c:pt idx="8">
                  <c:v>314.44</c:v>
                </c:pt>
                <c:pt idx="9">
                  <c:v>26.549999999999997</c:v>
                </c:pt>
                <c:pt idx="10">
                  <c:v>1069.23</c:v>
                </c:pt>
                <c:pt idx="11">
                  <c:v>34.07</c:v>
                </c:pt>
                <c:pt idx="12">
                  <c:v>844.17000000000007</c:v>
                </c:pt>
                <c:pt idx="13">
                  <c:v>4306.0499999999993</c:v>
                </c:pt>
                <c:pt idx="14">
                  <c:v>3276.74</c:v>
                </c:pt>
                <c:pt idx="15">
                  <c:v>2320.04</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47484.276206115908</c:v>
                </c:pt>
                <c:pt idx="1">
                  <c:v>41647.710746532721</c:v>
                </c:pt>
                <c:pt idx="2">
                  <c:v>7571.8527655284006</c:v>
                </c:pt>
                <c:pt idx="3">
                  <c:v>2090.4040142857143</c:v>
                </c:pt>
                <c:pt idx="4">
                  <c:v>5068.6297435714287</c:v>
                </c:pt>
                <c:pt idx="5">
                  <c:v>13.38828857142857</c:v>
                </c:pt>
                <c:pt idx="6">
                  <c:v>19358.931428571428</c:v>
                </c:pt>
                <c:pt idx="7">
                  <c:v>16015.544694285714</c:v>
                </c:pt>
                <c:pt idx="8">
                  <c:v>11017.147271428572</c:v>
                </c:pt>
                <c:pt idx="9">
                  <c:v>1386.2492740904268</c:v>
                </c:pt>
                <c:pt idx="10">
                  <c:v>3154.1143996632291</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4306.0499999999993</c:v>
                </c:pt>
                <c:pt idx="1">
                  <c:v>3276.74</c:v>
                </c:pt>
                <c:pt idx="2">
                  <c:v>26417.97</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43.942717458501654</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3253.4421895689834</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4154.7091100635516</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890.32093829448422</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147.51171845060685</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47484.276206115908</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13736.39160956193</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27973.817957065581</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7.189078644215825</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15.808084669386032</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8.4970728117494954</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31.004583969433707</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7571.8527655284006</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19358.931428571428</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1785.2596771428571</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13.38828857142857</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16015.544694285714</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11017.147271428572</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1386.2492740904268</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2090.4040142857143</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5068.6297435714287</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3099.0358863273154</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17.996418802792178</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37.082094533121769</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47484.276206115908</c:v>
                </c:pt>
                <c:pt idx="1">
                  <c:v>41647.710746532721</c:v>
                </c:pt>
                <c:pt idx="2">
                  <c:v>7571.8527655284006</c:v>
                </c:pt>
                <c:pt idx="3">
                  <c:v>2090.4040142857143</c:v>
                </c:pt>
                <c:pt idx="4">
                  <c:v>5068.6297435714287</c:v>
                </c:pt>
                <c:pt idx="5">
                  <c:v>13.38828857142857</c:v>
                </c:pt>
                <c:pt idx="6">
                  <c:v>19358.931428571428</c:v>
                </c:pt>
                <c:pt idx="7">
                  <c:v>16015.544694285714</c:v>
                </c:pt>
                <c:pt idx="8">
                  <c:v>11017.147271428572</c:v>
                </c:pt>
                <c:pt idx="9">
                  <c:v>1386.2492740904268</c:v>
                </c:pt>
                <c:pt idx="10">
                  <c:v>3154.1143996632291</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16079.692499999999</c:v>
                </c:pt>
                <c:pt idx="1">
                  <c:v>39837.247499999998</c:v>
                </c:pt>
                <c:pt idx="2">
                  <c:v>3570.6400000000003</c:v>
                </c:pt>
                <c:pt idx="3">
                  <c:v>798.31</c:v>
                </c:pt>
                <c:pt idx="4">
                  <c:v>857.81</c:v>
                </c:pt>
                <c:pt idx="5">
                  <c:v>8082.5675000000001</c:v>
                </c:pt>
                <c:pt idx="6">
                  <c:v>77.125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135.41807418685622</c:v>
                </c:pt>
                <c:pt idx="1">
                  <c:v>8.7223680958454288</c:v>
                </c:pt>
                <c:pt idx="2" formatCode="0">
                  <c:v>0.88253302824742963</c:v>
                </c:pt>
                <c:pt idx="3">
                  <c:v>1172.3479564334575</c:v>
                </c:pt>
                <c:pt idx="4">
                  <c:v>0</c:v>
                </c:pt>
                <c:pt idx="5">
                  <c:v>4301.9807906111173</c:v>
                </c:pt>
                <c:pt idx="6">
                  <c:v>168.93609362738471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135.41807418685622</c:v>
                </c:pt>
                <c:pt idx="1">
                  <c:v>8.7223680958454288</c:v>
                </c:pt>
                <c:pt idx="2">
                  <c:v>0.88253302824742963</c:v>
                </c:pt>
                <c:pt idx="3">
                  <c:v>1167.5252682123626</c:v>
                </c:pt>
                <c:pt idx="4">
                  <c:v>0</c:v>
                </c:pt>
                <c:pt idx="5">
                  <c:v>0</c:v>
                </c:pt>
                <c:pt idx="6">
                  <c:v>1.8327269219938291</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0.15023924560994073</c:v>
                </c:pt>
                <c:pt idx="4">
                  <c:v>0</c:v>
                </c:pt>
                <c:pt idx="5">
                  <c:v>0</c:v>
                </c:pt>
                <c:pt idx="6">
                  <c:v>0.53095216805330336</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3.579553962571575E-3</c:v>
                </c:pt>
                <c:pt idx="4">
                  <c:v>0</c:v>
                </c:pt>
                <c:pt idx="5">
                  <c:v>0</c:v>
                </c:pt>
                <c:pt idx="6">
                  <c:v>0.51620658558408827</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4301.9807906111173</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7452.0940170910362</c:v>
                </c:pt>
                <c:pt idx="1">
                  <c:v>890.32093829448422</c:v>
                </c:pt>
                <c:pt idx="2">
                  <c:v>147.51171845060685</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3F8A-45F8-A634-7E9242CCC76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3F8A-45F8-A634-7E9242CCC7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83847.274181707369</c:v>
                </c:pt>
                <c:pt idx="1">
                  <c:v>91118.224791958084</c:v>
                </c:pt>
                <c:pt idx="2">
                  <c:v>6285.5905578713327</c:v>
                </c:pt>
                <c:pt idx="3">
                  <c:v>103731.33000000002</c:v>
                </c:pt>
                <c:pt idx="4">
                  <c:v>298650.89672253752</c:v>
                </c:pt>
                <c:pt idx="5">
                  <c:v>179259.81422073283</c:v>
                </c:pt>
                <c:pt idx="6">
                  <c:v>11471.761830832651</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15594.53173601432</c:v>
                </c:pt>
                <c:pt idx="1">
                  <c:v>139202.84063604817</c:v>
                </c:pt>
                <c:pt idx="2">
                  <c:v>9848.5143112326004</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8" name="Billede 7">
          <a:extLst>
            <a:ext uri="{FF2B5EF4-FFF2-40B4-BE49-F238E27FC236}">
              <a16:creationId xmlns:a16="http://schemas.microsoft.com/office/drawing/2014/main" id="{E2B86329-1572-407A-B8F4-095B253D7258}"/>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7" name="Gruppe 3">
          <a:extLst>
            <a:ext uri="{FF2B5EF4-FFF2-40B4-BE49-F238E27FC236}">
              <a16:creationId xmlns:a16="http://schemas.microsoft.com/office/drawing/2014/main" id="{35E3F2C5-FC2A-4AE7-8568-73A584AA3C4C}"/>
            </a:ext>
          </a:extLst>
        </xdr:cNvPr>
        <xdr:cNvGrpSpPr>
          <a:grpSpLocks/>
        </xdr:cNvGrpSpPr>
      </xdr:nvGrpSpPr>
      <xdr:grpSpPr bwMode="auto">
        <a:xfrm>
          <a:off x="11538857" y="18546536"/>
          <a:ext cx="5411561" cy="745672"/>
          <a:chOff x="12495439" y="13596257"/>
          <a:chExt cx="5783036" cy="704850"/>
        </a:xfrm>
      </xdr:grpSpPr>
      <xdr:pic>
        <xdr:nvPicPr>
          <xdr:cNvPr id="58" name="Picture 9" descr="RM's logo">
            <a:extLst>
              <a:ext uri="{FF2B5EF4-FFF2-40B4-BE49-F238E27FC236}">
                <a16:creationId xmlns:a16="http://schemas.microsoft.com/office/drawing/2014/main" id="{445C6465-39C5-438A-AD17-0346292919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9" name="Billede 0" descr="logo.wmf">
            <a:extLst>
              <a:ext uri="{FF2B5EF4-FFF2-40B4-BE49-F238E27FC236}">
                <a16:creationId xmlns:a16="http://schemas.microsoft.com/office/drawing/2014/main" id="{A747DE8B-BCA8-4E44-BD4D-5922E995CA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0" name="Gruppe 3">
          <a:extLst>
            <a:ext uri="{FF2B5EF4-FFF2-40B4-BE49-F238E27FC236}">
              <a16:creationId xmlns:a16="http://schemas.microsoft.com/office/drawing/2014/main" id="{9CA5F532-9F35-4D53-A441-D6999996EE4A}"/>
            </a:ext>
          </a:extLst>
        </xdr:cNvPr>
        <xdr:cNvGrpSpPr>
          <a:grpSpLocks/>
        </xdr:cNvGrpSpPr>
      </xdr:nvGrpSpPr>
      <xdr:grpSpPr bwMode="auto">
        <a:xfrm>
          <a:off x="11538857" y="18546536"/>
          <a:ext cx="5411561" cy="745672"/>
          <a:chOff x="12495439" y="13596257"/>
          <a:chExt cx="5783036" cy="704850"/>
        </a:xfrm>
      </xdr:grpSpPr>
      <xdr:pic>
        <xdr:nvPicPr>
          <xdr:cNvPr id="61" name="Picture 9" descr="RM's logo">
            <a:extLst>
              <a:ext uri="{FF2B5EF4-FFF2-40B4-BE49-F238E27FC236}">
                <a16:creationId xmlns:a16="http://schemas.microsoft.com/office/drawing/2014/main" id="{EAEBBF2B-0FC0-4441-A760-517ED378AF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2" name="Billede 0" descr="logo.wmf">
            <a:extLst>
              <a:ext uri="{FF2B5EF4-FFF2-40B4-BE49-F238E27FC236}">
                <a16:creationId xmlns:a16="http://schemas.microsoft.com/office/drawing/2014/main" id="{1B53B306-FC85-4CDB-8F74-E6287AFBB6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3" name="Gruppe 3">
          <a:extLst>
            <a:ext uri="{FF2B5EF4-FFF2-40B4-BE49-F238E27FC236}">
              <a16:creationId xmlns:a16="http://schemas.microsoft.com/office/drawing/2014/main" id="{12821B57-8CEC-4098-A8BC-B0E8FEDC6A0E}"/>
            </a:ext>
          </a:extLst>
        </xdr:cNvPr>
        <xdr:cNvGrpSpPr>
          <a:grpSpLocks/>
        </xdr:cNvGrpSpPr>
      </xdr:nvGrpSpPr>
      <xdr:grpSpPr bwMode="auto">
        <a:xfrm>
          <a:off x="11538857" y="18546536"/>
          <a:ext cx="5411561" cy="745672"/>
          <a:chOff x="12495439" y="13596257"/>
          <a:chExt cx="5783036" cy="704850"/>
        </a:xfrm>
      </xdr:grpSpPr>
      <xdr:pic>
        <xdr:nvPicPr>
          <xdr:cNvPr id="64" name="Picture 9" descr="RM's logo">
            <a:extLst>
              <a:ext uri="{FF2B5EF4-FFF2-40B4-BE49-F238E27FC236}">
                <a16:creationId xmlns:a16="http://schemas.microsoft.com/office/drawing/2014/main" id="{F9B9EAF4-5E3F-4B9A-965B-58F09AD30E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5" name="Billede 0" descr="logo.wmf">
            <a:extLst>
              <a:ext uri="{FF2B5EF4-FFF2-40B4-BE49-F238E27FC236}">
                <a16:creationId xmlns:a16="http://schemas.microsoft.com/office/drawing/2014/main" id="{F6927475-06B3-4579-97B8-A9E9DF28C3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E3738974-041C-425F-9A56-16686C0828F1}"/>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519A2279-D8DE-4A72-B0ED-6A0FAB7E59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1BE96F7B-0456-4C95-AFB9-779D375899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0" t="s">
        <v>31</v>
      </c>
      <c r="C2" s="541"/>
      <c r="D2" s="542"/>
      <c r="E2" s="134"/>
      <c r="F2" s="222">
        <v>2018</v>
      </c>
      <c r="G2" s="6"/>
      <c r="H2" s="6"/>
      <c r="I2" s="6"/>
      <c r="J2" s="6"/>
      <c r="K2" s="6"/>
      <c r="L2" s="6"/>
      <c r="M2" s="6"/>
      <c r="N2" s="6"/>
      <c r="O2" s="6"/>
      <c r="V2" s="48" t="s">
        <v>70</v>
      </c>
    </row>
    <row r="3" spans="1:27" ht="28.5" thickBot="1" x14ac:dyDescent="0.35">
      <c r="B3" s="544" t="s">
        <v>232</v>
      </c>
      <c r="C3" s="545"/>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0"/>
      <c r="C6" s="390"/>
      <c r="D6" s="546" t="s">
        <v>341</v>
      </c>
      <c r="E6" s="546"/>
      <c r="F6" s="546"/>
      <c r="G6" s="546"/>
      <c r="H6" s="546"/>
      <c r="I6" s="546"/>
      <c r="J6" s="546"/>
      <c r="K6" s="546"/>
      <c r="L6" s="546"/>
      <c r="M6" s="546"/>
      <c r="N6" s="546"/>
      <c r="O6" s="546"/>
      <c r="P6" s="546"/>
      <c r="Q6" s="546"/>
      <c r="R6" s="546"/>
      <c r="S6" s="546"/>
      <c r="T6" s="504" t="s">
        <v>385</v>
      </c>
      <c r="U6" s="504" t="s">
        <v>411</v>
      </c>
      <c r="V6" s="246" t="s">
        <v>228</v>
      </c>
      <c r="W6" s="547" t="s">
        <v>230</v>
      </c>
      <c r="X6" s="547"/>
      <c r="Y6" s="547"/>
      <c r="Z6" s="547"/>
      <c r="AA6" s="547"/>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3"/>
      <c r="D8" s="403">
        <v>1465.7900000000002</v>
      </c>
      <c r="E8" s="360">
        <v>37.029999999999994</v>
      </c>
      <c r="F8" s="360">
        <v>948603.30999999982</v>
      </c>
      <c r="G8" s="360">
        <v>0</v>
      </c>
      <c r="H8" s="360">
        <v>691.36999999999989</v>
      </c>
      <c r="I8" s="360">
        <v>746.53000000000009</v>
      </c>
      <c r="J8" s="360">
        <v>49.23</v>
      </c>
      <c r="K8" s="360">
        <v>4300.7700000000004</v>
      </c>
      <c r="L8" s="360">
        <v>22517.3</v>
      </c>
      <c r="M8" s="360">
        <v>297506.3</v>
      </c>
      <c r="N8" s="360">
        <v>3860.4500000000003</v>
      </c>
      <c r="O8" s="360">
        <v>1982.3199999999997</v>
      </c>
      <c r="P8" s="360">
        <v>491307.83</v>
      </c>
      <c r="Q8" s="360">
        <v>1274.23</v>
      </c>
      <c r="R8" s="360">
        <v>4305.91</v>
      </c>
      <c r="S8" s="360">
        <v>29390.54</v>
      </c>
      <c r="T8" s="360"/>
      <c r="U8" s="404"/>
      <c r="V8" s="234" t="s">
        <v>53</v>
      </c>
      <c r="W8" s="361"/>
      <c r="X8" s="140">
        <v>1899.3710482446363</v>
      </c>
      <c r="Y8" s="140"/>
      <c r="Z8" s="362">
        <v>2.6262861901636791E-2</v>
      </c>
      <c r="AA8" s="121">
        <v>47484.276206115908</v>
      </c>
    </row>
    <row r="9" spans="1:27" x14ac:dyDescent="0.2">
      <c r="A9" s="543"/>
      <c r="D9" s="148">
        <v>206.36</v>
      </c>
      <c r="E9" s="147">
        <v>0.41</v>
      </c>
      <c r="F9" s="147"/>
      <c r="G9" s="147"/>
      <c r="H9" s="147"/>
      <c r="I9" s="147"/>
      <c r="J9" s="147"/>
      <c r="K9" s="147">
        <v>181.06</v>
      </c>
      <c r="L9" s="147"/>
      <c r="M9" s="147"/>
      <c r="N9" s="147"/>
      <c r="O9" s="147">
        <v>57.21</v>
      </c>
      <c r="P9" s="147"/>
      <c r="Q9" s="147"/>
      <c r="R9" s="147">
        <v>388.08000000000004</v>
      </c>
      <c r="S9" s="147"/>
      <c r="T9" s="405"/>
      <c r="U9" s="406"/>
      <c r="V9" s="208" t="s">
        <v>54</v>
      </c>
      <c r="W9" s="363"/>
      <c r="X9" s="142">
        <v>10.173431979933603</v>
      </c>
      <c r="Y9" s="142">
        <v>0.79214426742471433</v>
      </c>
      <c r="Z9" s="150">
        <v>0.58862443728503078</v>
      </c>
      <c r="AA9" s="111">
        <v>490.39479119090493</v>
      </c>
    </row>
    <row r="10" spans="1:27" x14ac:dyDescent="0.2">
      <c r="A10" s="543"/>
      <c r="D10" s="116">
        <v>1224.1100000000001</v>
      </c>
      <c r="E10" s="130">
        <v>33.369999999999997</v>
      </c>
      <c r="F10" s="130">
        <v>7.89</v>
      </c>
      <c r="G10" s="130">
        <v>0</v>
      </c>
      <c r="H10" s="130"/>
      <c r="I10" s="130"/>
      <c r="J10" s="130"/>
      <c r="K10" s="130">
        <v>1948.7200000000003</v>
      </c>
      <c r="L10" s="130"/>
      <c r="M10" s="130">
        <v>4027.33</v>
      </c>
      <c r="N10" s="130">
        <v>3860.4500000000003</v>
      </c>
      <c r="O10" s="130">
        <v>1661.9399999999998</v>
      </c>
      <c r="P10" s="130">
        <v>1257.98</v>
      </c>
      <c r="Q10" s="130">
        <v>1274.23</v>
      </c>
      <c r="R10" s="130">
        <v>807.47</v>
      </c>
      <c r="S10" s="130">
        <v>2283.27</v>
      </c>
      <c r="T10" s="131"/>
      <c r="U10" s="407"/>
      <c r="V10" s="208" t="s">
        <v>55</v>
      </c>
      <c r="W10" s="363"/>
      <c r="X10" s="142">
        <v>371.84206411248039</v>
      </c>
      <c r="Y10" s="142">
        <v>7.9404969236745435</v>
      </c>
      <c r="Z10" s="150">
        <v>0.63427812654687521</v>
      </c>
      <c r="AA10" s="111">
        <v>11662.319686067023</v>
      </c>
    </row>
    <row r="11" spans="1:27" x14ac:dyDescent="0.2">
      <c r="A11" s="543"/>
      <c r="D11" s="132"/>
      <c r="E11" s="130"/>
      <c r="F11" s="130">
        <v>775.93</v>
      </c>
      <c r="G11" s="130"/>
      <c r="H11" s="130"/>
      <c r="I11" s="130"/>
      <c r="J11" s="130"/>
      <c r="K11" s="130"/>
      <c r="L11" s="130"/>
      <c r="M11" s="130"/>
      <c r="N11" s="130"/>
      <c r="O11" s="130"/>
      <c r="P11" s="130"/>
      <c r="Q11" s="130"/>
      <c r="R11" s="130"/>
      <c r="S11" s="130">
        <v>45.52</v>
      </c>
      <c r="T11" s="131"/>
      <c r="U11" s="407"/>
      <c r="V11" s="208" t="s">
        <v>56</v>
      </c>
      <c r="W11" s="363"/>
      <c r="X11" s="142">
        <v>2.4763402223396257E-2</v>
      </c>
      <c r="Y11" s="142">
        <v>4.2348592258971427E-3</v>
      </c>
      <c r="Z11" s="150">
        <v>2.2899423031252728E-3</v>
      </c>
      <c r="AA11" s="111">
        <v>1.8810731049022551</v>
      </c>
    </row>
    <row r="12" spans="1:27" x14ac:dyDescent="0.2">
      <c r="A12" s="543"/>
      <c r="D12" s="132"/>
      <c r="E12" s="130"/>
      <c r="F12" s="130">
        <v>0</v>
      </c>
      <c r="G12" s="130">
        <v>0</v>
      </c>
      <c r="H12" s="130">
        <v>552.67999999999995</v>
      </c>
      <c r="I12" s="130"/>
      <c r="J12" s="130"/>
      <c r="K12" s="130"/>
      <c r="L12" s="130"/>
      <c r="M12" s="130">
        <v>0</v>
      </c>
      <c r="N12" s="130"/>
      <c r="O12" s="130"/>
      <c r="P12" s="130">
        <v>1607.52</v>
      </c>
      <c r="Q12" s="130"/>
      <c r="R12" s="130"/>
      <c r="S12" s="130"/>
      <c r="T12" s="131"/>
      <c r="U12" s="407"/>
      <c r="V12" s="208" t="s">
        <v>57</v>
      </c>
      <c r="W12" s="363"/>
      <c r="X12" s="142">
        <v>1.3890060896290948</v>
      </c>
      <c r="Y12" s="142">
        <v>7.5916463945142872E-3</v>
      </c>
      <c r="Z12" s="150">
        <v>1.7122240008468025E-2</v>
      </c>
      <c r="AA12" s="111">
        <v>36.987462866292624</v>
      </c>
    </row>
    <row r="13" spans="1:27" x14ac:dyDescent="0.2">
      <c r="A13" s="543"/>
      <c r="D13" s="132"/>
      <c r="E13" s="130"/>
      <c r="F13" s="130">
        <v>947819.48999999987</v>
      </c>
      <c r="G13" s="130"/>
      <c r="H13" s="130">
        <v>138.69</v>
      </c>
      <c r="I13" s="130">
        <v>746.53000000000009</v>
      </c>
      <c r="J13" s="130">
        <v>49.23</v>
      </c>
      <c r="K13" s="130"/>
      <c r="L13" s="130">
        <v>22517.3</v>
      </c>
      <c r="M13" s="130"/>
      <c r="N13" s="130"/>
      <c r="O13" s="130"/>
      <c r="P13" s="130"/>
      <c r="Q13" s="130"/>
      <c r="R13" s="130"/>
      <c r="S13" s="130"/>
      <c r="T13" s="131"/>
      <c r="U13" s="407"/>
      <c r="V13" s="208" t="s">
        <v>58</v>
      </c>
      <c r="W13" s="363"/>
      <c r="X13" s="142">
        <v>25.286216955460603</v>
      </c>
      <c r="Y13" s="142">
        <v>2.3718126153373928</v>
      </c>
      <c r="Z13" s="150">
        <v>1.3785598997629728E-3</v>
      </c>
      <c r="AA13" s="111">
        <v>1338.9555832570582</v>
      </c>
    </row>
    <row r="14" spans="1:27" x14ac:dyDescent="0.2">
      <c r="D14" s="116"/>
      <c r="E14" s="117">
        <v>1.62</v>
      </c>
      <c r="F14" s="117"/>
      <c r="G14" s="117">
        <v>0</v>
      </c>
      <c r="H14" s="117"/>
      <c r="I14" s="117"/>
      <c r="J14" s="117"/>
      <c r="K14" s="117">
        <v>747.7</v>
      </c>
      <c r="L14" s="117"/>
      <c r="M14" s="117">
        <v>293478.96999999997</v>
      </c>
      <c r="N14" s="117"/>
      <c r="O14" s="117">
        <v>195.04999999999998</v>
      </c>
      <c r="P14" s="117">
        <v>488442.33</v>
      </c>
      <c r="Q14" s="117"/>
      <c r="R14" s="117"/>
      <c r="S14" s="117">
        <v>27061.75</v>
      </c>
      <c r="T14" s="408"/>
      <c r="U14" s="409"/>
      <c r="V14" s="208" t="s">
        <v>59</v>
      </c>
      <c r="W14" s="113"/>
      <c r="X14" s="110">
        <v>559.80428888812799</v>
      </c>
      <c r="Y14" s="110">
        <v>29.803803554906231</v>
      </c>
      <c r="Z14" s="150">
        <v>2.8245297191648679E-2</v>
      </c>
      <c r="AA14" s="111">
        <v>22876.640681565259</v>
      </c>
    </row>
    <row r="15" spans="1:27" x14ac:dyDescent="0.2">
      <c r="D15" s="116">
        <v>35.32</v>
      </c>
      <c r="E15" s="117">
        <v>1.63</v>
      </c>
      <c r="F15" s="117"/>
      <c r="G15" s="117"/>
      <c r="H15" s="117"/>
      <c r="I15" s="117"/>
      <c r="J15" s="117"/>
      <c r="K15" s="117">
        <v>1423.29</v>
      </c>
      <c r="L15" s="117"/>
      <c r="M15" s="117"/>
      <c r="N15" s="117"/>
      <c r="O15" s="117">
        <v>68.12</v>
      </c>
      <c r="P15" s="117"/>
      <c r="Q15" s="117"/>
      <c r="R15" s="117">
        <v>3110.36</v>
      </c>
      <c r="S15" s="117"/>
      <c r="T15" s="408"/>
      <c r="U15" s="409"/>
      <c r="V15" s="208" t="s">
        <v>60</v>
      </c>
      <c r="W15" s="113"/>
      <c r="X15" s="110">
        <v>150.43294685476803</v>
      </c>
      <c r="Y15" s="110">
        <v>5.1751899906270769</v>
      </c>
      <c r="Z15" s="150">
        <v>1.1432098269729731</v>
      </c>
      <c r="AA15" s="111">
        <v>5303.0302885760702</v>
      </c>
    </row>
    <row r="16" spans="1:27" x14ac:dyDescent="0.2">
      <c r="D16" s="116"/>
      <c r="E16" s="117"/>
      <c r="F16" s="117"/>
      <c r="G16" s="117"/>
      <c r="H16" s="117"/>
      <c r="I16" s="117"/>
      <c r="J16" s="117"/>
      <c r="K16" s="117"/>
      <c r="L16" s="117"/>
      <c r="M16" s="117"/>
      <c r="N16" s="117"/>
      <c r="O16" s="117"/>
      <c r="P16" s="117"/>
      <c r="Q16" s="117"/>
      <c r="R16" s="117"/>
      <c r="S16" s="117"/>
      <c r="T16" s="410">
        <v>0</v>
      </c>
      <c r="U16" s="411"/>
      <c r="V16" s="397" t="s">
        <v>413</v>
      </c>
      <c r="W16" s="113"/>
      <c r="X16" s="110">
        <v>0</v>
      </c>
      <c r="Y16" s="110"/>
      <c r="Z16" s="150"/>
      <c r="AA16" s="111">
        <v>0</v>
      </c>
    </row>
    <row r="17" spans="2:27" ht="15" thickBot="1" x14ac:dyDescent="0.25">
      <c r="D17" s="412"/>
      <c r="E17" s="384"/>
      <c r="F17" s="384"/>
      <c r="G17" s="384"/>
      <c r="H17" s="384"/>
      <c r="I17" s="384"/>
      <c r="J17" s="384"/>
      <c r="K17" s="384"/>
      <c r="L17" s="384"/>
      <c r="M17" s="384"/>
      <c r="N17" s="384"/>
      <c r="O17" s="384"/>
      <c r="P17" s="384"/>
      <c r="Q17" s="384"/>
      <c r="R17" s="384"/>
      <c r="S17" s="384"/>
      <c r="T17" s="413">
        <v>632</v>
      </c>
      <c r="U17" s="414"/>
      <c r="V17" s="220" t="s">
        <v>414</v>
      </c>
      <c r="W17" s="123"/>
      <c r="X17" s="124">
        <v>-0.28756314576863301</v>
      </c>
      <c r="Y17" s="124"/>
      <c r="Z17" s="366"/>
      <c r="AA17" s="125">
        <v>-7.189078644215825</v>
      </c>
    </row>
    <row r="18" spans="2:27" ht="15.75" x14ac:dyDescent="0.3">
      <c r="D18" s="415"/>
      <c r="E18" s="416"/>
      <c r="F18" s="416"/>
      <c r="G18" s="416"/>
      <c r="H18" s="416"/>
      <c r="I18" s="416"/>
      <c r="J18" s="416"/>
      <c r="K18" s="416"/>
      <c r="L18" s="416"/>
      <c r="M18" s="416"/>
      <c r="N18" s="416"/>
      <c r="O18" s="416"/>
      <c r="P18" s="416"/>
      <c r="Q18" s="416"/>
      <c r="R18" s="416"/>
      <c r="S18" s="416"/>
      <c r="T18" s="417"/>
      <c r="U18" s="418">
        <v>285.61679785999343</v>
      </c>
      <c r="V18" s="234" t="s">
        <v>415</v>
      </c>
      <c r="W18" s="288"/>
      <c r="X18" s="120"/>
      <c r="Y18" s="120">
        <v>-5.3047263991228298E-2</v>
      </c>
      <c r="Z18" s="362"/>
      <c r="AA18" s="419">
        <v>-15.808084669386032</v>
      </c>
    </row>
    <row r="19" spans="2:27" ht="15.75" x14ac:dyDescent="0.3">
      <c r="D19" s="420"/>
      <c r="E19" s="421"/>
      <c r="F19" s="421"/>
      <c r="G19" s="421"/>
      <c r="H19" s="421"/>
      <c r="I19" s="421"/>
      <c r="J19" s="421"/>
      <c r="K19" s="421"/>
      <c r="L19" s="421"/>
      <c r="M19" s="421"/>
      <c r="N19" s="421"/>
      <c r="O19" s="421"/>
      <c r="P19" s="421"/>
      <c r="Q19" s="421"/>
      <c r="R19" s="421"/>
      <c r="S19" s="421"/>
      <c r="T19" s="422"/>
      <c r="U19" s="423">
        <v>191.0553143461957</v>
      </c>
      <c r="V19" s="315" t="s">
        <v>416</v>
      </c>
      <c r="W19" s="424"/>
      <c r="X19" s="425"/>
      <c r="Y19" s="425">
        <v>-2.8513667153521799E-2</v>
      </c>
      <c r="Z19" s="426"/>
      <c r="AA19" s="119">
        <v>-8.4970728117494954</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24.296514643487345</v>
      </c>
      <c r="V21" s="429" t="s">
        <v>418</v>
      </c>
      <c r="W21" s="367"/>
      <c r="X21" s="368"/>
      <c r="Y21" s="368">
        <v>-0.10404222808534801</v>
      </c>
      <c r="Z21" s="430"/>
      <c r="AA21" s="125">
        <v>-31.004583969433707</v>
      </c>
    </row>
    <row r="22" spans="2:27" ht="15.75" thickBot="1" x14ac:dyDescent="0.3">
      <c r="D22" s="247">
        <v>1465.7900000000002</v>
      </c>
      <c r="E22" s="145">
        <v>37.029999999999994</v>
      </c>
      <c r="F22" s="145">
        <v>948603.30999999982</v>
      </c>
      <c r="G22" s="145">
        <v>0</v>
      </c>
      <c r="H22" s="145">
        <v>691.36999999999989</v>
      </c>
      <c r="I22" s="145">
        <v>746.53000000000009</v>
      </c>
      <c r="J22" s="145">
        <v>49.23</v>
      </c>
      <c r="K22" s="145">
        <v>4300.7700000000004</v>
      </c>
      <c r="L22" s="145">
        <v>22517.3</v>
      </c>
      <c r="M22" s="145">
        <v>297506.3</v>
      </c>
      <c r="N22" s="145">
        <v>3860.4500000000003</v>
      </c>
      <c r="O22" s="145">
        <v>1982.3199999999997</v>
      </c>
      <c r="P22" s="145">
        <v>491307.83</v>
      </c>
      <c r="Q22" s="145">
        <v>1274.23</v>
      </c>
      <c r="R22" s="145">
        <v>4305.91</v>
      </c>
      <c r="S22" s="145">
        <v>29390.54</v>
      </c>
      <c r="T22" s="145">
        <v>632</v>
      </c>
      <c r="U22" s="145"/>
      <c r="V22" s="369" t="s">
        <v>61</v>
      </c>
      <c r="W22" s="368">
        <v>0</v>
      </c>
      <c r="X22" s="368">
        <v>3018.0362033814909</v>
      </c>
      <c r="Y22" s="368">
        <v>45.909670698360273</v>
      </c>
      <c r="Z22" s="370"/>
      <c r="AA22" s="371">
        <v>89131.986952648644</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4" t="s">
        <v>62</v>
      </c>
      <c r="B182" s="537" t="s">
        <v>63</v>
      </c>
      <c r="C182" s="538"/>
      <c r="D182" s="538"/>
      <c r="E182" s="538"/>
      <c r="F182" s="538"/>
      <c r="G182" s="538"/>
      <c r="H182" s="538"/>
      <c r="I182" s="538"/>
      <c r="J182" s="538"/>
      <c r="K182" s="538"/>
      <c r="L182" s="538"/>
      <c r="M182" s="538"/>
      <c r="N182" s="538"/>
      <c r="O182" s="538"/>
      <c r="P182" s="538"/>
      <c r="Q182" s="538"/>
      <c r="R182" s="538"/>
      <c r="S182" s="538"/>
      <c r="T182" s="538"/>
      <c r="U182" s="538"/>
      <c r="V182" s="538"/>
      <c r="W182" s="538"/>
      <c r="X182" s="538"/>
      <c r="Y182" s="538"/>
      <c r="Z182" s="538"/>
      <c r="AA182" s="539"/>
    </row>
    <row r="183" spans="1:27" ht="15" thickBot="1" x14ac:dyDescent="0.25">
      <c r="A183" s="535"/>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5"/>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5"/>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5"/>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6"/>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3" t="s">
        <v>0</v>
      </c>
      <c r="C2" s="554"/>
      <c r="D2" s="554"/>
      <c r="E2" s="554"/>
      <c r="F2" s="222">
        <v>2018</v>
      </c>
      <c r="Z2" s="39" t="s">
        <v>69</v>
      </c>
      <c r="AC2" s="37"/>
      <c r="AE2" s="38"/>
    </row>
    <row r="3" spans="1:43" s="36" customFormat="1" ht="28.5" thickBot="1" x14ac:dyDescent="0.35">
      <c r="B3" s="544" t="s">
        <v>233</v>
      </c>
      <c r="C3" s="545"/>
      <c r="D3" s="224" t="s">
        <v>398</v>
      </c>
      <c r="E3" s="225" t="s">
        <v>275</v>
      </c>
      <c r="F3" s="226" t="s">
        <v>399</v>
      </c>
      <c r="Z3" s="44" t="s">
        <v>1</v>
      </c>
      <c r="AC3" s="37"/>
      <c r="AE3" s="38"/>
    </row>
    <row r="4" spans="1:43" s="36" customFormat="1" ht="20.25" x14ac:dyDescent="0.25">
      <c r="L4" s="47"/>
      <c r="Z4" s="386" t="s">
        <v>486</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7" t="s">
        <v>400</v>
      </c>
      <c r="C7" s="547"/>
      <c r="D7" s="547"/>
      <c r="E7" s="547"/>
      <c r="F7" s="547"/>
      <c r="G7" s="547"/>
      <c r="H7" s="547"/>
      <c r="I7" s="547"/>
      <c r="J7" s="547"/>
      <c r="K7" s="547"/>
      <c r="L7" s="547"/>
      <c r="M7" s="547"/>
      <c r="N7" s="547"/>
      <c r="O7" s="547"/>
      <c r="P7" s="547"/>
      <c r="Q7" s="547"/>
      <c r="R7" s="547"/>
      <c r="S7" s="547"/>
      <c r="T7" s="547"/>
      <c r="U7" s="547"/>
      <c r="V7" s="547"/>
      <c r="W7" s="547"/>
      <c r="X7" s="547"/>
      <c r="Y7" s="547"/>
      <c r="Z7" s="94" t="s">
        <v>228</v>
      </c>
      <c r="AA7" s="547" t="s">
        <v>230</v>
      </c>
      <c r="AB7" s="547"/>
      <c r="AC7" s="547"/>
      <c r="AD7" s="547"/>
      <c r="AE7" s="547"/>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5" t="s">
        <v>374</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7"/>
      <c r="AK9" s="36" t="s">
        <v>305</v>
      </c>
    </row>
    <row r="10" spans="1:43" s="36" customFormat="1" ht="14.65" customHeight="1" x14ac:dyDescent="0.25">
      <c r="A10" s="230"/>
      <c r="B10" s="113">
        <v>6159.2800000000007</v>
      </c>
      <c r="C10" s="110">
        <v>839.61</v>
      </c>
      <c r="D10" s="110">
        <v>1817.79</v>
      </c>
      <c r="E10" s="110">
        <v>1874.81</v>
      </c>
      <c r="F10" s="110">
        <v>9763.56</v>
      </c>
      <c r="G10" s="110">
        <v>916.24</v>
      </c>
      <c r="H10" s="110">
        <v>298.33</v>
      </c>
      <c r="I10" s="110">
        <v>139.85</v>
      </c>
      <c r="J10" s="110">
        <v>314.44</v>
      </c>
      <c r="K10" s="110">
        <v>26.549999999999997</v>
      </c>
      <c r="L10" s="110">
        <v>1069.23</v>
      </c>
      <c r="M10" s="110">
        <v>34.07</v>
      </c>
      <c r="N10" s="110">
        <v>844.17000000000007</v>
      </c>
      <c r="O10" s="110">
        <v>4306.0499999999993</v>
      </c>
      <c r="P10" s="110">
        <v>3276.74</v>
      </c>
      <c r="Q10" s="110">
        <v>2320.04</v>
      </c>
      <c r="R10" s="110"/>
      <c r="S10" s="110"/>
      <c r="T10" s="110"/>
      <c r="U10" s="110"/>
      <c r="V10" s="110"/>
      <c r="W10" s="110"/>
      <c r="X10" s="110"/>
      <c r="Y10" s="110"/>
      <c r="Z10" s="208" t="s">
        <v>28</v>
      </c>
      <c r="AA10" s="110"/>
      <c r="AB10" s="110"/>
      <c r="AC10" s="110">
        <v>25.408901897746311</v>
      </c>
      <c r="AD10" s="110"/>
      <c r="AE10" s="111">
        <v>7571.8527655284006</v>
      </c>
      <c r="AG10" s="38"/>
      <c r="AK10" s="551" t="s">
        <v>287</v>
      </c>
      <c r="AL10" s="552"/>
      <c r="AM10" s="552"/>
      <c r="AN10" s="552"/>
      <c r="AO10" s="552"/>
      <c r="AP10" s="552"/>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48" t="s">
        <v>401</v>
      </c>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50"/>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41.34</v>
      </c>
      <c r="Y13" s="110"/>
      <c r="Z13" s="208" t="s">
        <v>276</v>
      </c>
      <c r="AA13" s="110"/>
      <c r="AB13" s="110"/>
      <c r="AC13" s="110">
        <v>64.962857142857146</v>
      </c>
      <c r="AD13" s="110"/>
      <c r="AE13" s="111">
        <v>19358.931428571428</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-381.233</v>
      </c>
      <c r="Y14" s="111"/>
      <c r="Z14" s="208" t="s">
        <v>304</v>
      </c>
      <c r="AA14" s="110"/>
      <c r="AB14" s="110"/>
      <c r="AC14" s="110">
        <v>-5.9908042857142858</v>
      </c>
      <c r="AD14" s="110"/>
      <c r="AE14" s="111">
        <v>-1785.2596771428571</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2.859</v>
      </c>
      <c r="Y15" s="110"/>
      <c r="Z15" s="208" t="s">
        <v>375</v>
      </c>
      <c r="AA15" s="110"/>
      <c r="AB15" s="110"/>
      <c r="AC15" s="110">
        <v>4.4927142857142853E-2</v>
      </c>
      <c r="AD15" s="110"/>
      <c r="AE15" s="111">
        <v>13.38828857142857</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3420.0369999999998</v>
      </c>
      <c r="Y16" s="110"/>
      <c r="Z16" s="208" t="s">
        <v>277</v>
      </c>
      <c r="AA16" s="110"/>
      <c r="AB16" s="110"/>
      <c r="AC16" s="110">
        <v>53.74343857142857</v>
      </c>
      <c r="AD16" s="110"/>
      <c r="AE16" s="111">
        <v>16015.544694285714</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2352.6550000000002</v>
      </c>
      <c r="Y17" s="110"/>
      <c r="Z17" s="208" t="s">
        <v>278</v>
      </c>
      <c r="AA17" s="110"/>
      <c r="AB17" s="110"/>
      <c r="AC17" s="110">
        <v>36.970292857142859</v>
      </c>
      <c r="AD17" s="110"/>
      <c r="AE17" s="111">
        <v>11017.147271428572</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164.22499999999999</v>
      </c>
      <c r="Q18" s="110"/>
      <c r="R18" s="110"/>
      <c r="S18" s="110"/>
      <c r="T18" s="110"/>
      <c r="U18" s="110"/>
      <c r="V18" s="110"/>
      <c r="W18" s="110"/>
      <c r="X18" s="110"/>
      <c r="Y18" s="110"/>
      <c r="Z18" s="208" t="s">
        <v>279</v>
      </c>
      <c r="AA18" s="110"/>
      <c r="AB18" s="110"/>
      <c r="AC18" s="110">
        <v>4.6518432016457272</v>
      </c>
      <c r="AD18" s="110"/>
      <c r="AE18" s="111">
        <v>1386.2492740904268</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446.39499999999998</v>
      </c>
      <c r="Q19" s="110"/>
      <c r="R19" s="110"/>
      <c r="S19" s="110"/>
      <c r="T19" s="110"/>
      <c r="U19" s="110"/>
      <c r="V19" s="110"/>
      <c r="W19" s="110"/>
      <c r="X19" s="110"/>
      <c r="Y19" s="110"/>
      <c r="Z19" s="208" t="s">
        <v>284</v>
      </c>
      <c r="AA19" s="110"/>
      <c r="AB19" s="110"/>
      <c r="AC19" s="110">
        <v>7.0147785714285709</v>
      </c>
      <c r="AD19" s="110"/>
      <c r="AE19" s="111">
        <v>2090.4040142857143</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1443.173</v>
      </c>
      <c r="Q20" s="110"/>
      <c r="R20" s="110"/>
      <c r="S20" s="110"/>
      <c r="T20" s="110"/>
      <c r="U20" s="110"/>
      <c r="V20" s="110"/>
      <c r="W20" s="110"/>
      <c r="X20" s="110"/>
      <c r="Y20" s="110"/>
      <c r="Z20" s="208" t="s">
        <v>285</v>
      </c>
      <c r="AA20" s="110"/>
      <c r="AB20" s="110"/>
      <c r="AC20" s="110">
        <v>17.008824642857142</v>
      </c>
      <c r="AD20" s="110"/>
      <c r="AE20" s="111">
        <v>5068.6297435714287</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7043.2633780166252</v>
      </c>
      <c r="Z21" s="208" t="s">
        <v>283</v>
      </c>
      <c r="AA21" s="110">
        <v>3099.0358863273154</v>
      </c>
      <c r="AB21" s="110"/>
      <c r="AC21" s="110"/>
      <c r="AD21" s="110"/>
      <c r="AE21" s="111">
        <v>3099.0358863273154</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24.540571094716604</v>
      </c>
      <c r="Z22" s="208" t="s">
        <v>281</v>
      </c>
      <c r="AA22" s="110">
        <v>17.996418802792178</v>
      </c>
      <c r="AB22" s="110"/>
      <c r="AC22" s="110"/>
      <c r="AD22" s="110"/>
      <c r="AE22" s="111">
        <v>17.996418802792178</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337.10995030110695</v>
      </c>
      <c r="Z23" s="220" t="s">
        <v>282</v>
      </c>
      <c r="AA23" s="118">
        <v>37.082094533121769</v>
      </c>
      <c r="AB23" s="118"/>
      <c r="AC23" s="118"/>
      <c r="AD23" s="118"/>
      <c r="AE23" s="119">
        <v>37.082094533121769</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3154.1143996632291</v>
      </c>
      <c r="AB24" s="112">
        <v>0</v>
      </c>
      <c r="AC24" s="112">
        <v>203.81505974224916</v>
      </c>
      <c r="AD24" s="112">
        <v>0</v>
      </c>
      <c r="AE24" s="210">
        <v>63877.613914282054</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485</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7" t="s">
        <v>340</v>
      </c>
      <c r="C7" s="547"/>
      <c r="D7" s="547"/>
      <c r="E7" s="547"/>
      <c r="F7" s="547"/>
      <c r="G7" s="547"/>
      <c r="H7" s="547"/>
      <c r="I7" s="547"/>
      <c r="J7" s="94" t="s">
        <v>228</v>
      </c>
      <c r="K7" s="547" t="s">
        <v>230</v>
      </c>
      <c r="L7" s="547"/>
      <c r="M7" s="547"/>
      <c r="N7" s="547"/>
      <c r="O7" s="547"/>
      <c r="P7" s="547"/>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58" t="s">
        <v>231</v>
      </c>
      <c r="C9" s="559"/>
      <c r="D9" s="559"/>
      <c r="E9" s="559"/>
      <c r="F9" s="559"/>
      <c r="G9" s="559"/>
      <c r="H9" s="559"/>
      <c r="I9" s="559"/>
      <c r="J9" s="559"/>
      <c r="K9" s="559"/>
      <c r="L9" s="559"/>
      <c r="M9" s="559"/>
      <c r="N9" s="559"/>
      <c r="O9" s="559"/>
      <c r="P9" s="560"/>
    </row>
    <row r="10" spans="1:35" s="36" customFormat="1" ht="14.45" customHeight="1" x14ac:dyDescent="0.2">
      <c r="A10" s="230"/>
      <c r="B10" s="382">
        <v>14407.8125</v>
      </c>
      <c r="C10" s="69"/>
      <c r="D10" s="69"/>
      <c r="E10" s="69"/>
      <c r="F10" s="69"/>
      <c r="G10" s="69"/>
      <c r="H10" s="69"/>
      <c r="I10" s="69"/>
      <c r="J10" s="205" t="s">
        <v>466</v>
      </c>
      <c r="K10" s="110"/>
      <c r="L10" s="110"/>
      <c r="M10" s="110"/>
      <c r="N10" s="110">
        <v>-4253.0541098220874</v>
      </c>
      <c r="O10" s="110">
        <v>1.0823663714401004</v>
      </c>
      <c r="P10" s="111">
        <v>15594.53173601432</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39368.9375</v>
      </c>
      <c r="D11" s="69"/>
      <c r="E11" s="69"/>
      <c r="F11" s="69"/>
      <c r="G11" s="69"/>
      <c r="H11" s="69"/>
      <c r="I11" s="69"/>
      <c r="J11" s="205" t="s">
        <v>467</v>
      </c>
      <c r="K11" s="110"/>
      <c r="L11" s="110"/>
      <c r="M11" s="110"/>
      <c r="N11" s="69">
        <v>-37964.411082558596</v>
      </c>
      <c r="O11" s="110">
        <v>3.5358546477422252</v>
      </c>
      <c r="P11" s="111">
        <v>139202.84063604817</v>
      </c>
      <c r="Q11" s="108"/>
      <c r="R11" s="38"/>
    </row>
    <row r="12" spans="1:35" s="36" customFormat="1" ht="14.45" customHeight="1" x14ac:dyDescent="0.2">
      <c r="A12" s="230"/>
      <c r="B12" s="382"/>
      <c r="C12" s="69"/>
      <c r="D12" s="69">
        <v>2239.75</v>
      </c>
      <c r="E12" s="69"/>
      <c r="F12" s="69"/>
      <c r="G12" s="69"/>
      <c r="H12" s="69"/>
      <c r="I12" s="69"/>
      <c r="J12" s="205" t="s">
        <v>468</v>
      </c>
      <c r="K12" s="110"/>
      <c r="L12" s="110"/>
      <c r="M12" s="110"/>
      <c r="N12" s="110">
        <v>-2685.9584485179821</v>
      </c>
      <c r="O12" s="110">
        <v>4.3971489278859694</v>
      </c>
      <c r="P12" s="111">
        <v>9848.5143112326004</v>
      </c>
      <c r="Q12" s="283"/>
    </row>
    <row r="13" spans="1:35" s="36" customFormat="1" ht="14.45" customHeight="1" x14ac:dyDescent="0.2">
      <c r="A13" s="230"/>
      <c r="B13" s="382"/>
      <c r="C13" s="69"/>
      <c r="D13" s="69"/>
      <c r="E13" s="69">
        <v>668.69</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842</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7734.6875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77.125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1506.25</v>
      </c>
      <c r="D18" s="69">
        <v>139.63</v>
      </c>
      <c r="E18" s="69">
        <v>23.69</v>
      </c>
      <c r="F18" s="69"/>
      <c r="G18" s="69"/>
      <c r="H18" s="69">
        <v>2.31</v>
      </c>
      <c r="I18" s="69"/>
      <c r="J18" s="205" t="s">
        <v>473</v>
      </c>
      <c r="K18" s="110"/>
      <c r="L18" s="110"/>
      <c r="M18" s="110"/>
      <c r="N18" s="69">
        <v>931.64490960641649</v>
      </c>
      <c r="O18" s="110">
        <v>-2.043227585247462</v>
      </c>
      <c r="P18" s="111">
        <v>-3416.0313352235271</v>
      </c>
    </row>
    <row r="19" spans="1:23" s="36" customFormat="1" ht="14.45" customHeight="1" x14ac:dyDescent="0.2">
      <c r="A19" s="230"/>
      <c r="B19" s="382">
        <v>90.5</v>
      </c>
      <c r="C19" s="472"/>
      <c r="D19" s="69">
        <v>370.75</v>
      </c>
      <c r="E19" s="69">
        <v>5.31</v>
      </c>
      <c r="F19" s="69"/>
      <c r="G19" s="69"/>
      <c r="H19" s="69">
        <v>1.75</v>
      </c>
      <c r="I19" s="69"/>
      <c r="J19" s="205" t="s">
        <v>474</v>
      </c>
      <c r="K19" s="110"/>
      <c r="L19" s="110"/>
      <c r="M19" s="110"/>
      <c r="N19" s="110">
        <v>-206.61064692293965</v>
      </c>
      <c r="O19" s="110">
        <v>1.6176728492895276</v>
      </c>
      <c r="P19" s="111">
        <v>757.57237205077865</v>
      </c>
    </row>
    <row r="20" spans="1:23" s="36" customFormat="1" ht="14.45" customHeight="1" x14ac:dyDescent="0.2">
      <c r="A20" s="230"/>
      <c r="B20" s="382">
        <v>50.38</v>
      </c>
      <c r="C20" s="69">
        <v>1279.69</v>
      </c>
      <c r="D20" s="472"/>
      <c r="E20" s="69">
        <v>0.19</v>
      </c>
      <c r="F20" s="69"/>
      <c r="G20" s="69"/>
      <c r="H20" s="69">
        <v>0.63</v>
      </c>
      <c r="I20" s="69"/>
      <c r="J20" s="205" t="s">
        <v>475</v>
      </c>
      <c r="K20" s="110"/>
      <c r="L20" s="110"/>
      <c r="M20" s="110"/>
      <c r="N20" s="110">
        <v>-145.38035210748754</v>
      </c>
      <c r="O20" s="110">
        <v>0.40052993940955867</v>
      </c>
      <c r="P20" s="111">
        <v>533.06129106078765</v>
      </c>
      <c r="Q20" s="283"/>
      <c r="W20" s="38"/>
    </row>
    <row r="21" spans="1:23" s="36" customFormat="1" ht="14.45" customHeight="1" x14ac:dyDescent="0.2">
      <c r="A21" s="230"/>
      <c r="B21" s="382">
        <v>3.81</v>
      </c>
      <c r="C21" s="69">
        <v>69.31</v>
      </c>
      <c r="D21" s="69">
        <v>56.5</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6.06</v>
      </c>
      <c r="C22" s="69">
        <v>8.31</v>
      </c>
      <c r="D22" s="69">
        <v>1.44</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16.5</v>
      </c>
      <c r="C23" s="69">
        <v>288.375</v>
      </c>
      <c r="D23" s="69">
        <v>23.75</v>
      </c>
      <c r="E23" s="69">
        <v>1.625</v>
      </c>
      <c r="F23" s="69"/>
      <c r="G23" s="472"/>
      <c r="H23" s="69">
        <v>17.63</v>
      </c>
      <c r="I23" s="69"/>
      <c r="J23" s="205" t="s">
        <v>478</v>
      </c>
      <c r="K23" s="110"/>
      <c r="L23" s="110"/>
      <c r="M23" s="110"/>
      <c r="N23" s="110">
        <v>-469.02317973905241</v>
      </c>
      <c r="O23" s="110">
        <v>4.9435197741841792</v>
      </c>
      <c r="P23" s="111">
        <v>1719.7516590431921</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90.5</v>
      </c>
      <c r="C25" s="383"/>
      <c r="D25" s="383">
        <v>370.75</v>
      </c>
      <c r="E25" s="472"/>
      <c r="F25" s="472"/>
      <c r="G25" s="472"/>
      <c r="H25" s="472"/>
      <c r="I25" s="472"/>
      <c r="J25" s="205" t="s">
        <v>338</v>
      </c>
      <c r="K25" s="110"/>
      <c r="L25" s="110"/>
      <c r="M25" s="110">
        <v>0.10625022896700929</v>
      </c>
      <c r="N25" s="110"/>
      <c r="O25" s="110"/>
      <c r="P25" s="111">
        <v>31.66256823216877</v>
      </c>
      <c r="U25" s="38"/>
      <c r="V25" s="38"/>
    </row>
    <row r="26" spans="1:23" s="36" customFormat="1" ht="14.45" customHeight="1" x14ac:dyDescent="0.2">
      <c r="A26" s="230"/>
      <c r="B26" s="241">
        <v>50.38</v>
      </c>
      <c r="C26" s="242">
        <v>1279.69</v>
      </c>
      <c r="D26" s="242"/>
      <c r="E26" s="473"/>
      <c r="F26" s="473"/>
      <c r="G26" s="473"/>
      <c r="H26" s="473"/>
      <c r="I26" s="473"/>
      <c r="J26" s="206" t="s">
        <v>393</v>
      </c>
      <c r="K26" s="118"/>
      <c r="L26" s="118"/>
      <c r="M26" s="110">
        <v>3.8127929924469797E-2</v>
      </c>
      <c r="N26" s="118"/>
      <c r="O26" s="118"/>
      <c r="P26" s="111">
        <v>11.362123117491999</v>
      </c>
      <c r="U26" s="38"/>
      <c r="V26" s="38"/>
    </row>
    <row r="27" spans="1:23" s="36" customFormat="1" ht="14.45" customHeight="1" thickBot="1" x14ac:dyDescent="0.25">
      <c r="A27" s="230"/>
      <c r="B27" s="241">
        <v>16.5</v>
      </c>
      <c r="C27" s="242">
        <v>288.38</v>
      </c>
      <c r="D27" s="242">
        <v>23.75</v>
      </c>
      <c r="E27" s="473"/>
      <c r="F27" s="473"/>
      <c r="G27" s="473"/>
      <c r="H27" s="473"/>
      <c r="I27" s="473"/>
      <c r="J27" s="206" t="s">
        <v>337</v>
      </c>
      <c r="K27" s="118"/>
      <c r="L27" s="118"/>
      <c r="M27" s="118">
        <v>2.0855557395701694</v>
      </c>
      <c r="N27" s="118"/>
      <c r="O27" s="118"/>
      <c r="P27" s="119">
        <v>621.49561039191042</v>
      </c>
      <c r="Q27" s="284"/>
      <c r="U27" s="38"/>
      <c r="V27" s="38"/>
    </row>
    <row r="28" spans="1:23" s="36" customFormat="1" ht="14.45" customHeight="1" x14ac:dyDescent="0.2">
      <c r="A28" s="230"/>
      <c r="B28" s="243">
        <v>764.59375</v>
      </c>
      <c r="C28" s="185">
        <v>1405</v>
      </c>
      <c r="D28" s="185">
        <v>148.125</v>
      </c>
      <c r="E28" s="185"/>
      <c r="F28" s="185"/>
      <c r="G28" s="185"/>
      <c r="H28" s="185"/>
      <c r="I28" s="185"/>
      <c r="J28" s="207" t="s">
        <v>394</v>
      </c>
      <c r="K28" s="120">
        <v>339.32631249999997</v>
      </c>
      <c r="L28" s="120">
        <v>117.97466843750001</v>
      </c>
      <c r="M28" s="120">
        <v>3.3565665624999999</v>
      </c>
      <c r="N28" s="120"/>
      <c r="O28" s="120">
        <v>1.8505048807421094</v>
      </c>
      <c r="P28" s="121">
        <v>4288.9498590625008</v>
      </c>
      <c r="U28" s="38"/>
      <c r="V28" s="38"/>
    </row>
    <row r="29" spans="1:23" s="36" customFormat="1" ht="14.45" customHeight="1" x14ac:dyDescent="0.2">
      <c r="A29" s="230"/>
      <c r="B29" s="382"/>
      <c r="C29" s="69">
        <v>2203.6875</v>
      </c>
      <c r="D29" s="69">
        <v>291.6875</v>
      </c>
      <c r="E29" s="69"/>
      <c r="F29" s="69"/>
      <c r="G29" s="69"/>
      <c r="H29" s="69"/>
      <c r="I29" s="69"/>
      <c r="J29" s="205" t="s">
        <v>395</v>
      </c>
      <c r="K29" s="110">
        <v>546.41045687500002</v>
      </c>
      <c r="L29" s="110">
        <v>111.482625625</v>
      </c>
      <c r="M29" s="110"/>
      <c r="N29" s="110"/>
      <c r="O29" s="110">
        <v>1.3358617832991033</v>
      </c>
      <c r="P29" s="111">
        <v>3333.4760974999999</v>
      </c>
      <c r="U29" s="38"/>
      <c r="V29" s="38"/>
    </row>
    <row r="30" spans="1:23" s="36" customFormat="1" ht="14.45" customHeight="1" x14ac:dyDescent="0.2">
      <c r="A30" s="230"/>
      <c r="B30" s="382"/>
      <c r="C30" s="69">
        <v>13.5</v>
      </c>
      <c r="D30" s="69">
        <v>8.5</v>
      </c>
      <c r="E30" s="69"/>
      <c r="F30" s="69"/>
      <c r="G30" s="69"/>
      <c r="H30" s="69"/>
      <c r="I30" s="69"/>
      <c r="J30" s="205" t="s">
        <v>396</v>
      </c>
      <c r="K30" s="110"/>
      <c r="L30" s="110">
        <v>0.42899999999999999</v>
      </c>
      <c r="M30" s="110"/>
      <c r="N30" s="110"/>
      <c r="O30" s="110"/>
      <c r="P30" s="111">
        <v>10.725</v>
      </c>
      <c r="U30" s="38"/>
      <c r="V30" s="38"/>
    </row>
    <row r="31" spans="1:23" s="36" customFormat="1" ht="14.45" customHeight="1" x14ac:dyDescent="0.2">
      <c r="A31" s="230"/>
      <c r="B31" s="382"/>
      <c r="C31" s="69">
        <v>33.1875</v>
      </c>
      <c r="D31" s="69">
        <v>15.75</v>
      </c>
      <c r="E31" s="69"/>
      <c r="F31" s="69"/>
      <c r="G31" s="69"/>
      <c r="H31" s="69"/>
      <c r="I31" s="69"/>
      <c r="J31" s="205" t="s">
        <v>397</v>
      </c>
      <c r="K31" s="110"/>
      <c r="L31" s="110">
        <v>1.9085624999999999</v>
      </c>
      <c r="M31" s="110"/>
      <c r="N31" s="110"/>
      <c r="O31" s="110"/>
      <c r="P31" s="111">
        <v>47.714062499999997</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976.875</v>
      </c>
      <c r="F33" s="69"/>
      <c r="G33" s="69"/>
      <c r="H33" s="69"/>
      <c r="I33" s="69"/>
      <c r="J33" s="205" t="s">
        <v>480</v>
      </c>
      <c r="K33" s="110"/>
      <c r="L33" s="110">
        <v>280.90040625</v>
      </c>
      <c r="M33" s="110"/>
      <c r="N33" s="110"/>
      <c r="O33" s="110">
        <v>7.1887500000000006</v>
      </c>
      <c r="P33" s="111">
        <v>7022.5101562500004</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1" t="s">
        <v>235</v>
      </c>
      <c r="C36" s="562"/>
      <c r="D36" s="562"/>
      <c r="E36" s="562"/>
      <c r="F36" s="562"/>
      <c r="G36" s="562"/>
      <c r="H36" s="562"/>
      <c r="I36" s="562"/>
      <c r="J36" s="562"/>
      <c r="K36" s="562"/>
      <c r="L36" s="562"/>
      <c r="M36" s="562"/>
      <c r="N36" s="562"/>
      <c r="O36" s="562"/>
      <c r="P36" s="563"/>
      <c r="U36" s="38"/>
    </row>
    <row r="37" spans="1:22" s="36" customFormat="1" x14ac:dyDescent="0.2">
      <c r="A37" s="231"/>
      <c r="B37" s="113"/>
      <c r="C37" s="110"/>
      <c r="D37" s="110"/>
      <c r="E37" s="110"/>
      <c r="F37" s="110"/>
      <c r="G37" s="110"/>
      <c r="H37" s="110"/>
      <c r="I37" s="69">
        <v>-493762.66243775189</v>
      </c>
      <c r="J37" s="208" t="s">
        <v>91</v>
      </c>
      <c r="K37" s="110">
        <v>3985.5981198839927</v>
      </c>
      <c r="L37" s="110"/>
      <c r="M37" s="110"/>
      <c r="N37" s="110"/>
      <c r="O37" s="110"/>
      <c r="P37" s="111">
        <v>3985.5981198839927</v>
      </c>
    </row>
    <row r="38" spans="1:22" s="36" customFormat="1" x14ac:dyDescent="0.2">
      <c r="A38" s="231"/>
      <c r="B38" s="113"/>
      <c r="C38" s="110"/>
      <c r="D38" s="110"/>
      <c r="E38" s="110"/>
      <c r="F38" s="110"/>
      <c r="G38" s="110"/>
      <c r="H38" s="110"/>
      <c r="I38" s="69">
        <v>211587.35748800635</v>
      </c>
      <c r="J38" s="208" t="s">
        <v>92</v>
      </c>
      <c r="K38" s="110">
        <v>-2006.2348560754099</v>
      </c>
      <c r="L38" s="110"/>
      <c r="M38" s="110"/>
      <c r="N38" s="110"/>
      <c r="O38" s="110"/>
      <c r="P38" s="111">
        <v>-2006.2348560754099</v>
      </c>
    </row>
    <row r="39" spans="1:22" s="36" customFormat="1" ht="15" thickBot="1" x14ac:dyDescent="0.25">
      <c r="A39" s="231"/>
      <c r="B39" s="149"/>
      <c r="C39" s="118"/>
      <c r="D39" s="118"/>
      <c r="E39" s="118"/>
      <c r="F39" s="118"/>
      <c r="G39" s="118"/>
      <c r="H39" s="118"/>
      <c r="I39" s="495">
        <v>-152253.59746839432</v>
      </c>
      <c r="J39" s="220" t="s">
        <v>93</v>
      </c>
      <c r="K39" s="118">
        <v>1584.8056820457896</v>
      </c>
      <c r="L39" s="118"/>
      <c r="M39" s="118"/>
      <c r="N39" s="118"/>
      <c r="O39" s="118"/>
      <c r="P39" s="119">
        <v>1584.8056820457896</v>
      </c>
      <c r="S39" s="38"/>
    </row>
    <row r="40" spans="1:22" s="36" customFormat="1" ht="15.75" thickBot="1" x14ac:dyDescent="0.3">
      <c r="B40" s="496"/>
      <c r="C40" s="497"/>
      <c r="D40" s="497"/>
      <c r="E40" s="497"/>
      <c r="F40" s="497"/>
      <c r="G40" s="497"/>
      <c r="H40" s="497"/>
      <c r="I40" s="497"/>
      <c r="J40" s="498" t="s">
        <v>94</v>
      </c>
      <c r="K40" s="145">
        <v>4449.9057152293726</v>
      </c>
      <c r="L40" s="145">
        <v>512.6952628125</v>
      </c>
      <c r="M40" s="145">
        <v>5.5865004609616484</v>
      </c>
      <c r="N40" s="145">
        <v>-44792.792910061726</v>
      </c>
      <c r="O40" s="145"/>
      <c r="P40" s="151">
        <v>183172.30509313481</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5"/>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1" t="s">
        <v>31</v>
      </c>
      <c r="B2" s="502"/>
      <c r="C2" s="503"/>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47" t="s">
        <v>342</v>
      </c>
      <c r="C9" s="547"/>
      <c r="D9" s="547"/>
      <c r="E9" s="547"/>
      <c r="F9" s="547"/>
      <c r="G9" s="547"/>
      <c r="H9" s="547"/>
      <c r="I9" s="246" t="s">
        <v>228</v>
      </c>
      <c r="J9" s="547" t="s">
        <v>230</v>
      </c>
      <c r="K9" s="547"/>
      <c r="L9" s="547"/>
      <c r="M9" s="547"/>
      <c r="N9" s="547"/>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3"/>
      <c r="B11" s="126"/>
      <c r="C11" s="127"/>
      <c r="D11" s="127"/>
      <c r="E11" s="127"/>
      <c r="F11" s="127"/>
      <c r="G11" s="127"/>
      <c r="H11" s="128"/>
      <c r="I11" s="234" t="s">
        <v>246</v>
      </c>
      <c r="J11" s="139"/>
      <c r="K11" s="140"/>
      <c r="L11" s="140"/>
      <c r="M11" s="393"/>
      <c r="N11" s="121">
        <v>0</v>
      </c>
    </row>
    <row r="12" spans="1:14" x14ac:dyDescent="0.2">
      <c r="A12" s="543"/>
      <c r="B12" s="113"/>
      <c r="C12" s="130"/>
      <c r="D12" s="130"/>
      <c r="E12" s="130"/>
      <c r="F12" s="130"/>
      <c r="G12" s="130"/>
      <c r="H12" s="131"/>
      <c r="I12" s="208" t="s">
        <v>247</v>
      </c>
      <c r="J12" s="141"/>
      <c r="K12" s="142"/>
      <c r="L12" s="142"/>
      <c r="M12" s="110"/>
      <c r="N12" s="111">
        <v>0</v>
      </c>
    </row>
    <row r="13" spans="1:14" x14ac:dyDescent="0.2">
      <c r="A13" s="543"/>
      <c r="B13" s="132"/>
      <c r="C13" s="130"/>
      <c r="D13" s="130"/>
      <c r="E13" s="130"/>
      <c r="F13" s="130"/>
      <c r="G13" s="130"/>
      <c r="H13" s="131"/>
      <c r="I13" s="208" t="s">
        <v>248</v>
      </c>
      <c r="J13" s="141"/>
      <c r="K13" s="142"/>
      <c r="L13" s="142"/>
      <c r="M13" s="110"/>
      <c r="N13" s="111">
        <v>0</v>
      </c>
    </row>
    <row r="14" spans="1:14" x14ac:dyDescent="0.2">
      <c r="A14" s="543"/>
      <c r="B14" s="132"/>
      <c r="C14" s="130"/>
      <c r="D14" s="130"/>
      <c r="E14" s="130"/>
      <c r="F14" s="130"/>
      <c r="G14" s="130"/>
      <c r="H14" s="131"/>
      <c r="I14" s="208" t="s">
        <v>249</v>
      </c>
      <c r="J14" s="141"/>
      <c r="K14" s="142"/>
      <c r="L14" s="142"/>
      <c r="M14" s="110"/>
      <c r="N14" s="111">
        <v>0</v>
      </c>
    </row>
    <row r="15" spans="1:14" x14ac:dyDescent="0.2">
      <c r="A15" s="543"/>
      <c r="B15" s="132">
        <v>330.28798582160056</v>
      </c>
      <c r="C15" s="130"/>
      <c r="D15" s="130"/>
      <c r="E15" s="130"/>
      <c r="F15" s="130"/>
      <c r="G15" s="130"/>
      <c r="H15" s="131"/>
      <c r="I15" s="208" t="s">
        <v>250</v>
      </c>
      <c r="J15" s="141">
        <v>135.41807418685622</v>
      </c>
      <c r="K15" s="142"/>
      <c r="L15" s="142"/>
      <c r="M15" s="110"/>
      <c r="N15" s="111">
        <v>135.41807418685622</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436.11840479227146</v>
      </c>
      <c r="D20" s="120"/>
      <c r="E20" s="120"/>
      <c r="F20" s="120"/>
      <c r="G20" s="120"/>
      <c r="H20" s="289"/>
      <c r="I20" s="234" t="s">
        <v>251</v>
      </c>
      <c r="J20" s="399">
        <v>8.7223680958454288</v>
      </c>
      <c r="K20" s="120"/>
      <c r="L20" s="120"/>
      <c r="M20" s="120"/>
      <c r="N20" s="121">
        <v>8.7223680958454288</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4.4126651412371478</v>
      </c>
      <c r="E24" s="145"/>
      <c r="F24" s="145"/>
      <c r="G24" s="145"/>
      <c r="H24" s="138"/>
      <c r="I24" s="235" t="s">
        <v>255</v>
      </c>
      <c r="J24" s="146">
        <v>0.88253302824742963</v>
      </c>
      <c r="K24" s="145"/>
      <c r="L24" s="145"/>
      <c r="M24" s="145"/>
      <c r="N24" s="151">
        <v>0.88253302824742963</v>
      </c>
    </row>
    <row r="25" spans="2:14" x14ac:dyDescent="0.2">
      <c r="B25" s="288"/>
      <c r="C25" s="120"/>
      <c r="D25" s="120"/>
      <c r="E25" s="120">
        <v>377.42995841381742</v>
      </c>
      <c r="F25" s="120"/>
      <c r="G25" s="120"/>
      <c r="H25" s="289"/>
      <c r="I25" s="234" t="s">
        <v>256</v>
      </c>
      <c r="J25" s="399">
        <v>234.0065742165668</v>
      </c>
      <c r="K25" s="120"/>
      <c r="L25" s="120"/>
      <c r="M25" s="120"/>
      <c r="N25" s="121">
        <v>234.0065742165668</v>
      </c>
    </row>
    <row r="26" spans="2:14" x14ac:dyDescent="0.2">
      <c r="B26" s="113"/>
      <c r="C26" s="110"/>
      <c r="D26" s="110"/>
      <c r="E26" s="110">
        <v>149.14808177381562</v>
      </c>
      <c r="F26" s="110"/>
      <c r="G26" s="110"/>
      <c r="H26" s="286"/>
      <c r="I26" s="208" t="s">
        <v>257</v>
      </c>
      <c r="J26" s="115">
        <v>431.03795632632716</v>
      </c>
      <c r="K26" s="110">
        <v>1.7897769812857876E-2</v>
      </c>
      <c r="L26" s="110">
        <v>3.579553962571575E-3</v>
      </c>
      <c r="M26" s="110"/>
      <c r="N26" s="111">
        <v>432.55210765249495</v>
      </c>
    </row>
    <row r="27" spans="2:14" x14ac:dyDescent="0.2">
      <c r="B27" s="149"/>
      <c r="C27" s="118"/>
      <c r="D27" s="118"/>
      <c r="E27" s="118">
        <v>5365.2124563922071</v>
      </c>
      <c r="F27" s="118"/>
      <c r="G27" s="118"/>
      <c r="H27" s="287"/>
      <c r="I27" s="208" t="s">
        <v>258</v>
      </c>
      <c r="J27" s="385">
        <v>429.21699651137658</v>
      </c>
      <c r="K27" s="118"/>
      <c r="L27" s="118"/>
      <c r="M27" s="118"/>
      <c r="N27" s="111">
        <v>429.21699651137658</v>
      </c>
    </row>
    <row r="28" spans="2:14" x14ac:dyDescent="0.2">
      <c r="B28" s="149"/>
      <c r="C28" s="118"/>
      <c r="D28" s="118"/>
      <c r="E28" s="118">
        <v>30077.608135700648</v>
      </c>
      <c r="F28" s="118"/>
      <c r="G28" s="118"/>
      <c r="H28" s="287"/>
      <c r="I28" s="208" t="s">
        <v>259</v>
      </c>
      <c r="J28" s="385">
        <v>6.9178498712111489</v>
      </c>
      <c r="K28" s="118">
        <v>0.13234147579708286</v>
      </c>
      <c r="L28" s="118"/>
      <c r="M28" s="118"/>
      <c r="N28" s="111">
        <v>10.226386766138219</v>
      </c>
    </row>
    <row r="29" spans="2:14" x14ac:dyDescent="0.2">
      <c r="B29" s="149"/>
      <c r="C29" s="118"/>
      <c r="D29" s="118"/>
      <c r="E29" s="118">
        <v>433.91207222165286</v>
      </c>
      <c r="F29" s="118"/>
      <c r="G29" s="118"/>
      <c r="H29" s="287"/>
      <c r="I29" s="208" t="s">
        <v>260</v>
      </c>
      <c r="J29" s="385">
        <v>0.17356482888866115</v>
      </c>
      <c r="K29" s="118"/>
      <c r="L29" s="118"/>
      <c r="M29" s="118"/>
      <c r="N29" s="111">
        <v>0.17356482888866115</v>
      </c>
    </row>
    <row r="30" spans="2:14" ht="15" thickBot="1" x14ac:dyDescent="0.25">
      <c r="B30" s="123"/>
      <c r="C30" s="124"/>
      <c r="D30" s="124"/>
      <c r="E30" s="124">
        <v>275.71802690830117</v>
      </c>
      <c r="F30" s="124"/>
      <c r="G30" s="124"/>
      <c r="H30" s="290"/>
      <c r="I30" s="209" t="s">
        <v>261</v>
      </c>
      <c r="J30" s="400">
        <v>66.172326457992284</v>
      </c>
      <c r="K30" s="124"/>
      <c r="L30" s="124"/>
      <c r="M30" s="124"/>
      <c r="N30" s="125">
        <v>66.172326457992284</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4202.328102838178</v>
      </c>
      <c r="N33" s="121">
        <v>4202.328102838178</v>
      </c>
    </row>
    <row r="34" spans="2:14" x14ac:dyDescent="0.2">
      <c r="B34" s="113"/>
      <c r="C34" s="110"/>
      <c r="D34" s="110"/>
      <c r="E34" s="110"/>
      <c r="F34" s="110"/>
      <c r="G34" s="110" t="s">
        <v>404</v>
      </c>
      <c r="H34" s="286"/>
      <c r="I34" s="208" t="s">
        <v>265</v>
      </c>
      <c r="J34" s="115"/>
      <c r="K34" s="110"/>
      <c r="L34" s="110"/>
      <c r="M34" s="110">
        <v>5.7364646836082924</v>
      </c>
      <c r="N34" s="111">
        <v>5.7364646836082924</v>
      </c>
    </row>
    <row r="35" spans="2:14" ht="15" thickBot="1" x14ac:dyDescent="0.25">
      <c r="B35" s="123"/>
      <c r="C35" s="124"/>
      <c r="D35" s="124"/>
      <c r="E35" s="124"/>
      <c r="F35" s="124"/>
      <c r="G35" s="124" t="s">
        <v>404</v>
      </c>
      <c r="H35" s="290"/>
      <c r="I35" s="209" t="s">
        <v>334</v>
      </c>
      <c r="J35" s="400"/>
      <c r="K35" s="124"/>
      <c r="L35" s="124"/>
      <c r="M35" s="124">
        <v>93.916223089330629</v>
      </c>
      <c r="N35" s="125">
        <v>93.916223089330629</v>
      </c>
    </row>
    <row r="36" spans="2:14" x14ac:dyDescent="0.2">
      <c r="B36" s="288"/>
      <c r="C36" s="120"/>
      <c r="D36" s="120"/>
      <c r="E36" s="120"/>
      <c r="F36" s="120"/>
      <c r="G36" s="120"/>
      <c r="H36" s="289">
        <v>0.29417767608247652</v>
      </c>
      <c r="I36" s="234" t="s">
        <v>266</v>
      </c>
      <c r="J36" s="288"/>
      <c r="K36" s="120"/>
      <c r="L36" s="120">
        <v>0.29417767608247652</v>
      </c>
      <c r="M36" s="120"/>
      <c r="N36" s="121">
        <v>87.664947472578007</v>
      </c>
    </row>
    <row r="37" spans="2:14" x14ac:dyDescent="0.2">
      <c r="B37" s="113"/>
      <c r="C37" s="110"/>
      <c r="D37" s="110"/>
      <c r="E37" s="110"/>
      <c r="F37" s="110"/>
      <c r="G37" s="110"/>
      <c r="H37" s="286">
        <v>2.5740546657216692</v>
      </c>
      <c r="I37" s="208" t="s">
        <v>267</v>
      </c>
      <c r="J37" s="113"/>
      <c r="K37" s="110"/>
      <c r="L37" s="110">
        <v>0.12870273328608348</v>
      </c>
      <c r="M37" s="110"/>
      <c r="N37" s="111">
        <v>38.353414519252873</v>
      </c>
    </row>
    <row r="38" spans="2:14" x14ac:dyDescent="0.2">
      <c r="B38" s="113"/>
      <c r="C38" s="110"/>
      <c r="D38" s="110"/>
      <c r="E38" s="110"/>
      <c r="F38" s="110"/>
      <c r="G38" s="110"/>
      <c r="H38" s="286">
        <v>45.818173049845726</v>
      </c>
      <c r="I38" s="208" t="s">
        <v>268</v>
      </c>
      <c r="J38" s="382">
        <v>1.8327269219938291</v>
      </c>
      <c r="K38" s="69">
        <v>3.7799992766122725E-2</v>
      </c>
      <c r="L38" s="69">
        <v>8.8658164851451476E-2</v>
      </c>
      <c r="M38" s="110"/>
      <c r="N38" s="111">
        <v>29.197859866879437</v>
      </c>
    </row>
    <row r="39" spans="2:14" x14ac:dyDescent="0.2">
      <c r="B39" s="113"/>
      <c r="C39" s="110"/>
      <c r="D39" s="110"/>
      <c r="E39" s="110"/>
      <c r="F39" s="110"/>
      <c r="G39" s="110"/>
      <c r="H39" s="286">
        <v>45.818173049845726</v>
      </c>
      <c r="I39" s="208" t="s">
        <v>269</v>
      </c>
      <c r="J39" s="113"/>
      <c r="K39" s="110">
        <v>0.14602251750985834</v>
      </c>
      <c r="L39" s="110">
        <v>2.9323630751901262E-3</v>
      </c>
      <c r="M39" s="110"/>
      <c r="N39" s="111">
        <v>4.5244071341531162</v>
      </c>
    </row>
    <row r="40" spans="2:14" x14ac:dyDescent="0.2">
      <c r="B40" s="113"/>
      <c r="C40" s="110"/>
      <c r="D40" s="110"/>
      <c r="E40" s="110"/>
      <c r="F40" s="110"/>
      <c r="G40" s="110"/>
      <c r="H40" s="286">
        <v>58.835535216495302</v>
      </c>
      <c r="I40" s="208" t="s">
        <v>270</v>
      </c>
      <c r="J40" s="113"/>
      <c r="K40" s="110">
        <v>0.3471296577773223</v>
      </c>
      <c r="L40" s="110">
        <v>1.7356482888866113E-3</v>
      </c>
      <c r="M40" s="110"/>
      <c r="N40" s="111">
        <v>9.1954646345212669</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330.28798582160056</v>
      </c>
      <c r="C42" s="138">
        <v>436.11840479227146</v>
      </c>
      <c r="D42" s="138">
        <v>4.4126651412371478</v>
      </c>
      <c r="E42" s="138">
        <v>36679.028731410443</v>
      </c>
      <c r="F42" s="138">
        <v>0</v>
      </c>
      <c r="G42" s="138">
        <v>0</v>
      </c>
      <c r="H42" s="138">
        <v>153.34011365799091</v>
      </c>
      <c r="I42" s="95" t="s">
        <v>61</v>
      </c>
      <c r="J42" s="145">
        <v>1314.3809704453054</v>
      </c>
      <c r="K42" s="145">
        <v>0.68119141366324409</v>
      </c>
      <c r="L42" s="145">
        <v>0.51978613954665986</v>
      </c>
      <c r="M42" s="145">
        <v>4301.9807906111173</v>
      </c>
      <c r="N42" s="151">
        <v>5788.2878159829079</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ht="15" thickBot="1" x14ac:dyDescent="0.25">
      <c r="I199" s="36"/>
    </row>
    <row r="200" spans="1:14" ht="15" thickBot="1" x14ac:dyDescent="0.25">
      <c r="A200" s="534" t="s">
        <v>62</v>
      </c>
      <c r="B200" s="537" t="s">
        <v>63</v>
      </c>
      <c r="C200" s="538"/>
      <c r="D200" s="538"/>
      <c r="E200" s="538"/>
      <c r="F200" s="538"/>
      <c r="G200" s="538"/>
      <c r="H200" s="538"/>
      <c r="I200" s="538"/>
      <c r="J200" s="538"/>
      <c r="K200" s="538"/>
      <c r="L200" s="538"/>
      <c r="M200" s="538"/>
      <c r="N200" s="539"/>
    </row>
    <row r="201" spans="1:14" ht="15" thickBot="1" x14ac:dyDescent="0.25">
      <c r="A201" s="535"/>
      <c r="B201" s="1"/>
      <c r="C201" s="2"/>
      <c r="D201" s="3"/>
      <c r="E201" s="2"/>
      <c r="F201" s="2"/>
      <c r="G201" s="2"/>
      <c r="H201" s="2"/>
      <c r="I201" s="49" t="s">
        <v>64</v>
      </c>
      <c r="J201" s="248"/>
      <c r="K201" s="249"/>
      <c r="L201" s="250"/>
      <c r="M201" s="50"/>
      <c r="N201" s="51"/>
    </row>
    <row r="202" spans="1:14" x14ac:dyDescent="0.2">
      <c r="A202" s="535"/>
      <c r="B202" s="52"/>
      <c r="C202" s="251"/>
      <c r="D202" s="252"/>
      <c r="E202" s="251"/>
      <c r="F202" s="251"/>
      <c r="G202" s="251"/>
      <c r="H202" s="251"/>
      <c r="I202" s="53" t="s">
        <v>65</v>
      </c>
      <c r="J202" s="254"/>
      <c r="K202" s="255"/>
      <c r="L202" s="256"/>
      <c r="M202" s="54"/>
      <c r="N202" s="55"/>
    </row>
    <row r="203" spans="1:14" x14ac:dyDescent="0.2">
      <c r="A203" s="535"/>
      <c r="B203" s="257"/>
      <c r="C203" s="258"/>
      <c r="D203" s="259"/>
      <c r="E203" s="258"/>
      <c r="F203" s="258"/>
      <c r="G203" s="258"/>
      <c r="H203" s="258"/>
      <c r="I203" s="56" t="s">
        <v>66</v>
      </c>
      <c r="J203" s="261"/>
      <c r="K203" s="262"/>
      <c r="L203" s="263"/>
      <c r="M203" s="57"/>
      <c r="N203" s="51"/>
    </row>
    <row r="204" spans="1:14" ht="15" thickBot="1" x14ac:dyDescent="0.25">
      <c r="A204" s="535"/>
      <c r="B204" s="264"/>
      <c r="C204" s="265"/>
      <c r="D204" s="266"/>
      <c r="E204" s="265"/>
      <c r="F204" s="265"/>
      <c r="G204" s="265"/>
      <c r="H204" s="265"/>
      <c r="I204" s="58" t="s">
        <v>67</v>
      </c>
      <c r="J204" s="268"/>
      <c r="K204" s="269"/>
      <c r="L204" s="270"/>
      <c r="M204" s="59"/>
      <c r="N204" s="60"/>
    </row>
    <row r="205" spans="1:14" ht="15" thickBot="1" x14ac:dyDescent="0.25">
      <c r="A205" s="536"/>
      <c r="B205" s="271"/>
      <c r="C205" s="272"/>
      <c r="D205" s="273"/>
      <c r="E205" s="272"/>
      <c r="F205" s="272"/>
      <c r="G205" s="272"/>
      <c r="H205" s="272"/>
      <c r="I205" s="61" t="s">
        <v>68</v>
      </c>
      <c r="J205" s="275"/>
      <c r="K205" s="276"/>
      <c r="L205" s="277"/>
      <c r="M205" s="62"/>
      <c r="N205" s="63"/>
    </row>
  </sheetData>
  <mergeCells count="5">
    <mergeCell ref="B9:H9"/>
    <mergeCell ref="J9:N9"/>
    <mergeCell ref="A11:A15"/>
    <mergeCell ref="A200:A205"/>
    <mergeCell ref="B200:N200"/>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7" t="s">
        <v>31</v>
      </c>
      <c r="B2" s="568"/>
      <c r="C2" s="569"/>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0" t="s">
        <v>339</v>
      </c>
      <c r="C9" s="570"/>
      <c r="D9" s="570"/>
      <c r="E9" s="570"/>
      <c r="F9" s="570"/>
      <c r="G9" s="246" t="s">
        <v>32</v>
      </c>
      <c r="H9" s="547" t="s">
        <v>274</v>
      </c>
      <c r="I9" s="547"/>
      <c r="J9" s="547"/>
      <c r="K9" s="547"/>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3"/>
      <c r="B11" s="571" t="s">
        <v>313</v>
      </c>
      <c r="C11" s="572"/>
      <c r="D11" s="572"/>
      <c r="E11" s="572"/>
      <c r="F11" s="572"/>
      <c r="G11" s="572"/>
      <c r="H11" s="572"/>
      <c r="I11" s="572"/>
      <c r="J11" s="572"/>
      <c r="K11" s="573"/>
    </row>
    <row r="12" spans="1:15" x14ac:dyDescent="0.2">
      <c r="A12" s="543"/>
      <c r="B12" s="129"/>
      <c r="C12" s="130"/>
      <c r="D12" s="130"/>
      <c r="E12" s="130"/>
      <c r="F12" s="130">
        <v>5184.8385817868966</v>
      </c>
      <c r="G12" s="238" t="s">
        <v>314</v>
      </c>
      <c r="H12" s="142"/>
      <c r="I12" s="142">
        <v>166.08503989483614</v>
      </c>
      <c r="J12" s="142"/>
      <c r="K12" s="111">
        <v>4152.1259973709039</v>
      </c>
    </row>
    <row r="13" spans="1:15" ht="15" x14ac:dyDescent="0.2">
      <c r="A13" s="543"/>
      <c r="B13" s="132"/>
      <c r="C13" s="130"/>
      <c r="D13" s="130"/>
      <c r="E13" s="130"/>
      <c r="F13" s="130">
        <v>4.2066818000329134</v>
      </c>
      <c r="G13" s="238" t="s">
        <v>315</v>
      </c>
      <c r="H13" s="142"/>
      <c r="I13" s="142">
        <v>0.10332450770590398</v>
      </c>
      <c r="J13" s="142"/>
      <c r="K13" s="111">
        <v>2.5831126926475996</v>
      </c>
      <c r="N13" s="295"/>
      <c r="O13" s="295"/>
    </row>
    <row r="14" spans="1:15" ht="15" x14ac:dyDescent="0.2">
      <c r="A14" s="543"/>
      <c r="B14" s="132"/>
      <c r="C14" s="130"/>
      <c r="D14" s="130"/>
      <c r="E14" s="130"/>
      <c r="F14" s="130" t="s">
        <v>343</v>
      </c>
      <c r="G14" s="238" t="s">
        <v>316</v>
      </c>
      <c r="H14" s="142"/>
      <c r="I14" s="142"/>
      <c r="J14" s="142"/>
      <c r="K14" s="111">
        <v>0</v>
      </c>
      <c r="N14" s="295"/>
      <c r="O14" s="295"/>
    </row>
    <row r="15" spans="1:15" ht="16.5" x14ac:dyDescent="0.2">
      <c r="A15" s="543"/>
      <c r="B15" s="132"/>
      <c r="C15" s="130"/>
      <c r="D15" s="130"/>
      <c r="E15" s="130" t="s">
        <v>419</v>
      </c>
      <c r="F15" s="130"/>
      <c r="G15" s="238" t="s">
        <v>317</v>
      </c>
      <c r="H15" s="142"/>
      <c r="I15" s="142">
        <v>31.418870068419025</v>
      </c>
      <c r="J15" s="142">
        <v>2.0605757180189941</v>
      </c>
      <c r="K15" s="111">
        <v>1399.523315680136</v>
      </c>
      <c r="N15" s="295"/>
      <c r="O15" s="295"/>
    </row>
    <row r="16" spans="1:15" ht="16.5" x14ac:dyDescent="0.2">
      <c r="B16" s="129"/>
      <c r="C16" s="122"/>
      <c r="D16" s="122"/>
      <c r="E16" s="122" t="s">
        <v>379</v>
      </c>
      <c r="F16" s="122"/>
      <c r="G16" s="238" t="s">
        <v>318</v>
      </c>
      <c r="H16" s="110"/>
      <c r="I16" s="110">
        <v>74.156754955553893</v>
      </c>
      <c r="J16" s="110"/>
      <c r="K16" s="111">
        <v>1853.9188738888474</v>
      </c>
    </row>
    <row r="17" spans="2:11" x14ac:dyDescent="0.2">
      <c r="B17" s="129"/>
      <c r="C17" s="122"/>
      <c r="D17" s="135">
        <v>35.192867722951711</v>
      </c>
      <c r="E17" s="122"/>
      <c r="F17" s="122"/>
      <c r="G17" s="238" t="s">
        <v>319</v>
      </c>
      <c r="H17" s="110">
        <v>10.332361516672965</v>
      </c>
      <c r="I17" s="110">
        <v>1.3940714584159858E-2</v>
      </c>
      <c r="J17" s="110">
        <v>8.0711648658200186E-3</v>
      </c>
      <c r="K17" s="111">
        <v>13.086086511291327</v>
      </c>
    </row>
    <row r="18" spans="2:11" x14ac:dyDescent="0.2">
      <c r="B18" s="129"/>
      <c r="C18" s="122"/>
      <c r="D18" s="135">
        <v>85.4383209480321</v>
      </c>
      <c r="E18" s="122"/>
      <c r="F18" s="122"/>
      <c r="G18" s="238" t="s">
        <v>320</v>
      </c>
      <c r="H18" s="110">
        <v>13.153810846772449</v>
      </c>
      <c r="I18" s="110">
        <v>0.55534908616222989</v>
      </c>
      <c r="J18" s="110">
        <v>1.2815748142221903E-2</v>
      </c>
      <c r="K18" s="111">
        <v>30.856630947210327</v>
      </c>
    </row>
    <row r="19" spans="2:11" ht="14.45" customHeight="1" x14ac:dyDescent="0.2">
      <c r="B19" s="564" t="s">
        <v>321</v>
      </c>
      <c r="C19" s="565"/>
      <c r="D19" s="565"/>
      <c r="E19" s="565"/>
      <c r="F19" s="565"/>
      <c r="G19" s="565"/>
      <c r="H19" s="565"/>
      <c r="I19" s="565"/>
      <c r="J19" s="565"/>
      <c r="K19" s="566"/>
    </row>
    <row r="20" spans="2:11" ht="16.5" x14ac:dyDescent="0.2">
      <c r="B20" s="129"/>
      <c r="C20" s="122" t="s">
        <v>379</v>
      </c>
      <c r="D20" s="122"/>
      <c r="E20" s="122"/>
      <c r="F20" s="122"/>
      <c r="G20" s="238" t="s">
        <v>322</v>
      </c>
      <c r="H20" s="122"/>
      <c r="I20" s="110">
        <v>14.931283780660969</v>
      </c>
      <c r="J20" s="110">
        <v>1.4789413984555837</v>
      </c>
      <c r="K20" s="111">
        <v>814.00663125628819</v>
      </c>
    </row>
    <row r="21" spans="2:11" ht="16.5" x14ac:dyDescent="0.2">
      <c r="B21" s="129"/>
      <c r="C21" s="122" t="s">
        <v>379</v>
      </c>
      <c r="D21" s="122"/>
      <c r="E21" s="122"/>
      <c r="F21" s="122"/>
      <c r="G21" s="238" t="s">
        <v>323</v>
      </c>
      <c r="H21" s="122"/>
      <c r="I21" s="110"/>
      <c r="J21" s="110">
        <v>0.25608827865166434</v>
      </c>
      <c r="K21" s="111">
        <v>76.314307038195977</v>
      </c>
    </row>
    <row r="22" spans="2:11" ht="16.5" x14ac:dyDescent="0.2">
      <c r="B22" s="129"/>
      <c r="C22" s="122" t="s">
        <v>379</v>
      </c>
      <c r="D22" s="122"/>
      <c r="E22" s="122"/>
      <c r="F22" s="122"/>
      <c r="G22" s="238" t="s">
        <v>324</v>
      </c>
      <c r="H22" s="122"/>
      <c r="I22" s="110"/>
      <c r="J22" s="110"/>
      <c r="K22" s="111">
        <v>0</v>
      </c>
    </row>
    <row r="23" spans="2:11" ht="14.45" customHeight="1" x14ac:dyDescent="0.2">
      <c r="B23" s="564" t="s">
        <v>325</v>
      </c>
      <c r="C23" s="565"/>
      <c r="D23" s="565"/>
      <c r="E23" s="565"/>
      <c r="F23" s="565"/>
      <c r="G23" s="565"/>
      <c r="H23" s="565"/>
      <c r="I23" s="565"/>
      <c r="J23" s="565"/>
      <c r="K23" s="566"/>
    </row>
    <row r="24" spans="2:11" x14ac:dyDescent="0.2">
      <c r="B24" s="143">
        <v>64</v>
      </c>
      <c r="C24" s="122"/>
      <c r="D24" s="122"/>
      <c r="E24" s="122"/>
      <c r="F24" s="122"/>
      <c r="G24" s="238" t="s">
        <v>326</v>
      </c>
      <c r="H24" s="110">
        <v>86.782414444330584</v>
      </c>
      <c r="I24" s="110">
        <v>0.50966282381289052</v>
      </c>
      <c r="J24" s="110"/>
      <c r="K24" s="111">
        <v>99.523985039652842</v>
      </c>
    </row>
    <row r="25" spans="2:11" ht="15" thickBot="1" x14ac:dyDescent="0.25">
      <c r="B25" s="144">
        <v>28</v>
      </c>
      <c r="C25" s="136"/>
      <c r="D25" s="133"/>
      <c r="E25" s="133"/>
      <c r="F25" s="133"/>
      <c r="G25" s="239" t="s">
        <v>327</v>
      </c>
      <c r="H25" s="118">
        <v>45.59753979278387</v>
      </c>
      <c r="I25" s="118">
        <v>9.5607744726804875E-2</v>
      </c>
      <c r="J25" s="118"/>
      <c r="K25" s="119">
        <v>47.987733410953993</v>
      </c>
    </row>
    <row r="26" spans="2:11" ht="15" thickBot="1" x14ac:dyDescent="0.25">
      <c r="B26" s="137">
        <v>92</v>
      </c>
      <c r="C26" s="138">
        <v>0</v>
      </c>
      <c r="D26" s="138">
        <v>120.63118867098382</v>
      </c>
      <c r="E26" s="138">
        <v>0</v>
      </c>
      <c r="F26" s="138">
        <v>5189.0452635869297</v>
      </c>
      <c r="G26" s="98" t="s">
        <v>61</v>
      </c>
      <c r="H26" s="146">
        <v>155.86612660055985</v>
      </c>
      <c r="I26" s="145">
        <v>287.86983357646204</v>
      </c>
      <c r="J26" s="145">
        <v>3.8164923081342836</v>
      </c>
      <c r="K26" s="151">
        <v>8489.9266738361257</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4" t="s">
        <v>62</v>
      </c>
      <c r="B186" s="537" t="s">
        <v>63</v>
      </c>
      <c r="C186" s="538"/>
      <c r="D186" s="538"/>
      <c r="E186" s="538"/>
      <c r="F186" s="538"/>
      <c r="G186" s="538"/>
      <c r="H186" s="538"/>
      <c r="I186" s="538"/>
      <c r="J186" s="538"/>
      <c r="K186" s="539"/>
    </row>
    <row r="187" spans="1:11" ht="15" thickBot="1" x14ac:dyDescent="0.25">
      <c r="A187" s="535"/>
      <c r="B187" s="1"/>
      <c r="C187" s="2"/>
      <c r="D187" s="2"/>
      <c r="E187" s="2"/>
      <c r="F187" s="2"/>
      <c r="G187" s="49" t="s">
        <v>64</v>
      </c>
      <c r="H187" s="248"/>
      <c r="I187" s="249"/>
      <c r="J187" s="250"/>
      <c r="K187" s="51"/>
    </row>
    <row r="188" spans="1:11" x14ac:dyDescent="0.2">
      <c r="A188" s="535"/>
      <c r="B188" s="52"/>
      <c r="C188" s="251"/>
      <c r="D188" s="251"/>
      <c r="E188" s="251"/>
      <c r="F188" s="251"/>
      <c r="G188" s="53" t="s">
        <v>65</v>
      </c>
      <c r="H188" s="254"/>
      <c r="I188" s="255"/>
      <c r="J188" s="256"/>
      <c r="K188" s="55"/>
    </row>
    <row r="189" spans="1:11" x14ac:dyDescent="0.2">
      <c r="A189" s="535"/>
      <c r="B189" s="257"/>
      <c r="C189" s="258"/>
      <c r="D189" s="258"/>
      <c r="E189" s="258"/>
      <c r="F189" s="258"/>
      <c r="G189" s="56" t="s">
        <v>66</v>
      </c>
      <c r="H189" s="261"/>
      <c r="I189" s="262"/>
      <c r="J189" s="263"/>
      <c r="K189" s="51"/>
    </row>
    <row r="190" spans="1:11" ht="15" thickBot="1" x14ac:dyDescent="0.25">
      <c r="A190" s="535"/>
      <c r="B190" s="264"/>
      <c r="C190" s="265"/>
      <c r="D190" s="265"/>
      <c r="E190" s="265"/>
      <c r="F190" s="265"/>
      <c r="G190" s="58" t="s">
        <v>67</v>
      </c>
      <c r="H190" s="268"/>
      <c r="I190" s="269"/>
      <c r="J190" s="270"/>
      <c r="K190" s="60"/>
    </row>
    <row r="191" spans="1:11" ht="15" thickBot="1" x14ac:dyDescent="0.25">
      <c r="A191" s="536"/>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1">
        <v>42468</v>
      </c>
      <c r="E1" s="582"/>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4"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4"/>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0" t="s">
        <v>102</v>
      </c>
      <c r="B6" s="580"/>
      <c r="C6" s="580"/>
      <c r="D6" s="580"/>
      <c r="E6" s="580"/>
      <c r="F6" s="580"/>
      <c r="G6" s="580"/>
      <c r="H6" s="580"/>
      <c r="I6" s="580"/>
      <c r="J6" s="580"/>
      <c r="K6" s="580"/>
      <c r="L6" s="580"/>
      <c r="M6" s="580"/>
      <c r="N6" s="580"/>
      <c r="O6" s="580"/>
      <c r="P6" s="580"/>
      <c r="Q6" s="580"/>
      <c r="R6" s="580"/>
      <c r="S6" s="580"/>
      <c r="T6" s="580"/>
      <c r="U6" s="580"/>
      <c r="V6" s="580"/>
      <c r="W6" s="580"/>
      <c r="X6" s="580"/>
      <c r="Y6" s="505" t="s">
        <v>103</v>
      </c>
      <c r="Z6" s="580" t="s">
        <v>104</v>
      </c>
      <c r="AA6" s="580"/>
      <c r="AB6" s="580"/>
      <c r="AC6" s="580"/>
      <c r="AD6" s="580" t="s">
        <v>105</v>
      </c>
      <c r="AE6" s="580"/>
      <c r="AF6" s="580" t="s">
        <v>106</v>
      </c>
      <c r="AG6" s="580"/>
      <c r="AH6" s="301"/>
      <c r="AI6" s="580" t="s">
        <v>107</v>
      </c>
      <c r="AJ6" s="580"/>
      <c r="AK6" s="580"/>
      <c r="AL6" s="580"/>
      <c r="AM6" s="580"/>
      <c r="AN6" s="580"/>
      <c r="AO6" s="580"/>
      <c r="AP6" s="580"/>
      <c r="AQ6" s="580"/>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-46.271094175285796</v>
      </c>
      <c r="AE8" s="322">
        <v>42.5</v>
      </c>
      <c r="AF8" s="321"/>
      <c r="AG8" s="322"/>
      <c r="AH8" s="348">
        <v>18.7</v>
      </c>
      <c r="AI8" s="15">
        <v>18.7</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-22.50045363817819</v>
      </c>
      <c r="AE9" s="322">
        <v>20.666666666666668</v>
      </c>
      <c r="AF9" s="321"/>
      <c r="AG9" s="322"/>
      <c r="AH9" s="348">
        <v>18.600000000000001</v>
      </c>
      <c r="AI9" s="15">
        <v>18.600000000000001</v>
      </c>
      <c r="AJ9" s="320"/>
      <c r="AK9" s="320"/>
      <c r="AL9" s="320"/>
      <c r="AM9" s="320"/>
      <c r="AN9" s="320"/>
      <c r="AO9" s="320"/>
      <c r="AP9" s="320"/>
      <c r="AQ9" s="47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-95.481763745236805</v>
      </c>
      <c r="AE10" s="322">
        <v>87.7</v>
      </c>
      <c r="AF10" s="321"/>
      <c r="AG10" s="322"/>
      <c r="AH10" s="348">
        <v>87.7</v>
      </c>
      <c r="AI10" s="15">
        <v>87.7</v>
      </c>
      <c r="AJ10" s="320"/>
      <c r="AK10" s="320"/>
      <c r="AL10" s="320"/>
      <c r="AM10" s="320"/>
      <c r="AN10" s="320"/>
      <c r="AO10" s="320"/>
      <c r="AP10" s="320"/>
      <c r="AQ10" s="47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-135.11787216485078</v>
      </c>
      <c r="AE11" s="322">
        <v>124.10576558341543</v>
      </c>
      <c r="AF11" s="321"/>
      <c r="AG11" s="322"/>
      <c r="AH11" s="348">
        <v>62.052882791707717</v>
      </c>
      <c r="AI11" s="15">
        <v>21.287696379556373</v>
      </c>
      <c r="AJ11" s="15">
        <v>11.687361709940747</v>
      </c>
      <c r="AK11" s="15">
        <v>7.4304293741092557</v>
      </c>
      <c r="AL11" s="15">
        <v>6.499941121794806</v>
      </c>
      <c r="AM11" s="15">
        <v>0.25030978702554091</v>
      </c>
      <c r="AN11" s="15">
        <v>7.2695648002812545</v>
      </c>
      <c r="AO11" s="15">
        <v>7.6187014591602625E-2</v>
      </c>
      <c r="AP11" s="15">
        <v>7.551392604408135</v>
      </c>
      <c r="AQ11" s="47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-113.85355700488978</v>
      </c>
      <c r="AE12" s="322">
        <v>104.57449210899127</v>
      </c>
      <c r="AF12" s="321"/>
      <c r="AG12" s="322"/>
      <c r="AH12" s="348">
        <v>156.8617381634869</v>
      </c>
      <c r="AI12" s="15">
        <v>75.399647176622238</v>
      </c>
      <c r="AJ12" s="15">
        <v>0</v>
      </c>
      <c r="AK12" s="15">
        <v>24.966242697007097</v>
      </c>
      <c r="AL12" s="15">
        <v>21.839802169230552</v>
      </c>
      <c r="AM12" s="15">
        <v>1.0012391481021636</v>
      </c>
      <c r="AN12" s="15">
        <v>29.078259201125025</v>
      </c>
      <c r="AO12" s="15">
        <v>4.571220875496157E-2</v>
      </c>
      <c r="AP12" s="15">
        <v>4.5308355626448806</v>
      </c>
      <c r="AQ12" s="47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-603.96847120782513</v>
      </c>
      <c r="AE13" s="322">
        <v>554.74504080438737</v>
      </c>
      <c r="AF13" s="321"/>
      <c r="AG13" s="322"/>
      <c r="AH13" s="348">
        <v>471.53328468372922</v>
      </c>
      <c r="AI13" s="15">
        <v>118.37332586799764</v>
      </c>
      <c r="AJ13" s="15">
        <v>53.71857734087579</v>
      </c>
      <c r="AK13" s="15">
        <v>23.747652279653177</v>
      </c>
      <c r="AL13" s="15">
        <v>20.773811825256196</v>
      </c>
      <c r="AM13" s="15">
        <v>6.0992151438556794</v>
      </c>
      <c r="AN13" s="15">
        <v>177.13506230018658</v>
      </c>
      <c r="AO13" s="15">
        <v>0.70803132227129362</v>
      </c>
      <c r="AP13" s="15">
        <v>70.177608603632919</v>
      </c>
      <c r="AQ13" s="17">
        <v>0.8</v>
      </c>
    </row>
    <row r="14" spans="1:48" ht="15" customHeight="1" x14ac:dyDescent="0.2">
      <c r="A14" s="261"/>
      <c r="B14" s="308"/>
      <c r="C14" s="262"/>
      <c r="D14" s="262"/>
      <c r="E14" s="262"/>
      <c r="F14" s="262"/>
      <c r="G14" s="262"/>
      <c r="H14" s="262"/>
      <c r="I14" s="262"/>
      <c r="J14" s="262"/>
      <c r="K14" s="262"/>
      <c r="L14" s="262"/>
      <c r="M14" s="262"/>
      <c r="N14" s="15">
        <v>14.599999999999998</v>
      </c>
      <c r="O14" s="262"/>
      <c r="P14" s="262"/>
      <c r="Q14" s="262"/>
      <c r="R14" s="262"/>
      <c r="S14" s="262"/>
      <c r="T14" s="262"/>
      <c r="U14" s="262"/>
      <c r="V14" s="262"/>
      <c r="W14" s="262"/>
      <c r="X14" s="307">
        <v>14.599999999999998</v>
      </c>
      <c r="Y14" s="208" t="s">
        <v>154</v>
      </c>
      <c r="Z14" s="261"/>
      <c r="AA14" s="262"/>
      <c r="AB14" s="262">
        <v>300</v>
      </c>
      <c r="AC14" s="307"/>
      <c r="AD14" s="261">
        <v>-7.9477408818726181</v>
      </c>
      <c r="AE14" s="17">
        <v>7.3</v>
      </c>
      <c r="AF14" s="321"/>
      <c r="AG14" s="322"/>
      <c r="AH14" s="348">
        <v>21.9</v>
      </c>
      <c r="AI14" s="310">
        <v>21.9</v>
      </c>
      <c r="AJ14" s="308"/>
      <c r="AK14" s="308"/>
      <c r="AL14" s="308"/>
      <c r="AM14" s="308"/>
      <c r="AN14" s="308"/>
      <c r="AO14" s="308"/>
      <c r="AP14" s="308"/>
      <c r="AQ14" s="322"/>
      <c r="AV14" s="18"/>
    </row>
    <row r="15" spans="1:48" ht="15" customHeight="1" x14ac:dyDescent="0.2">
      <c r="A15" s="19">
        <v>791.84843981813913</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791.84843981813913</v>
      </c>
      <c r="Y15" s="208" t="s">
        <v>155</v>
      </c>
      <c r="Z15" s="261">
        <v>100</v>
      </c>
      <c r="AA15" s="262"/>
      <c r="AB15" s="262"/>
      <c r="AC15" s="307"/>
      <c r="AD15" s="261">
        <v>791.84843981813913</v>
      </c>
      <c r="AE15" s="322"/>
      <c r="AF15" s="321"/>
      <c r="AG15" s="322"/>
      <c r="AH15" s="348">
        <v>0</v>
      </c>
      <c r="AI15" s="321"/>
      <c r="AJ15" s="308"/>
      <c r="AK15" s="308"/>
      <c r="AL15" s="308"/>
      <c r="AM15" s="308"/>
      <c r="AN15" s="308"/>
      <c r="AO15" s="308"/>
      <c r="AP15" s="308"/>
      <c r="AQ15" s="322"/>
      <c r="AV15" s="18"/>
    </row>
    <row r="16" spans="1:48" ht="15" customHeight="1" x14ac:dyDescent="0.2">
      <c r="A16" s="349"/>
      <c r="B16" s="15">
        <v>18.600000000000001</v>
      </c>
      <c r="C16" s="312"/>
      <c r="D16" s="312"/>
      <c r="E16" s="313"/>
      <c r="F16" s="313"/>
      <c r="G16" s="313"/>
      <c r="H16" s="313"/>
      <c r="I16" s="313"/>
      <c r="J16" s="312"/>
      <c r="K16" s="312"/>
      <c r="L16" s="312"/>
      <c r="M16" s="312"/>
      <c r="N16" s="312"/>
      <c r="O16" s="312"/>
      <c r="P16" s="312"/>
      <c r="Q16" s="312"/>
      <c r="R16" s="312"/>
      <c r="S16" s="312"/>
      <c r="T16" s="312"/>
      <c r="U16" s="312"/>
      <c r="V16" s="312"/>
      <c r="W16" s="312"/>
      <c r="X16" s="307">
        <v>18.600000000000001</v>
      </c>
      <c r="Y16" s="315" t="s">
        <v>156</v>
      </c>
      <c r="Z16" s="311"/>
      <c r="AA16" s="312"/>
      <c r="AB16" s="313">
        <v>38</v>
      </c>
      <c r="AC16" s="314"/>
      <c r="AD16" s="311"/>
      <c r="AE16" s="314"/>
      <c r="AF16" s="311"/>
      <c r="AG16" s="314"/>
      <c r="AH16" s="20">
        <v>7.0680000000000014</v>
      </c>
      <c r="AI16" s="316">
        <v>1.4136000000000002</v>
      </c>
      <c r="AJ16" s="317"/>
      <c r="AK16" s="317"/>
      <c r="AL16" s="317"/>
      <c r="AM16" s="317"/>
      <c r="AN16" s="317">
        <v>4.2408000000000001</v>
      </c>
      <c r="AO16" s="317"/>
      <c r="AP16" s="317"/>
      <c r="AQ16" s="318">
        <v>1.4136000000000002</v>
      </c>
      <c r="AV16" s="18"/>
    </row>
    <row r="17" spans="1:48" ht="15" customHeight="1" x14ac:dyDescent="0.2">
      <c r="A17" s="261"/>
      <c r="B17" s="308"/>
      <c r="C17" s="262"/>
      <c r="D17" s="262"/>
      <c r="E17" s="15">
        <v>176.1</v>
      </c>
      <c r="F17" s="308"/>
      <c r="G17" s="308"/>
      <c r="H17" s="308"/>
      <c r="I17" s="308"/>
      <c r="J17" s="262"/>
      <c r="K17" s="262"/>
      <c r="L17" s="262"/>
      <c r="M17" s="262"/>
      <c r="N17" s="308"/>
      <c r="O17" s="308"/>
      <c r="P17" s="308"/>
      <c r="Q17" s="308"/>
      <c r="R17" s="308"/>
      <c r="S17" s="308"/>
      <c r="T17" s="308"/>
      <c r="U17" s="308"/>
      <c r="V17" s="308"/>
      <c r="W17" s="308"/>
      <c r="X17" s="307">
        <v>176.1</v>
      </c>
      <c r="Y17" s="208" t="s">
        <v>157</v>
      </c>
      <c r="Z17" s="261"/>
      <c r="AA17" s="262"/>
      <c r="AB17" s="308">
        <v>80</v>
      </c>
      <c r="AC17" s="307"/>
      <c r="AD17" s="261"/>
      <c r="AE17" s="307"/>
      <c r="AF17" s="261"/>
      <c r="AG17" s="307"/>
      <c r="AH17" s="20">
        <v>140.88</v>
      </c>
      <c r="AI17" s="319">
        <v>140.88</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0.02</v>
      </c>
      <c r="J18" s="262"/>
      <c r="K18" s="262"/>
      <c r="L18" s="262"/>
      <c r="M18" s="262"/>
      <c r="N18" s="308"/>
      <c r="O18" s="308"/>
      <c r="P18" s="308"/>
      <c r="Q18" s="308"/>
      <c r="R18" s="308"/>
      <c r="S18" s="308"/>
      <c r="T18" s="308"/>
      <c r="U18" s="308"/>
      <c r="V18" s="308"/>
      <c r="W18" s="308"/>
      <c r="X18" s="307">
        <v>0.02</v>
      </c>
      <c r="Y18" s="208" t="s">
        <v>158</v>
      </c>
      <c r="Z18" s="261"/>
      <c r="AA18" s="262"/>
      <c r="AB18" s="308">
        <v>85</v>
      </c>
      <c r="AC18" s="307"/>
      <c r="AD18" s="261"/>
      <c r="AE18" s="307"/>
      <c r="AF18" s="261"/>
      <c r="AG18" s="307"/>
      <c r="AH18" s="20">
        <v>1.7000000000000001E-2</v>
      </c>
      <c r="AI18" s="319">
        <v>1.7000000000000001E-2</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293.5</v>
      </c>
      <c r="T19" s="308"/>
      <c r="U19" s="308"/>
      <c r="V19" s="308"/>
      <c r="W19" s="308"/>
      <c r="X19" s="307">
        <v>293.5</v>
      </c>
      <c r="Y19" s="208" t="s">
        <v>159</v>
      </c>
      <c r="Z19" s="261"/>
      <c r="AA19" s="262"/>
      <c r="AB19" s="308">
        <v>75</v>
      </c>
      <c r="AC19" s="307"/>
      <c r="AD19" s="261"/>
      <c r="AE19" s="307"/>
      <c r="AF19" s="261"/>
      <c r="AG19" s="307"/>
      <c r="AH19" s="20">
        <v>220.125</v>
      </c>
      <c r="AI19" s="319">
        <v>220.125</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430.4</v>
      </c>
      <c r="S20" s="320"/>
      <c r="T20" s="308"/>
      <c r="U20" s="308"/>
      <c r="V20" s="308"/>
      <c r="W20" s="308"/>
      <c r="X20" s="307">
        <v>430.4</v>
      </c>
      <c r="Y20" s="208" t="s">
        <v>160</v>
      </c>
      <c r="Z20" s="261"/>
      <c r="AA20" s="262"/>
      <c r="AB20" s="308">
        <v>65</v>
      </c>
      <c r="AC20" s="307"/>
      <c r="AD20" s="261"/>
      <c r="AE20" s="307"/>
      <c r="AF20" s="261"/>
      <c r="AG20" s="307"/>
      <c r="AH20" s="20">
        <v>279.76</v>
      </c>
      <c r="AI20" s="319">
        <v>279.76</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43.7</v>
      </c>
      <c r="R21" s="320"/>
      <c r="S21" s="320"/>
      <c r="T21" s="308"/>
      <c r="U21" s="308"/>
      <c r="V21" s="308"/>
      <c r="W21" s="308"/>
      <c r="X21" s="307">
        <v>43.7</v>
      </c>
      <c r="Y21" s="208" t="s">
        <v>161</v>
      </c>
      <c r="Z21" s="261"/>
      <c r="AA21" s="262"/>
      <c r="AB21" s="308">
        <v>65</v>
      </c>
      <c r="AC21" s="307"/>
      <c r="AD21" s="261"/>
      <c r="AE21" s="307"/>
      <c r="AF21" s="261"/>
      <c r="AG21" s="307"/>
      <c r="AH21" s="20">
        <v>28.405000000000001</v>
      </c>
      <c r="AI21" s="319">
        <v>28.405000000000001</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10.8</v>
      </c>
      <c r="M22" s="262"/>
      <c r="N22" s="308"/>
      <c r="O22" s="308"/>
      <c r="P22" s="308"/>
      <c r="Q22" s="308"/>
      <c r="R22" s="308"/>
      <c r="S22" s="308"/>
      <c r="T22" s="308"/>
      <c r="U22" s="308"/>
      <c r="V22" s="308"/>
      <c r="W22" s="308"/>
      <c r="X22" s="307">
        <v>10.8</v>
      </c>
      <c r="Y22" s="208" t="s">
        <v>162</v>
      </c>
      <c r="Z22" s="261"/>
      <c r="AA22" s="262"/>
      <c r="AB22" s="262">
        <v>100</v>
      </c>
      <c r="AC22" s="307"/>
      <c r="AD22" s="261"/>
      <c r="AE22" s="307"/>
      <c r="AF22" s="261"/>
      <c r="AG22" s="307"/>
      <c r="AH22" s="20">
        <v>10.8</v>
      </c>
      <c r="AI22" s="319">
        <v>10.8</v>
      </c>
      <c r="AJ22" s="262"/>
      <c r="AK22" s="262"/>
      <c r="AL22" s="262"/>
      <c r="AM22" s="262"/>
      <c r="AN22" s="262"/>
      <c r="AO22" s="262"/>
      <c r="AP22" s="262"/>
      <c r="AQ22" s="307"/>
      <c r="AV22" s="18"/>
    </row>
    <row r="23" spans="1:48" ht="15" customHeight="1" x14ac:dyDescent="0.2">
      <c r="A23" s="261"/>
      <c r="B23" s="262"/>
      <c r="C23" s="308"/>
      <c r="D23" s="308"/>
      <c r="E23" s="15">
        <v>13.3</v>
      </c>
      <c r="F23" s="308"/>
      <c r="G23" s="308"/>
      <c r="H23" s="308"/>
      <c r="I23" s="320"/>
      <c r="J23" s="308"/>
      <c r="K23" s="308"/>
      <c r="L23" s="308"/>
      <c r="M23" s="308"/>
      <c r="N23" s="308"/>
      <c r="O23" s="308"/>
      <c r="P23" s="308"/>
      <c r="Q23" s="308"/>
      <c r="R23" s="308"/>
      <c r="S23" s="308"/>
      <c r="T23" s="308"/>
      <c r="U23" s="308"/>
      <c r="V23" s="308"/>
      <c r="W23" s="308"/>
      <c r="X23" s="307">
        <v>13.3</v>
      </c>
      <c r="Y23" s="208" t="s">
        <v>163</v>
      </c>
      <c r="Z23" s="261"/>
      <c r="AA23" s="262">
        <v>90</v>
      </c>
      <c r="AB23" s="262"/>
      <c r="AC23" s="307"/>
      <c r="AD23" s="261"/>
      <c r="AE23" s="307"/>
      <c r="AF23" s="261"/>
      <c r="AG23" s="307"/>
      <c r="AH23" s="20">
        <v>11.97</v>
      </c>
      <c r="AI23" s="319"/>
      <c r="AJ23" s="262"/>
      <c r="AK23" s="262"/>
      <c r="AL23" s="262"/>
      <c r="AM23" s="262"/>
      <c r="AN23" s="262">
        <v>11.97</v>
      </c>
      <c r="AO23" s="262"/>
      <c r="AP23" s="262"/>
      <c r="AQ23" s="307"/>
      <c r="AV23" s="18"/>
    </row>
    <row r="24" spans="1:48" ht="15" customHeight="1" x14ac:dyDescent="0.2">
      <c r="A24" s="261"/>
      <c r="B24" s="262"/>
      <c r="C24" s="308"/>
      <c r="D24" s="308"/>
      <c r="E24" s="308"/>
      <c r="F24" s="308"/>
      <c r="G24" s="308"/>
      <c r="H24" s="308"/>
      <c r="I24" s="15">
        <v>0.01</v>
      </c>
      <c r="J24" s="308"/>
      <c r="K24" s="308"/>
      <c r="L24" s="308"/>
      <c r="M24" s="308"/>
      <c r="N24" s="308"/>
      <c r="O24" s="308"/>
      <c r="P24" s="308"/>
      <c r="Q24" s="308"/>
      <c r="R24" s="308"/>
      <c r="S24" s="308"/>
      <c r="T24" s="308"/>
      <c r="U24" s="308"/>
      <c r="V24" s="308"/>
      <c r="W24" s="308"/>
      <c r="X24" s="307">
        <v>0.01</v>
      </c>
      <c r="Y24" s="208" t="s">
        <v>164</v>
      </c>
      <c r="Z24" s="261"/>
      <c r="AA24" s="262">
        <v>90</v>
      </c>
      <c r="AB24" s="262"/>
      <c r="AC24" s="307"/>
      <c r="AD24" s="261"/>
      <c r="AE24" s="307"/>
      <c r="AF24" s="261"/>
      <c r="AG24" s="307"/>
      <c r="AH24" s="20">
        <v>9.0000000000000011E-3</v>
      </c>
      <c r="AI24" s="319"/>
      <c r="AJ24" s="262"/>
      <c r="AK24" s="262"/>
      <c r="AL24" s="262"/>
      <c r="AM24" s="262"/>
      <c r="AN24" s="262">
        <v>9.0000000000000011E-3</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499.3</v>
      </c>
      <c r="T25" s="350"/>
      <c r="U25" s="320"/>
      <c r="V25" s="320"/>
      <c r="W25" s="15"/>
      <c r="X25" s="307">
        <v>499.3</v>
      </c>
      <c r="Y25" s="208" t="s">
        <v>165</v>
      </c>
      <c r="Z25" s="261"/>
      <c r="AA25" s="262">
        <v>90</v>
      </c>
      <c r="AB25" s="262"/>
      <c r="AC25" s="307"/>
      <c r="AD25" s="261"/>
      <c r="AE25" s="307"/>
      <c r="AF25" s="261"/>
      <c r="AG25" s="307"/>
      <c r="AH25" s="20">
        <v>449.37</v>
      </c>
      <c r="AI25" s="310"/>
      <c r="AJ25" s="308"/>
      <c r="AK25" s="308"/>
      <c r="AL25" s="308"/>
      <c r="AM25" s="308"/>
      <c r="AN25" s="308">
        <v>449.37</v>
      </c>
      <c r="AO25" s="308"/>
      <c r="AP25" s="308"/>
      <c r="AQ25" s="307"/>
      <c r="AR25" s="21"/>
      <c r="AS25" s="18"/>
    </row>
    <row r="26" spans="1:48" ht="15" customHeight="1" x14ac:dyDescent="0.2">
      <c r="A26" s="261"/>
      <c r="B26" s="262"/>
      <c r="C26" s="262"/>
      <c r="D26" s="262"/>
      <c r="E26" s="262"/>
      <c r="F26" s="262"/>
      <c r="G26" s="262"/>
      <c r="H26" s="308"/>
      <c r="I26" s="308"/>
      <c r="J26" s="308"/>
      <c r="K26" s="308"/>
      <c r="L26" s="15">
        <v>25.7</v>
      </c>
      <c r="M26" s="308"/>
      <c r="N26" s="308"/>
      <c r="O26" s="308"/>
      <c r="P26" s="308"/>
      <c r="Q26" s="308"/>
      <c r="R26" s="308"/>
      <c r="S26" s="308"/>
      <c r="T26" s="308"/>
      <c r="U26" s="308"/>
      <c r="V26" s="308"/>
      <c r="W26" s="308"/>
      <c r="X26" s="307">
        <v>25.7</v>
      </c>
      <c r="Y26" s="208" t="s">
        <v>166</v>
      </c>
      <c r="Z26" s="262">
        <v>100</v>
      </c>
      <c r="AA26" s="262"/>
      <c r="AB26" s="262"/>
      <c r="AC26" s="307"/>
      <c r="AD26" s="261">
        <v>25.7</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131</v>
      </c>
      <c r="K27" s="308"/>
      <c r="L27" s="308"/>
      <c r="M27" s="308"/>
      <c r="N27" s="308"/>
      <c r="O27" s="308"/>
      <c r="P27" s="308"/>
      <c r="Q27" s="308"/>
      <c r="R27" s="308"/>
      <c r="S27" s="308"/>
      <c r="T27" s="308"/>
      <c r="U27" s="308"/>
      <c r="V27" s="308"/>
      <c r="W27" s="308"/>
      <c r="X27" s="307">
        <v>131</v>
      </c>
      <c r="Y27" s="208" t="s">
        <v>167</v>
      </c>
      <c r="Z27" s="262">
        <v>100</v>
      </c>
      <c r="AA27" s="262"/>
      <c r="AB27" s="262"/>
      <c r="AC27" s="307"/>
      <c r="AD27" s="261">
        <v>131</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308"/>
      <c r="C29" s="308"/>
      <c r="D29" s="308"/>
      <c r="E29" s="308"/>
      <c r="F29" s="308"/>
      <c r="G29" s="308"/>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308"/>
      <c r="C30" s="308"/>
      <c r="D30" s="308"/>
      <c r="E30" s="308"/>
      <c r="F30" s="308"/>
      <c r="G30" s="308"/>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500"/>
      <c r="B31" s="308"/>
      <c r="C31" s="308"/>
      <c r="D31" s="308"/>
      <c r="E31" s="308"/>
      <c r="F31" s="308"/>
      <c r="G31" s="308"/>
      <c r="H31" s="308"/>
      <c r="I31" s="15">
        <v>0</v>
      </c>
      <c r="J31" s="308"/>
      <c r="K31" s="308"/>
      <c r="L31" s="308"/>
      <c r="M31" s="308"/>
      <c r="N31" s="308"/>
      <c r="O31" s="308"/>
      <c r="P31" s="308"/>
      <c r="Q31" s="308"/>
      <c r="R31" s="308"/>
      <c r="S31" s="308"/>
      <c r="T31" s="308"/>
      <c r="U31" s="320"/>
      <c r="V31" s="320"/>
      <c r="W31" s="320"/>
      <c r="X31" s="307">
        <v>0</v>
      </c>
      <c r="Y31" s="480" t="s">
        <v>171</v>
      </c>
      <c r="Z31" s="351"/>
      <c r="AA31" s="320">
        <v>100</v>
      </c>
      <c r="AB31" s="320"/>
      <c r="AC31" s="479"/>
      <c r="AD31" s="481"/>
      <c r="AE31" s="479"/>
      <c r="AF31" s="482"/>
      <c r="AG31" s="309"/>
      <c r="AH31" s="483"/>
      <c r="AI31" s="351"/>
      <c r="AJ31" s="320"/>
      <c r="AK31" s="320"/>
      <c r="AL31" s="320"/>
      <c r="AM31" s="320"/>
      <c r="AN31" s="320"/>
      <c r="AO31" s="320"/>
      <c r="AP31" s="320"/>
      <c r="AQ31" s="309"/>
    </row>
    <row r="32" spans="1:48" ht="15" customHeight="1" x14ac:dyDescent="0.2">
      <c r="A32" s="262"/>
      <c r="B32" s="308"/>
      <c r="C32" s="485"/>
      <c r="D32" s="485"/>
      <c r="E32" s="485"/>
      <c r="F32" s="485"/>
      <c r="G32" s="485"/>
      <c r="H32" s="485"/>
      <c r="I32" s="475"/>
      <c r="J32" s="485"/>
      <c r="K32" s="485"/>
      <c r="L32" s="485"/>
      <c r="M32" s="485"/>
      <c r="N32" s="320"/>
      <c r="O32" s="475">
        <v>9.5680000000000014</v>
      </c>
      <c r="P32" s="485"/>
      <c r="Q32" s="485"/>
      <c r="R32" s="485"/>
      <c r="S32" s="485"/>
      <c r="T32" s="475">
        <v>11.232000000000001</v>
      </c>
      <c r="U32" s="485"/>
      <c r="V32" s="485"/>
      <c r="W32" s="485"/>
      <c r="X32" s="307">
        <v>20.800000000000004</v>
      </c>
      <c r="Y32" s="480" t="s">
        <v>172</v>
      </c>
      <c r="Z32" s="19">
        <v>33.5</v>
      </c>
      <c r="AA32" s="320">
        <v>50.7</v>
      </c>
      <c r="AB32" s="320"/>
      <c r="AC32" s="479"/>
      <c r="AD32" s="321">
        <v>6.9680000000000017</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5"/>
      <c r="E33" s="485"/>
      <c r="F33" s="485"/>
      <c r="G33" s="485"/>
      <c r="H33" s="485"/>
      <c r="I33" s="475"/>
      <c r="J33" s="485"/>
      <c r="K33" s="485"/>
      <c r="L33" s="485"/>
      <c r="M33" s="485"/>
      <c r="N33" s="485"/>
      <c r="O33" s="475"/>
      <c r="P33" s="308"/>
      <c r="Q33" s="475"/>
      <c r="R33" s="475"/>
      <c r="S33" s="475"/>
      <c r="T33" s="475"/>
      <c r="U33" s="485"/>
      <c r="V33" s="485"/>
      <c r="W33" s="485"/>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85"/>
      <c r="D34" s="485"/>
      <c r="E34" s="485"/>
      <c r="F34" s="485"/>
      <c r="G34" s="485"/>
      <c r="H34" s="485"/>
      <c r="I34" s="485"/>
      <c r="J34" s="485"/>
      <c r="K34" s="485"/>
      <c r="L34" s="485"/>
      <c r="M34" s="485"/>
      <c r="N34" s="485"/>
      <c r="O34" s="485"/>
      <c r="P34" s="485"/>
      <c r="Q34" s="485"/>
      <c r="R34" s="485"/>
      <c r="S34" s="485"/>
      <c r="T34" s="485"/>
      <c r="U34" s="485"/>
      <c r="V34" s="485"/>
      <c r="W34" s="485"/>
      <c r="X34" s="307">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85"/>
      <c r="D35" s="485"/>
      <c r="E35" s="486"/>
      <c r="F35" s="485"/>
      <c r="G35" s="485"/>
      <c r="H35" s="485"/>
      <c r="I35" s="485"/>
      <c r="J35" s="485"/>
      <c r="K35" s="485"/>
      <c r="L35" s="485"/>
      <c r="M35" s="485"/>
      <c r="N35" s="485"/>
      <c r="O35" s="485"/>
      <c r="P35" s="485"/>
      <c r="Q35" s="485"/>
      <c r="R35" s="485"/>
      <c r="S35" s="485"/>
      <c r="T35" s="485"/>
      <c r="U35" s="485"/>
      <c r="V35" s="485"/>
      <c r="W35" s="485"/>
      <c r="X35" s="307">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85"/>
      <c r="D36" s="485"/>
      <c r="E36" s="475"/>
      <c r="F36" s="485"/>
      <c r="G36" s="485"/>
      <c r="H36" s="485"/>
      <c r="I36" s="485"/>
      <c r="J36" s="485"/>
      <c r="K36" s="485"/>
      <c r="L36" s="485"/>
      <c r="M36" s="485"/>
      <c r="N36" s="485"/>
      <c r="O36" s="485"/>
      <c r="P36" s="475"/>
      <c r="Q36" s="485"/>
      <c r="R36" s="485"/>
      <c r="S36" s="485"/>
      <c r="T36" s="485"/>
      <c r="U36" s="485"/>
      <c r="V36" s="485"/>
      <c r="W36" s="485"/>
      <c r="X36" s="307">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487"/>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487"/>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262"/>
      <c r="B39" s="308"/>
      <c r="C39" s="485"/>
      <c r="D39" s="485"/>
      <c r="E39" s="485"/>
      <c r="F39" s="485"/>
      <c r="G39" s="485"/>
      <c r="H39" s="485"/>
      <c r="I39" s="485"/>
      <c r="J39" s="485"/>
      <c r="K39" s="485"/>
      <c r="L39" s="485"/>
      <c r="M39" s="485"/>
      <c r="N39" s="485"/>
      <c r="O39" s="485"/>
      <c r="P39" s="485"/>
      <c r="Q39" s="485"/>
      <c r="R39" s="485"/>
      <c r="S39" s="485"/>
      <c r="T39" s="485"/>
      <c r="U39" s="485"/>
      <c r="V39" s="485"/>
      <c r="W39" s="485"/>
      <c r="X39" s="307">
        <v>0</v>
      </c>
      <c r="Y39" s="208" t="s">
        <v>179</v>
      </c>
      <c r="Z39" s="481"/>
      <c r="AA39" s="320"/>
      <c r="AB39" s="320"/>
      <c r="AC39" s="17">
        <v>76.06</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85"/>
      <c r="D40" s="485"/>
      <c r="E40" s="475"/>
      <c r="F40" s="485"/>
      <c r="G40" s="485"/>
      <c r="H40" s="485"/>
      <c r="I40" s="485"/>
      <c r="J40" s="485"/>
      <c r="K40" s="485"/>
      <c r="L40" s="485"/>
      <c r="M40" s="485"/>
      <c r="N40" s="485"/>
      <c r="O40" s="485"/>
      <c r="P40" s="485"/>
      <c r="Q40" s="475"/>
      <c r="R40" s="499"/>
      <c r="S40" s="475"/>
      <c r="T40" s="485"/>
      <c r="U40" s="475"/>
      <c r="V40" s="485"/>
      <c r="W40" s="475"/>
      <c r="X40" s="307">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85"/>
      <c r="D41" s="485"/>
      <c r="E41" s="475"/>
      <c r="F41" s="485"/>
      <c r="G41" s="485"/>
      <c r="H41" s="485"/>
      <c r="I41" s="485"/>
      <c r="J41" s="485"/>
      <c r="K41" s="485"/>
      <c r="L41" s="485"/>
      <c r="M41" s="485"/>
      <c r="N41" s="485"/>
      <c r="O41" s="485"/>
      <c r="P41" s="485"/>
      <c r="Q41" s="485"/>
      <c r="R41" s="485"/>
      <c r="S41" s="475"/>
      <c r="T41" s="485"/>
      <c r="U41" s="475"/>
      <c r="V41" s="485"/>
      <c r="W41" s="475"/>
      <c r="X41" s="307">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85"/>
      <c r="D42" s="485"/>
      <c r="E42" s="485"/>
      <c r="F42" s="485"/>
      <c r="G42" s="485"/>
      <c r="H42" s="485"/>
      <c r="I42" s="485"/>
      <c r="J42" s="485"/>
      <c r="K42" s="485"/>
      <c r="L42" s="485"/>
      <c r="M42" s="485"/>
      <c r="N42" s="485"/>
      <c r="O42" s="485"/>
      <c r="P42" s="485"/>
      <c r="Q42" s="485"/>
      <c r="R42" s="485"/>
      <c r="S42" s="485"/>
      <c r="T42" s="485"/>
      <c r="U42" s="475"/>
      <c r="V42" s="485"/>
      <c r="W42" s="475"/>
      <c r="X42" s="307">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85"/>
      <c r="D43" s="485"/>
      <c r="E43" s="485"/>
      <c r="F43" s="485"/>
      <c r="G43" s="485"/>
      <c r="H43" s="485"/>
      <c r="I43" s="485"/>
      <c r="J43" s="485"/>
      <c r="K43" s="485"/>
      <c r="L43" s="485"/>
      <c r="M43" s="485"/>
      <c r="N43" s="485"/>
      <c r="O43" s="485"/>
      <c r="P43" s="485"/>
      <c r="Q43" s="485"/>
      <c r="R43" s="485"/>
      <c r="S43" s="485"/>
      <c r="T43" s="485"/>
      <c r="U43" s="485"/>
      <c r="V43" s="485"/>
      <c r="W43" s="485"/>
      <c r="X43" s="307">
        <v>0</v>
      </c>
      <c r="Y43" s="208" t="s">
        <v>183</v>
      </c>
      <c r="Z43" s="481"/>
      <c r="AA43" s="320"/>
      <c r="AB43" s="320"/>
      <c r="AC43" s="17">
        <v>76.06</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07">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c r="J45" s="485"/>
      <c r="K45" s="485"/>
      <c r="L45" s="485"/>
      <c r="M45" s="485"/>
      <c r="N45" s="485"/>
      <c r="O45" s="475"/>
      <c r="P45" s="485"/>
      <c r="Q45" s="485"/>
      <c r="R45" s="485"/>
      <c r="S45" s="475"/>
      <c r="T45" s="475"/>
      <c r="U45" s="485"/>
      <c r="V45" s="485"/>
      <c r="W45" s="485"/>
      <c r="X45" s="307">
        <v>0</v>
      </c>
      <c r="Y45" s="208" t="s">
        <v>185</v>
      </c>
      <c r="Z45" s="19"/>
      <c r="AA45" s="320"/>
      <c r="AB45" s="15"/>
      <c r="AC45" s="479"/>
      <c r="AD45" s="261">
        <v>0</v>
      </c>
      <c r="AE45" s="307"/>
      <c r="AF45" s="261">
        <v>0</v>
      </c>
      <c r="AG45" s="307"/>
      <c r="AH45" s="20">
        <v>0</v>
      </c>
      <c r="AI45" s="310"/>
      <c r="AJ45" s="308"/>
      <c r="AK45" s="308"/>
      <c r="AL45" s="308"/>
      <c r="AM45" s="308"/>
      <c r="AN45" s="308"/>
      <c r="AO45" s="308"/>
      <c r="AP45" s="308"/>
      <c r="AQ45" s="307"/>
    </row>
    <row r="46" spans="1:44" ht="15" customHeight="1" x14ac:dyDescent="0.2">
      <c r="A46" s="262"/>
      <c r="B46" s="308"/>
      <c r="C46" s="485"/>
      <c r="D46" s="485"/>
      <c r="E46" s="485"/>
      <c r="F46" s="485"/>
      <c r="G46" s="485"/>
      <c r="H46" s="485"/>
      <c r="I46" s="475"/>
      <c r="J46" s="485"/>
      <c r="K46" s="485"/>
      <c r="L46" s="485"/>
      <c r="M46" s="485"/>
      <c r="N46" s="485"/>
      <c r="O46" s="485"/>
      <c r="P46" s="485"/>
      <c r="Q46" s="485"/>
      <c r="R46" s="485"/>
      <c r="S46" s="486"/>
      <c r="T46" s="485"/>
      <c r="U46" s="485"/>
      <c r="V46" s="485"/>
      <c r="W46" s="485"/>
      <c r="X46" s="307">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308"/>
      <c r="C47" s="485"/>
      <c r="D47" s="475"/>
      <c r="E47" s="475"/>
      <c r="F47" s="485"/>
      <c r="G47" s="485"/>
      <c r="H47" s="485"/>
      <c r="I47" s="475"/>
      <c r="J47" s="485"/>
      <c r="K47" s="485"/>
      <c r="L47" s="485"/>
      <c r="M47" s="485"/>
      <c r="N47" s="485"/>
      <c r="O47" s="475"/>
      <c r="P47" s="475"/>
      <c r="Q47" s="475"/>
      <c r="R47" s="475"/>
      <c r="S47" s="475"/>
      <c r="T47" s="475"/>
      <c r="U47" s="485"/>
      <c r="V47" s="485"/>
      <c r="W47" s="485"/>
      <c r="X47" s="307">
        <v>0</v>
      </c>
      <c r="Y47" s="208" t="s">
        <v>187</v>
      </c>
      <c r="Z47" s="481"/>
      <c r="AA47" s="320"/>
      <c r="AB47" s="15"/>
      <c r="AC47" s="479"/>
      <c r="AD47" s="261">
        <v>0</v>
      </c>
      <c r="AE47" s="322"/>
      <c r="AF47" s="261">
        <v>0</v>
      </c>
      <c r="AG47" s="307"/>
      <c r="AH47" s="20">
        <v>0</v>
      </c>
      <c r="AI47" s="310"/>
      <c r="AJ47" s="308"/>
      <c r="AK47" s="308"/>
      <c r="AL47" s="308"/>
      <c r="AM47" s="308"/>
      <c r="AN47" s="308"/>
      <c r="AO47" s="308"/>
      <c r="AP47" s="308"/>
      <c r="AQ47" s="307"/>
    </row>
    <row r="48" spans="1:44" s="484" customFormat="1" ht="15" customHeight="1" x14ac:dyDescent="0.25">
      <c r="A48" s="487"/>
      <c r="B48" s="320"/>
      <c r="C48" s="485"/>
      <c r="D48" s="485"/>
      <c r="E48" s="485"/>
      <c r="F48" s="485"/>
      <c r="G48" s="485"/>
      <c r="H48" s="485"/>
      <c r="I48" s="485"/>
      <c r="J48" s="485"/>
      <c r="K48" s="485"/>
      <c r="L48" s="485"/>
      <c r="M48" s="485"/>
      <c r="N48" s="15">
        <v>0</v>
      </c>
      <c r="O48" s="485"/>
      <c r="P48" s="485"/>
      <c r="Q48" s="485"/>
      <c r="R48" s="485"/>
      <c r="S48" s="485"/>
      <c r="T48" s="485"/>
      <c r="U48" s="485"/>
      <c r="V48" s="485"/>
      <c r="W48" s="485"/>
      <c r="X48" s="307">
        <v>0</v>
      </c>
      <c r="Y48" s="208" t="s">
        <v>188</v>
      </c>
      <c r="Z48" s="321"/>
      <c r="AA48" s="308"/>
      <c r="AB48" s="15"/>
      <c r="AC48" s="322"/>
      <c r="AD48" s="481">
        <v>0</v>
      </c>
      <c r="AE48" s="17"/>
      <c r="AF48" s="321">
        <v>0</v>
      </c>
      <c r="AG48" s="479"/>
      <c r="AH48" s="483"/>
      <c r="AI48" s="351"/>
      <c r="AJ48" s="320"/>
      <c r="AK48" s="320"/>
      <c r="AL48" s="320"/>
      <c r="AM48" s="320"/>
      <c r="AN48" s="320"/>
      <c r="AO48" s="320"/>
      <c r="AP48" s="320"/>
      <c r="AQ48" s="309"/>
    </row>
    <row r="49" spans="1:43" s="484" customFormat="1" ht="15" customHeight="1" x14ac:dyDescent="0.25">
      <c r="A49" s="487"/>
      <c r="B49" s="320"/>
      <c r="C49" s="485"/>
      <c r="D49" s="485"/>
      <c r="E49" s="485"/>
      <c r="F49" s="485"/>
      <c r="G49" s="485"/>
      <c r="H49" s="485"/>
      <c r="I49" s="485"/>
      <c r="J49" s="485"/>
      <c r="K49" s="485"/>
      <c r="L49" s="485"/>
      <c r="M49" s="485"/>
      <c r="N49" s="308"/>
      <c r="O49" s="485"/>
      <c r="P49" s="485"/>
      <c r="Q49" s="485"/>
      <c r="R49" s="485"/>
      <c r="S49" s="485"/>
      <c r="T49" s="485"/>
      <c r="U49" s="485"/>
      <c r="V49" s="485"/>
      <c r="W49" s="485"/>
      <c r="X49" s="307">
        <v>0</v>
      </c>
      <c r="Y49" s="208" t="s">
        <v>189</v>
      </c>
      <c r="Z49" s="321"/>
      <c r="AA49" s="308"/>
      <c r="AB49" s="15">
        <v>100.2</v>
      </c>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308"/>
      <c r="C50" s="485"/>
      <c r="D50" s="485"/>
      <c r="E50" s="485"/>
      <c r="F50" s="485"/>
      <c r="G50" s="485"/>
      <c r="H50" s="485"/>
      <c r="I50" s="485"/>
      <c r="J50" s="485"/>
      <c r="K50" s="485"/>
      <c r="L50" s="475"/>
      <c r="M50" s="485"/>
      <c r="N50" s="320"/>
      <c r="O50" s="485"/>
      <c r="P50" s="485"/>
      <c r="Q50" s="485"/>
      <c r="R50" s="485"/>
      <c r="S50" s="485"/>
      <c r="T50" s="485"/>
      <c r="U50" s="485"/>
      <c r="V50" s="485"/>
      <c r="W50" s="485"/>
      <c r="X50" s="307">
        <v>0</v>
      </c>
      <c r="Y50" s="324" t="s">
        <v>190</v>
      </c>
      <c r="Z50" s="481"/>
      <c r="AA50" s="320"/>
      <c r="AB50" s="15">
        <v>100</v>
      </c>
      <c r="AC50" s="479"/>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475"/>
      <c r="J51" s="485"/>
      <c r="K51" s="485"/>
      <c r="L51" s="485"/>
      <c r="M51" s="485"/>
      <c r="N51" s="320"/>
      <c r="O51" s="485"/>
      <c r="P51" s="485"/>
      <c r="Q51" s="485"/>
      <c r="R51" s="475"/>
      <c r="S51" s="475"/>
      <c r="T51" s="485"/>
      <c r="U51" s="475"/>
      <c r="V51" s="485"/>
      <c r="W51" s="475"/>
      <c r="X51" s="307">
        <v>0</v>
      </c>
      <c r="Y51" s="208" t="s">
        <v>191</v>
      </c>
      <c r="Z51" s="19"/>
      <c r="AA51" s="320"/>
      <c r="AB51" s="15"/>
      <c r="AC51" s="479"/>
      <c r="AD51" s="261">
        <v>0</v>
      </c>
      <c r="AE51" s="307"/>
      <c r="AF51" s="261">
        <v>0</v>
      </c>
      <c r="AG51" s="307"/>
      <c r="AH51" s="20">
        <v>0</v>
      </c>
      <c r="AI51" s="310"/>
      <c r="AJ51" s="308"/>
      <c r="AK51" s="308"/>
      <c r="AL51" s="308"/>
      <c r="AM51" s="308"/>
      <c r="AN51" s="308"/>
      <c r="AO51" s="308"/>
      <c r="AP51" s="308"/>
      <c r="AQ51" s="307"/>
    </row>
    <row r="52" spans="1:43" ht="15" customHeight="1" x14ac:dyDescent="0.2">
      <c r="A52" s="262"/>
      <c r="B52" s="308"/>
      <c r="C52" s="485"/>
      <c r="D52" s="485"/>
      <c r="E52" s="485"/>
      <c r="F52" s="485"/>
      <c r="G52" s="485"/>
      <c r="H52" s="485"/>
      <c r="I52" s="485"/>
      <c r="J52" s="485"/>
      <c r="K52" s="485"/>
      <c r="L52" s="485"/>
      <c r="M52" s="485"/>
      <c r="N52" s="320"/>
      <c r="O52" s="485"/>
      <c r="P52" s="485"/>
      <c r="Q52" s="485"/>
      <c r="R52" s="485"/>
      <c r="S52" s="485"/>
      <c r="T52" s="485"/>
      <c r="U52" s="485"/>
      <c r="V52" s="485"/>
      <c r="W52" s="485"/>
      <c r="X52" s="307">
        <v>0</v>
      </c>
      <c r="Y52" s="208" t="s">
        <v>192</v>
      </c>
      <c r="Z52" s="481"/>
      <c r="AA52" s="320"/>
      <c r="AB52" s="320"/>
      <c r="AC52" s="17">
        <v>76.06</v>
      </c>
      <c r="AD52" s="321"/>
      <c r="AE52" s="322"/>
      <c r="AF52" s="321">
        <v>0</v>
      </c>
      <c r="AG52" s="322">
        <v>0</v>
      </c>
      <c r="AH52" s="20">
        <v>0</v>
      </c>
      <c r="AI52" s="16">
        <v>0</v>
      </c>
      <c r="AJ52" s="16">
        <v>0</v>
      </c>
      <c r="AK52" s="15">
        <v>0</v>
      </c>
      <c r="AL52" s="15">
        <v>0</v>
      </c>
      <c r="AM52" s="15">
        <v>0</v>
      </c>
      <c r="AN52" s="15">
        <v>0</v>
      </c>
      <c r="AO52" s="15">
        <v>0</v>
      </c>
      <c r="AP52" s="15"/>
      <c r="AQ52" s="307"/>
    </row>
    <row r="53" spans="1:43" ht="15" customHeight="1" x14ac:dyDescent="0.2">
      <c r="A53" s="262"/>
      <c r="B53" s="308"/>
      <c r="C53" s="485"/>
      <c r="D53" s="485"/>
      <c r="E53" s="475"/>
      <c r="F53" s="485"/>
      <c r="G53" s="485"/>
      <c r="H53" s="485"/>
      <c r="I53" s="475"/>
      <c r="J53" s="485"/>
      <c r="K53" s="485"/>
      <c r="L53" s="485"/>
      <c r="M53" s="485"/>
      <c r="N53" s="320"/>
      <c r="O53" s="475"/>
      <c r="P53" s="485"/>
      <c r="Q53" s="485"/>
      <c r="R53" s="485"/>
      <c r="S53" s="485"/>
      <c r="T53" s="475"/>
      <c r="U53" s="485"/>
      <c r="V53" s="475"/>
      <c r="W53" s="485"/>
      <c r="X53" s="307">
        <v>0</v>
      </c>
      <c r="Y53" s="208" t="s">
        <v>193</v>
      </c>
      <c r="Z53" s="19"/>
      <c r="AA53" s="320"/>
      <c r="AB53" s="15"/>
      <c r="AC53" s="479"/>
      <c r="AD53" s="321">
        <v>0</v>
      </c>
      <c r="AE53" s="322"/>
      <c r="AF53" s="321">
        <v>0</v>
      </c>
      <c r="AG53" s="322"/>
      <c r="AH53" s="20">
        <v>0</v>
      </c>
      <c r="AI53" s="310"/>
      <c r="AJ53" s="320"/>
      <c r="AK53" s="320"/>
      <c r="AL53" s="320"/>
      <c r="AM53" s="320"/>
      <c r="AN53" s="320"/>
      <c r="AO53" s="320"/>
      <c r="AP53" s="320"/>
      <c r="AQ53" s="307"/>
    </row>
    <row r="54" spans="1:43" ht="15" customHeight="1" x14ac:dyDescent="0.2">
      <c r="A54" s="262"/>
      <c r="B54" s="308"/>
      <c r="C54" s="485"/>
      <c r="D54" s="485"/>
      <c r="E54" s="485"/>
      <c r="F54" s="485"/>
      <c r="G54" s="485"/>
      <c r="H54" s="485"/>
      <c r="I54" s="475"/>
      <c r="J54" s="485"/>
      <c r="K54" s="485"/>
      <c r="L54" s="475"/>
      <c r="M54" s="485"/>
      <c r="N54" s="320"/>
      <c r="O54" s="475"/>
      <c r="P54" s="485"/>
      <c r="Q54" s="485"/>
      <c r="R54" s="485"/>
      <c r="S54" s="475"/>
      <c r="T54" s="475"/>
      <c r="U54" s="485"/>
      <c r="V54" s="485"/>
      <c r="W54" s="485"/>
      <c r="X54" s="314">
        <v>0</v>
      </c>
      <c r="Y54" s="208" t="s">
        <v>194</v>
      </c>
      <c r="Z54" s="481"/>
      <c r="AA54" s="320"/>
      <c r="AB54" s="15"/>
      <c r="AC54" s="479"/>
      <c r="AD54" s="321">
        <v>0</v>
      </c>
      <c r="AE54" s="322"/>
      <c r="AF54" s="321">
        <v>0</v>
      </c>
      <c r="AG54" s="322"/>
      <c r="AH54" s="20">
        <v>0</v>
      </c>
      <c r="AI54" s="310"/>
      <c r="AJ54" s="320"/>
      <c r="AK54" s="320"/>
      <c r="AL54" s="320"/>
      <c r="AM54" s="320"/>
      <c r="AN54" s="320"/>
      <c r="AO54" s="320"/>
      <c r="AP54" s="320"/>
      <c r="AQ54" s="307"/>
    </row>
    <row r="55" spans="1:43" ht="15" customHeight="1" x14ac:dyDescent="0.2">
      <c r="A55" s="262"/>
      <c r="B55" s="308"/>
      <c r="C55" s="485"/>
      <c r="D55" s="485"/>
      <c r="E55" s="485"/>
      <c r="F55" s="485"/>
      <c r="G55" s="485"/>
      <c r="H55" s="485"/>
      <c r="I55" s="485"/>
      <c r="J55" s="485"/>
      <c r="K55" s="485"/>
      <c r="L55" s="485"/>
      <c r="M55" s="485"/>
      <c r="N55" s="320"/>
      <c r="O55" s="485"/>
      <c r="P55" s="485"/>
      <c r="Q55" s="485"/>
      <c r="R55" s="485"/>
      <c r="S55" s="485"/>
      <c r="T55" s="485"/>
      <c r="U55" s="485"/>
      <c r="V55" s="485"/>
      <c r="W55" s="485"/>
      <c r="X55" s="314">
        <v>0</v>
      </c>
      <c r="Y55" s="208" t="s">
        <v>195</v>
      </c>
      <c r="Z55" s="481"/>
      <c r="AA55" s="320"/>
      <c r="AB55" s="320"/>
      <c r="AC55" s="17">
        <v>76.06</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88"/>
      <c r="D56" s="475"/>
      <c r="E56" s="475">
        <v>5.7</v>
      </c>
      <c r="F56" s="488"/>
      <c r="G56" s="488"/>
      <c r="H56" s="488"/>
      <c r="I56" s="475"/>
      <c r="J56" s="488"/>
      <c r="K56" s="488"/>
      <c r="L56" s="488"/>
      <c r="M56" s="488"/>
      <c r="N56" s="320"/>
      <c r="O56" s="475">
        <v>4.0940000000000003</v>
      </c>
      <c r="P56" s="475"/>
      <c r="Q56" s="475">
        <v>328.4</v>
      </c>
      <c r="R56" s="475">
        <v>230</v>
      </c>
      <c r="S56" s="475">
        <v>100</v>
      </c>
      <c r="T56" s="475">
        <v>4.8060000000000009</v>
      </c>
      <c r="U56" s="485"/>
      <c r="V56" s="485"/>
      <c r="W56" s="485"/>
      <c r="X56" s="314">
        <v>673</v>
      </c>
      <c r="Y56" s="208" t="s">
        <v>196</v>
      </c>
      <c r="Z56" s="481"/>
      <c r="AA56" s="320"/>
      <c r="AB56" s="15">
        <v>94.4</v>
      </c>
      <c r="AC56" s="479"/>
      <c r="AD56" s="321"/>
      <c r="AE56" s="322"/>
      <c r="AF56" s="321">
        <v>635.31200000000001</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c r="M60" s="488"/>
      <c r="N60" s="485"/>
      <c r="O60" s="485"/>
      <c r="P60" s="485"/>
      <c r="Q60" s="485"/>
      <c r="R60" s="485"/>
      <c r="S60" s="485"/>
      <c r="T60" s="485"/>
      <c r="U60" s="485"/>
      <c r="V60" s="485"/>
      <c r="W60" s="485"/>
      <c r="X60" s="314">
        <v>0</v>
      </c>
      <c r="Y60" s="208" t="s">
        <v>484</v>
      </c>
      <c r="Z60" s="481"/>
      <c r="AA60" s="320"/>
      <c r="AB60" s="15">
        <v>100</v>
      </c>
      <c r="AC60" s="479"/>
      <c r="AD60" s="321"/>
      <c r="AE60" s="322"/>
      <c r="AF60" s="321">
        <v>0</v>
      </c>
      <c r="AG60" s="322"/>
      <c r="AH60" s="20">
        <v>0</v>
      </c>
      <c r="AI60" s="310"/>
      <c r="AJ60" s="308"/>
      <c r="AK60" s="308"/>
      <c r="AL60" s="308"/>
      <c r="AM60" s="308"/>
      <c r="AN60" s="308"/>
      <c r="AO60" s="308"/>
      <c r="AP60" s="308"/>
      <c r="AQ60" s="307"/>
    </row>
    <row r="61" spans="1:43" ht="15" customHeight="1" x14ac:dyDescent="0.2">
      <c r="A61" s="261"/>
      <c r="B61" s="262"/>
      <c r="C61" s="320">
        <v>15.090900000000001</v>
      </c>
      <c r="D61" s="320">
        <v>1.6269000000000002</v>
      </c>
      <c r="E61" s="320">
        <v>0.62050000000000005</v>
      </c>
      <c r="F61" s="487"/>
      <c r="G61" s="487"/>
      <c r="H61" s="487"/>
      <c r="I61" s="487"/>
      <c r="J61" s="487"/>
      <c r="K61" s="487"/>
      <c r="L61" s="487"/>
      <c r="M61" s="487"/>
      <c r="N61" s="320"/>
      <c r="O61" s="320">
        <v>1.2629300000000001</v>
      </c>
      <c r="P61" s="320"/>
      <c r="Q61" s="320">
        <v>68.722800000000007</v>
      </c>
      <c r="R61" s="320">
        <v>9.3364000000000011</v>
      </c>
      <c r="S61" s="320">
        <v>163.89450000000002</v>
      </c>
      <c r="T61" s="320">
        <v>1.4825700000000002</v>
      </c>
      <c r="U61" s="320">
        <v>25.245000000000001</v>
      </c>
      <c r="V61" s="320">
        <v>1.2410000000000001</v>
      </c>
      <c r="W61" s="320">
        <v>30.855000000000008</v>
      </c>
      <c r="X61" s="314">
        <v>319.37850000000003</v>
      </c>
      <c r="Y61" s="208" t="s">
        <v>489</v>
      </c>
      <c r="Z61" s="308">
        <v>21.8</v>
      </c>
      <c r="AA61" s="320"/>
      <c r="AB61" s="308">
        <v>72.7</v>
      </c>
      <c r="AC61" s="479"/>
      <c r="AD61" s="321">
        <v>69.624513000000007</v>
      </c>
      <c r="AE61" s="322"/>
      <c r="AF61" s="321">
        <v>232.18816950000001</v>
      </c>
      <c r="AG61" s="322"/>
      <c r="AH61" s="20">
        <v>0</v>
      </c>
      <c r="AI61" s="310"/>
      <c r="AJ61" s="308"/>
      <c r="AK61" s="308"/>
      <c r="AL61" s="308"/>
      <c r="AM61" s="308"/>
      <c r="AN61" s="308"/>
      <c r="AO61" s="308"/>
      <c r="AP61" s="308"/>
      <c r="AQ61" s="307"/>
    </row>
    <row r="62" spans="1:43" ht="15" customHeight="1" x14ac:dyDescent="0.2">
      <c r="A62" s="262"/>
      <c r="B62" s="262"/>
      <c r="C62" s="485"/>
      <c r="D62" s="485"/>
      <c r="E62" s="485"/>
      <c r="F62" s="485"/>
      <c r="G62" s="485"/>
      <c r="H62" s="485"/>
      <c r="I62" s="486"/>
      <c r="J62" s="485"/>
      <c r="K62" s="485"/>
      <c r="L62" s="485"/>
      <c r="M62" s="485"/>
      <c r="N62" s="485"/>
      <c r="O62" s="485"/>
      <c r="P62" s="485"/>
      <c r="Q62" s="485"/>
      <c r="R62" s="485"/>
      <c r="S62" s="485"/>
      <c r="T62" s="485"/>
      <c r="U62" s="485"/>
      <c r="V62" s="485"/>
      <c r="W62" s="485"/>
      <c r="X62" s="314">
        <v>0</v>
      </c>
      <c r="Y62" s="208" t="s">
        <v>200</v>
      </c>
      <c r="Z62" s="481"/>
      <c r="AA62" s="320"/>
      <c r="AB62" s="320"/>
      <c r="AC62" s="17">
        <v>76.06</v>
      </c>
      <c r="AD62" s="321"/>
      <c r="AE62" s="322"/>
      <c r="AF62" s="482">
        <v>-867.50016950000008</v>
      </c>
      <c r="AG62" s="322">
        <v>659.82062892170006</v>
      </c>
      <c r="AH62" s="20">
        <v>660.48044955062187</v>
      </c>
      <c r="AI62" s="16">
        <v>430.20305005694848</v>
      </c>
      <c r="AJ62" s="16">
        <v>65.322242263248313</v>
      </c>
      <c r="AK62" s="15">
        <v>87.756143646586111</v>
      </c>
      <c r="AL62" s="15">
        <v>46.18744402451901</v>
      </c>
      <c r="AM62" s="15">
        <v>0</v>
      </c>
      <c r="AN62" s="15">
        <v>21.114260125494404</v>
      </c>
      <c r="AO62" s="15">
        <v>9.8973094338254999</v>
      </c>
      <c r="AP62" s="15"/>
      <c r="AQ62" s="307"/>
    </row>
    <row r="63" spans="1:43" ht="15" customHeight="1" x14ac:dyDescent="0.2">
      <c r="A63" s="262"/>
      <c r="B63" s="262"/>
      <c r="C63" s="485"/>
      <c r="D63" s="475"/>
      <c r="E63" s="485"/>
      <c r="F63" s="485"/>
      <c r="G63" s="485"/>
      <c r="H63" s="485"/>
      <c r="I63" s="485"/>
      <c r="J63" s="485"/>
      <c r="K63" s="485"/>
      <c r="L63" s="485"/>
      <c r="M63" s="485"/>
      <c r="N63" s="485"/>
      <c r="O63" s="485"/>
      <c r="P63" s="475"/>
      <c r="Q63" s="485"/>
      <c r="R63" s="485"/>
      <c r="S63" s="475"/>
      <c r="T63" s="485"/>
      <c r="U63" s="475"/>
      <c r="V63" s="485"/>
      <c r="W63" s="475"/>
      <c r="X63" s="314">
        <v>0</v>
      </c>
      <c r="Y63" s="208" t="s">
        <v>201</v>
      </c>
      <c r="Z63" s="19"/>
      <c r="AA63" s="320"/>
      <c r="AB63" s="15"/>
      <c r="AC63" s="47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85"/>
      <c r="D64" s="485"/>
      <c r="E64" s="485"/>
      <c r="F64" s="485"/>
      <c r="G64" s="485"/>
      <c r="H64" s="485"/>
      <c r="I64" s="475"/>
      <c r="J64" s="485"/>
      <c r="K64" s="485"/>
      <c r="L64" s="485"/>
      <c r="M64" s="485"/>
      <c r="N64" s="485"/>
      <c r="O64" s="475"/>
      <c r="P64" s="485"/>
      <c r="Q64" s="485"/>
      <c r="R64" s="485"/>
      <c r="S64" s="485"/>
      <c r="T64" s="475"/>
      <c r="U64" s="485"/>
      <c r="V64" s="485"/>
      <c r="W64" s="485"/>
      <c r="X64" s="314">
        <v>0</v>
      </c>
      <c r="Y64" s="208" t="s">
        <v>202</v>
      </c>
      <c r="Z64" s="19"/>
      <c r="AA64" s="320"/>
      <c r="AB64" s="15"/>
      <c r="AC64" s="479"/>
      <c r="AD64" s="261">
        <v>0</v>
      </c>
      <c r="AE64" s="307"/>
      <c r="AF64" s="261">
        <v>0</v>
      </c>
      <c r="AG64" s="307"/>
      <c r="AH64" s="20">
        <v>0</v>
      </c>
      <c r="AI64" s="310"/>
      <c r="AJ64" s="308"/>
      <c r="AK64" s="308"/>
      <c r="AL64" s="308"/>
      <c r="AM64" s="308"/>
      <c r="AN64" s="308"/>
      <c r="AO64" s="308"/>
      <c r="AP64" s="308"/>
      <c r="AQ64" s="307"/>
    </row>
    <row r="65" spans="1:43" ht="15" customHeight="1" x14ac:dyDescent="0.2">
      <c r="A65" s="262"/>
      <c r="B65" s="262"/>
      <c r="C65" s="485"/>
      <c r="D65" s="485"/>
      <c r="E65" s="475"/>
      <c r="F65" s="485"/>
      <c r="G65" s="485"/>
      <c r="H65" s="485"/>
      <c r="I65" s="475"/>
      <c r="J65" s="485"/>
      <c r="K65" s="485"/>
      <c r="L65" s="485"/>
      <c r="M65" s="485"/>
      <c r="N65" s="485"/>
      <c r="O65" s="485"/>
      <c r="P65" s="485"/>
      <c r="Q65" s="485"/>
      <c r="R65" s="485"/>
      <c r="S65" s="485"/>
      <c r="T65" s="485"/>
      <c r="U65" s="485"/>
      <c r="V65" s="485"/>
      <c r="W65" s="485"/>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308"/>
      <c r="L66" s="308"/>
      <c r="M66" s="308"/>
      <c r="N66" s="308"/>
      <c r="O66" s="15"/>
      <c r="P66" s="308"/>
      <c r="Q66" s="308"/>
      <c r="R66" s="15"/>
      <c r="S66" s="15"/>
      <c r="T66" s="15"/>
      <c r="U66" s="15"/>
      <c r="V66" s="308"/>
      <c r="W66" s="15"/>
      <c r="X66" s="314">
        <v>0</v>
      </c>
      <c r="Y66" s="208" t="s">
        <v>204</v>
      </c>
      <c r="Z66" s="481"/>
      <c r="AA66" s="320"/>
      <c r="AB66" s="15"/>
      <c r="AC66" s="47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308"/>
      <c r="K67" s="308"/>
      <c r="L67" s="308"/>
      <c r="M67" s="308"/>
      <c r="N67" s="308"/>
      <c r="O67" s="308"/>
      <c r="P67" s="308"/>
      <c r="Q67" s="308"/>
      <c r="R67" s="308"/>
      <c r="S67" s="308"/>
      <c r="T67" s="308"/>
      <c r="U67" s="308"/>
      <c r="V67" s="308"/>
      <c r="W67" s="308"/>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v>100</v>
      </c>
      <c r="AC68" s="479"/>
      <c r="AD68" s="261">
        <v>0</v>
      </c>
      <c r="AE68" s="17"/>
      <c r="AF68" s="321">
        <v>0.2</v>
      </c>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0</v>
      </c>
      <c r="AE69" s="479">
        <v>0</v>
      </c>
      <c r="AF69" s="481"/>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0</v>
      </c>
      <c r="AG70" s="325"/>
      <c r="AH70" s="20">
        <v>0</v>
      </c>
      <c r="AI70" s="310"/>
      <c r="AJ70" s="308"/>
      <c r="AK70" s="308"/>
      <c r="AL70" s="308"/>
      <c r="AM70" s="308"/>
      <c r="AN70" s="308">
        <v>0</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82"/>
      <c r="AA71" s="487"/>
      <c r="AB71" s="487"/>
      <c r="AC71" s="17">
        <v>76.06</v>
      </c>
      <c r="AD71" s="261"/>
      <c r="AE71" s="307"/>
      <c r="AF71" s="261">
        <v>-0.2</v>
      </c>
      <c r="AG71" s="307">
        <v>0.15212000000000001</v>
      </c>
      <c r="AH71" s="20">
        <v>0.15227212000000001</v>
      </c>
      <c r="AI71" s="16">
        <v>9.9182240000000005E-2</v>
      </c>
      <c r="AJ71" s="16">
        <v>1.5059880000000001E-2</v>
      </c>
      <c r="AK71" s="15">
        <v>2.023196E-2</v>
      </c>
      <c r="AL71" s="15">
        <v>1.0648400000000001E-2</v>
      </c>
      <c r="AM71" s="15">
        <v>0</v>
      </c>
      <c r="AN71" s="15">
        <v>4.86784E-3</v>
      </c>
      <c r="AO71" s="15">
        <v>2.2818000000000001E-3</v>
      </c>
      <c r="AP71" s="15"/>
      <c r="AQ71" s="307"/>
    </row>
    <row r="72" spans="1:43" ht="15" customHeight="1" x14ac:dyDescent="0.2">
      <c r="A72" s="261"/>
      <c r="B72" s="262"/>
      <c r="C72" s="262"/>
      <c r="D72" s="262"/>
      <c r="E72" s="262"/>
      <c r="F72" s="320"/>
      <c r="G72" s="320"/>
      <c r="H72" s="15">
        <v>485.37209999999999</v>
      </c>
      <c r="I72" s="320"/>
      <c r="J72" s="320"/>
      <c r="K72" s="320"/>
      <c r="L72" s="320"/>
      <c r="M72" s="320"/>
      <c r="N72" s="320"/>
      <c r="O72" s="320"/>
      <c r="P72" s="15">
        <v>15.527899999999999</v>
      </c>
      <c r="Q72" s="262"/>
      <c r="R72" s="262"/>
      <c r="S72" s="262"/>
      <c r="T72" s="262"/>
      <c r="U72" s="262"/>
      <c r="V72" s="262"/>
      <c r="W72" s="262"/>
      <c r="X72" s="314">
        <v>500.9</v>
      </c>
      <c r="Y72" s="208" t="s">
        <v>210</v>
      </c>
      <c r="Z72" s="261"/>
      <c r="AA72" s="262">
        <v>20</v>
      </c>
      <c r="AB72" s="262"/>
      <c r="AC72" s="307"/>
      <c r="AD72" s="261"/>
      <c r="AE72" s="307"/>
      <c r="AF72" s="261"/>
      <c r="AG72" s="307"/>
      <c r="AH72" s="20">
        <v>100.18</v>
      </c>
      <c r="AI72" s="319"/>
      <c r="AJ72" s="262"/>
      <c r="AK72" s="262"/>
      <c r="AL72" s="262"/>
      <c r="AM72" s="262"/>
      <c r="AN72" s="262"/>
      <c r="AO72" s="262"/>
      <c r="AP72" s="262"/>
      <c r="AQ72" s="307">
        <v>100.18</v>
      </c>
    </row>
    <row r="73" spans="1:43" ht="15" customHeight="1" x14ac:dyDescent="0.2">
      <c r="A73" s="261"/>
      <c r="B73" s="262"/>
      <c r="C73" s="262"/>
      <c r="D73" s="262"/>
      <c r="E73" s="262"/>
      <c r="F73" s="15">
        <v>369.65460000000002</v>
      </c>
      <c r="G73" s="320"/>
      <c r="H73" s="320"/>
      <c r="I73" s="320"/>
      <c r="J73" s="320"/>
      <c r="K73" s="320"/>
      <c r="L73" s="320"/>
      <c r="M73" s="320"/>
      <c r="N73" s="320"/>
      <c r="O73" s="320"/>
      <c r="P73" s="15">
        <v>26.545400000000001</v>
      </c>
      <c r="Q73" s="262"/>
      <c r="R73" s="262"/>
      <c r="S73" s="262"/>
      <c r="T73" s="262"/>
      <c r="U73" s="262"/>
      <c r="V73" s="262"/>
      <c r="W73" s="262"/>
      <c r="X73" s="314">
        <v>396.20000000000005</v>
      </c>
      <c r="Y73" s="208" t="s">
        <v>211</v>
      </c>
      <c r="Z73" s="261"/>
      <c r="AA73" s="262">
        <v>25</v>
      </c>
      <c r="AB73" s="262"/>
      <c r="AC73" s="307"/>
      <c r="AD73" s="261"/>
      <c r="AE73" s="307"/>
      <c r="AF73" s="261"/>
      <c r="AG73" s="307"/>
      <c r="AH73" s="20">
        <v>99.050000000000011</v>
      </c>
      <c r="AI73" s="319"/>
      <c r="AJ73" s="262"/>
      <c r="AK73" s="262"/>
      <c r="AL73" s="262"/>
      <c r="AM73" s="262"/>
      <c r="AN73" s="262"/>
      <c r="AO73" s="262"/>
      <c r="AP73" s="262"/>
      <c r="AQ73" s="307">
        <v>99.050000000000011</v>
      </c>
    </row>
    <row r="74" spans="1:43" ht="15" customHeight="1" x14ac:dyDescent="0.2">
      <c r="A74" s="261"/>
      <c r="B74" s="262"/>
      <c r="C74" s="262"/>
      <c r="D74" s="262"/>
      <c r="E74" s="262"/>
      <c r="F74" s="15">
        <v>180.81540000000001</v>
      </c>
      <c r="G74" s="320"/>
      <c r="H74" s="320"/>
      <c r="I74" s="320"/>
      <c r="J74" s="320"/>
      <c r="K74" s="320"/>
      <c r="L74" s="320"/>
      <c r="M74" s="320"/>
      <c r="N74" s="320"/>
      <c r="O74" s="320"/>
      <c r="P74" s="15">
        <v>12.984600000000002</v>
      </c>
      <c r="Q74" s="262"/>
      <c r="R74" s="262"/>
      <c r="S74" s="262"/>
      <c r="T74" s="262"/>
      <c r="U74" s="262"/>
      <c r="V74" s="262"/>
      <c r="W74" s="262"/>
      <c r="X74" s="314">
        <v>193.8</v>
      </c>
      <c r="Y74" s="208" t="s">
        <v>212</v>
      </c>
      <c r="Z74" s="261"/>
      <c r="AA74" s="262">
        <v>25</v>
      </c>
      <c r="AB74" s="262"/>
      <c r="AC74" s="307"/>
      <c r="AD74" s="261"/>
      <c r="AE74" s="307"/>
      <c r="AF74" s="261"/>
      <c r="AG74" s="307"/>
      <c r="AH74" s="20">
        <v>48.45</v>
      </c>
      <c r="AI74" s="319"/>
      <c r="AJ74" s="262"/>
      <c r="AK74" s="262"/>
      <c r="AL74" s="262"/>
      <c r="AM74" s="262"/>
      <c r="AN74" s="262"/>
      <c r="AO74" s="262"/>
      <c r="AP74" s="262"/>
      <c r="AQ74" s="307">
        <v>48.45</v>
      </c>
    </row>
    <row r="75" spans="1:43" ht="15" customHeight="1" x14ac:dyDescent="0.2">
      <c r="A75" s="261"/>
      <c r="B75" s="262"/>
      <c r="C75" s="262"/>
      <c r="D75" s="262"/>
      <c r="E75" s="262"/>
      <c r="F75" s="15">
        <v>45.437100000000008</v>
      </c>
      <c r="G75" s="320"/>
      <c r="H75" s="320"/>
      <c r="I75" s="320"/>
      <c r="J75" s="320"/>
      <c r="K75" s="320"/>
      <c r="L75" s="320"/>
      <c r="M75" s="320"/>
      <c r="N75" s="320"/>
      <c r="O75" s="320"/>
      <c r="P75" s="15">
        <v>3.2629000000000006</v>
      </c>
      <c r="Q75" s="262"/>
      <c r="R75" s="262"/>
      <c r="S75" s="262"/>
      <c r="T75" s="262"/>
      <c r="U75" s="262"/>
      <c r="V75" s="262"/>
      <c r="W75" s="262"/>
      <c r="X75" s="314">
        <v>48.70000000000001</v>
      </c>
      <c r="Y75" s="208" t="s">
        <v>213</v>
      </c>
      <c r="Z75" s="261"/>
      <c r="AA75" s="262">
        <v>33</v>
      </c>
      <c r="AB75" s="262"/>
      <c r="AC75" s="307"/>
      <c r="AD75" s="261"/>
      <c r="AE75" s="307"/>
      <c r="AF75" s="261"/>
      <c r="AG75" s="307"/>
      <c r="AH75" s="20">
        <v>16.071000000000005</v>
      </c>
      <c r="AI75" s="319"/>
      <c r="AJ75" s="262"/>
      <c r="AK75" s="262"/>
      <c r="AL75" s="262"/>
      <c r="AM75" s="262"/>
      <c r="AN75" s="262"/>
      <c r="AO75" s="262"/>
      <c r="AP75" s="262"/>
      <c r="AQ75" s="307">
        <v>16.071000000000005</v>
      </c>
    </row>
    <row r="76" spans="1:43" ht="15" customHeight="1" x14ac:dyDescent="0.2">
      <c r="A76" s="261"/>
      <c r="B76" s="262"/>
      <c r="C76" s="262"/>
      <c r="D76" s="262"/>
      <c r="E76" s="262"/>
      <c r="F76" s="15">
        <v>112.05330000000001</v>
      </c>
      <c r="G76" s="320"/>
      <c r="H76" s="320"/>
      <c r="I76" s="320"/>
      <c r="J76" s="320"/>
      <c r="K76" s="320"/>
      <c r="L76" s="320"/>
      <c r="M76" s="320"/>
      <c r="N76" s="320"/>
      <c r="O76" s="320"/>
      <c r="P76" s="15">
        <v>8.0466999999999995</v>
      </c>
      <c r="Q76" s="262"/>
      <c r="R76" s="262"/>
      <c r="S76" s="262"/>
      <c r="T76" s="262"/>
      <c r="U76" s="262"/>
      <c r="V76" s="262"/>
      <c r="W76" s="262"/>
      <c r="X76" s="307">
        <v>120.10000000000001</v>
      </c>
      <c r="Y76" s="208" t="s">
        <v>214</v>
      </c>
      <c r="Z76" s="261"/>
      <c r="AA76" s="262">
        <v>33</v>
      </c>
      <c r="AB76" s="262"/>
      <c r="AC76" s="307"/>
      <c r="AD76" s="261"/>
      <c r="AE76" s="307"/>
      <c r="AF76" s="261"/>
      <c r="AG76" s="307"/>
      <c r="AH76" s="20">
        <v>39.633000000000003</v>
      </c>
      <c r="AI76" s="319"/>
      <c r="AJ76" s="262"/>
      <c r="AK76" s="262"/>
      <c r="AL76" s="262"/>
      <c r="AM76" s="262"/>
      <c r="AN76" s="262"/>
      <c r="AO76" s="262"/>
      <c r="AP76" s="262"/>
      <c r="AQ76" s="307">
        <v>39.633000000000003</v>
      </c>
    </row>
    <row r="77" spans="1:43" ht="15" customHeight="1" x14ac:dyDescent="0.2">
      <c r="A77" s="261"/>
      <c r="B77" s="262"/>
      <c r="C77" s="262"/>
      <c r="D77" s="262"/>
      <c r="E77" s="262"/>
      <c r="F77" s="15">
        <v>162</v>
      </c>
      <c r="G77" s="320"/>
      <c r="H77" s="320"/>
      <c r="I77" s="320"/>
      <c r="J77" s="320"/>
      <c r="K77" s="320"/>
      <c r="L77" s="320"/>
      <c r="M77" s="320"/>
      <c r="N77" s="320"/>
      <c r="O77" s="320"/>
      <c r="P77" s="320"/>
      <c r="Q77" s="262"/>
      <c r="R77" s="262"/>
      <c r="S77" s="262"/>
      <c r="T77" s="262"/>
      <c r="U77" s="262"/>
      <c r="V77" s="262"/>
      <c r="W77" s="262"/>
      <c r="X77" s="307">
        <v>162</v>
      </c>
      <c r="Y77" s="208" t="s">
        <v>215</v>
      </c>
      <c r="Z77" s="261"/>
      <c r="AA77" s="262">
        <v>33</v>
      </c>
      <c r="AB77" s="262"/>
      <c r="AC77" s="307"/>
      <c r="AD77" s="261"/>
      <c r="AE77" s="307"/>
      <c r="AF77" s="261"/>
      <c r="AG77" s="307"/>
      <c r="AH77" s="20">
        <v>53.46</v>
      </c>
      <c r="AI77" s="319"/>
      <c r="AJ77" s="262"/>
      <c r="AK77" s="262"/>
      <c r="AL77" s="262"/>
      <c r="AM77" s="262"/>
      <c r="AN77" s="262"/>
      <c r="AO77" s="262"/>
      <c r="AP77" s="262">
        <v>53.46</v>
      </c>
      <c r="AQ77" s="307"/>
    </row>
    <row r="78" spans="1:43" ht="15" customHeight="1" x14ac:dyDescent="0.2">
      <c r="A78" s="248"/>
      <c r="B78" s="249"/>
      <c r="C78" s="249"/>
      <c r="D78" s="326"/>
      <c r="E78" s="326"/>
      <c r="F78" s="23">
        <v>22.2</v>
      </c>
      <c r="G78" s="326" t="s">
        <v>490</v>
      </c>
      <c r="H78" s="326" t="s">
        <v>490</v>
      </c>
      <c r="I78" s="326"/>
      <c r="J78" s="326"/>
      <c r="K78" s="249"/>
      <c r="L78" s="249"/>
      <c r="M78" s="249"/>
      <c r="N78" s="249"/>
      <c r="O78" s="249"/>
      <c r="P78" s="249"/>
      <c r="Q78" s="249"/>
      <c r="R78" s="249"/>
      <c r="S78" s="249"/>
      <c r="T78" s="249"/>
      <c r="U78" s="249"/>
      <c r="V78" s="249"/>
      <c r="W78" s="249"/>
      <c r="X78" s="307">
        <v>22.2</v>
      </c>
      <c r="Y78" s="220" t="s">
        <v>216</v>
      </c>
      <c r="Z78" s="248"/>
      <c r="AA78" s="262">
        <v>33</v>
      </c>
      <c r="AB78" s="249"/>
      <c r="AC78" s="328"/>
      <c r="AD78" s="261">
        <v>0</v>
      </c>
      <c r="AE78" s="327"/>
      <c r="AF78" s="248"/>
      <c r="AG78" s="328"/>
      <c r="AH78" s="20">
        <v>7.3260000000000005</v>
      </c>
      <c r="AI78" s="329"/>
      <c r="AJ78" s="249"/>
      <c r="AK78" s="249"/>
      <c r="AL78" s="249"/>
      <c r="AM78" s="249"/>
      <c r="AN78" s="249"/>
      <c r="AO78" s="249"/>
      <c r="AP78" s="249"/>
      <c r="AQ78" s="307">
        <v>7.3260000000000005</v>
      </c>
    </row>
    <row r="79" spans="1:43" ht="15" customHeight="1" x14ac:dyDescent="0.2">
      <c r="A79" s="248"/>
      <c r="B79" s="249"/>
      <c r="C79" s="249"/>
      <c r="D79" s="326"/>
      <c r="E79" s="326"/>
      <c r="F79" s="326"/>
      <c r="G79" s="23">
        <v>328.6</v>
      </c>
      <c r="H79" s="15">
        <v>0.4</v>
      </c>
      <c r="I79" s="326"/>
      <c r="J79" s="326"/>
      <c r="K79" s="249"/>
      <c r="L79" s="249"/>
      <c r="M79" s="249"/>
      <c r="N79" s="249"/>
      <c r="O79" s="249"/>
      <c r="P79" s="249"/>
      <c r="Q79" s="249"/>
      <c r="R79" s="249"/>
      <c r="S79" s="249"/>
      <c r="T79" s="249"/>
      <c r="U79" s="249"/>
      <c r="V79" s="249"/>
      <c r="W79" s="249"/>
      <c r="X79" s="307">
        <v>329</v>
      </c>
      <c r="Y79" s="220" t="s">
        <v>217</v>
      </c>
      <c r="Z79" s="248"/>
      <c r="AA79" s="262">
        <v>33</v>
      </c>
      <c r="AB79" s="249"/>
      <c r="AC79" s="328"/>
      <c r="AD79" s="248"/>
      <c r="AE79" s="328"/>
      <c r="AF79" s="248"/>
      <c r="AG79" s="328"/>
      <c r="AH79" s="20">
        <v>108.57</v>
      </c>
      <c r="AI79" s="329"/>
      <c r="AJ79" s="249"/>
      <c r="AK79" s="249"/>
      <c r="AL79" s="249"/>
      <c r="AM79" s="249"/>
      <c r="AN79" s="249"/>
      <c r="AO79" s="249"/>
      <c r="AP79" s="249"/>
      <c r="AQ79" s="307">
        <v>108.57</v>
      </c>
    </row>
    <row r="80" spans="1:43" ht="15" customHeight="1" thickBot="1" x14ac:dyDescent="0.25">
      <c r="A80" s="248"/>
      <c r="B80" s="249"/>
      <c r="C80" s="249"/>
      <c r="D80" s="23">
        <v>0</v>
      </c>
      <c r="E80" s="326"/>
      <c r="F80" s="23">
        <v>46.9</v>
      </c>
      <c r="G80" s="326"/>
      <c r="H80" s="326"/>
      <c r="I80" s="326"/>
      <c r="J80" s="326"/>
      <c r="K80" s="249"/>
      <c r="L80" s="249"/>
      <c r="M80" s="249"/>
      <c r="N80" s="249"/>
      <c r="O80" s="249"/>
      <c r="P80" s="249"/>
      <c r="Q80" s="249"/>
      <c r="R80" s="249"/>
      <c r="S80" s="249"/>
      <c r="T80" s="249"/>
      <c r="U80" s="249"/>
      <c r="V80" s="249"/>
      <c r="W80" s="249"/>
      <c r="X80" s="328">
        <v>46.9</v>
      </c>
      <c r="Y80" s="209" t="s">
        <v>218</v>
      </c>
      <c r="Z80" s="268"/>
      <c r="AA80" s="262">
        <v>33</v>
      </c>
      <c r="AB80" s="269"/>
      <c r="AC80" s="330"/>
      <c r="AD80" s="268"/>
      <c r="AE80" s="330"/>
      <c r="AF80" s="268"/>
      <c r="AG80" s="330"/>
      <c r="AH80" s="24">
        <v>15.477</v>
      </c>
      <c r="AI80" s="331"/>
      <c r="AJ80" s="269"/>
      <c r="AK80" s="269"/>
      <c r="AL80" s="269"/>
      <c r="AM80" s="269"/>
      <c r="AN80" s="269"/>
      <c r="AO80" s="269"/>
      <c r="AP80" s="269"/>
      <c r="AQ80" s="307">
        <v>15.477</v>
      </c>
    </row>
    <row r="81" spans="1:44" ht="15" customHeight="1" thickBot="1" x14ac:dyDescent="0.25">
      <c r="A81" s="332">
        <v>791.84843981813913</v>
      </c>
      <c r="B81" s="333">
        <v>18.600000000000001</v>
      </c>
      <c r="C81" s="333">
        <v>15.090900000000001</v>
      </c>
      <c r="D81" s="333">
        <v>1.6269000000000002</v>
      </c>
      <c r="E81" s="333">
        <v>195.72049999999999</v>
      </c>
      <c r="F81" s="333">
        <v>939.06040000000007</v>
      </c>
      <c r="G81" s="333">
        <v>328.6</v>
      </c>
      <c r="H81" s="333">
        <v>485.77209999999997</v>
      </c>
      <c r="I81" s="333">
        <v>0.03</v>
      </c>
      <c r="J81" s="333">
        <v>131</v>
      </c>
      <c r="K81" s="333">
        <v>0</v>
      </c>
      <c r="L81" s="333">
        <v>36.5</v>
      </c>
      <c r="M81" s="333">
        <v>0</v>
      </c>
      <c r="N81" s="333">
        <v>14.599999999999998</v>
      </c>
      <c r="O81" s="333">
        <v>14.924930000000003</v>
      </c>
      <c r="P81" s="333">
        <v>66.367500000000007</v>
      </c>
      <c r="Q81" s="333">
        <v>440.82279999999997</v>
      </c>
      <c r="R81" s="333">
        <v>669.7364</v>
      </c>
      <c r="S81" s="333">
        <v>1056.6945000000001</v>
      </c>
      <c r="T81" s="333">
        <v>17.520570000000003</v>
      </c>
      <c r="U81" s="333">
        <v>25.245000000000001</v>
      </c>
      <c r="V81" s="333">
        <v>1.2410000000000001</v>
      </c>
      <c r="W81" s="333">
        <v>30.855000000000008</v>
      </c>
      <c r="X81" s="334">
        <v>5281.8569398181398</v>
      </c>
      <c r="Y81" s="25" t="s">
        <v>30</v>
      </c>
      <c r="Z81" s="335"/>
      <c r="AA81" s="335"/>
      <c r="AB81" s="335"/>
      <c r="AC81" s="335"/>
      <c r="AD81" s="332">
        <v>1.4210854715202004E-14</v>
      </c>
      <c r="AE81" s="334">
        <v>941.5919651634606</v>
      </c>
      <c r="AF81" s="332">
        <v>0</v>
      </c>
      <c r="AG81" s="334">
        <v>659.97274892170003</v>
      </c>
      <c r="AH81" s="25">
        <v>3134.6016273095452</v>
      </c>
      <c r="AI81" s="336">
        <v>1473.6635017211245</v>
      </c>
      <c r="AJ81" s="333">
        <v>130.74324119406484</v>
      </c>
      <c r="AK81" s="333">
        <v>143.92069995735562</v>
      </c>
      <c r="AL81" s="333">
        <v>95.311647540800564</v>
      </c>
      <c r="AM81" s="333">
        <v>7.3507640789833841</v>
      </c>
      <c r="AN81" s="333">
        <v>700.19181426708724</v>
      </c>
      <c r="AO81" s="333">
        <v>10.729521779443358</v>
      </c>
      <c r="AP81" s="333">
        <v>135.71983677068593</v>
      </c>
      <c r="AQ81" s="334">
        <v>436.97059999999999</v>
      </c>
    </row>
    <row r="82" spans="1:44" ht="15" customHeight="1" x14ac:dyDescent="0.2">
      <c r="A82" s="311">
        <v>98.284228350227437</v>
      </c>
      <c r="B82" s="312">
        <v>1.1736600000000001</v>
      </c>
      <c r="C82" s="312">
        <v>1.4328809550000001</v>
      </c>
      <c r="D82" s="312">
        <v>0.12826479600000001</v>
      </c>
      <c r="E82" s="312">
        <v>14.483317</v>
      </c>
      <c r="F82" s="312">
        <v>69.490469600000011</v>
      </c>
      <c r="G82" s="312">
        <v>23.659200000000002</v>
      </c>
      <c r="H82" s="312">
        <v>35.461363299999995</v>
      </c>
      <c r="I82" s="312">
        <v>1.7099999999999999E-3</v>
      </c>
      <c r="J82" s="312">
        <v>0</v>
      </c>
      <c r="K82" s="312">
        <v>0</v>
      </c>
      <c r="L82" s="312">
        <v>0</v>
      </c>
      <c r="M82" s="312">
        <v>0</v>
      </c>
      <c r="N82" s="312">
        <v>0</v>
      </c>
      <c r="O82" s="312">
        <v>0</v>
      </c>
      <c r="P82" s="312">
        <v>0</v>
      </c>
      <c r="Q82" s="312">
        <v>0</v>
      </c>
      <c r="R82" s="312">
        <v>0</v>
      </c>
      <c r="S82" s="312">
        <v>0</v>
      </c>
      <c r="T82" s="312">
        <v>0</v>
      </c>
      <c r="U82" s="312">
        <v>0</v>
      </c>
      <c r="V82" s="312">
        <v>0</v>
      </c>
      <c r="W82" s="312">
        <v>2.5368981000000006</v>
      </c>
      <c r="X82" s="314">
        <v>246.65199210122745</v>
      </c>
      <c r="Y82" s="26" t="s">
        <v>382</v>
      </c>
      <c r="Z82" s="337">
        <v>5.8079493289353739</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202</v>
      </c>
      <c r="P83" s="15">
        <v>671</v>
      </c>
      <c r="Q83" s="15">
        <v>595.17034602983836</v>
      </c>
      <c r="R83" s="15">
        <v>707.00876363851796</v>
      </c>
      <c r="S83" s="262"/>
      <c r="T83" s="262"/>
      <c r="U83" s="262"/>
      <c r="V83" s="262"/>
      <c r="W83" s="262"/>
      <c r="X83" s="307">
        <v>2175.1791096683564</v>
      </c>
      <c r="Y83" s="20" t="s">
        <v>220</v>
      </c>
      <c r="Z83" s="27">
        <v>53.050619346078435</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495</v>
      </c>
      <c r="K84" s="269" t="s">
        <v>495</v>
      </c>
      <c r="L84" s="269" t="s">
        <v>495</v>
      </c>
      <c r="M84" s="269" t="s">
        <v>495</v>
      </c>
      <c r="N84" s="269" t="s">
        <v>495</v>
      </c>
      <c r="O84" s="269">
        <v>7.3885792079207935</v>
      </c>
      <c r="P84" s="269">
        <v>9.890834575260806</v>
      </c>
      <c r="Q84" s="269">
        <v>74.066660568787768</v>
      </c>
      <c r="R84" s="269">
        <v>94.728161013634235</v>
      </c>
      <c r="S84" s="269" t="s">
        <v>495</v>
      </c>
      <c r="T84" s="269" t="s">
        <v>495</v>
      </c>
      <c r="U84" s="269" t="s">
        <v>495</v>
      </c>
      <c r="V84" s="269" t="s">
        <v>495</v>
      </c>
      <c r="W84" s="269" t="s">
        <v>495</v>
      </c>
      <c r="X84" s="330">
        <v>54.793263906516572</v>
      </c>
      <c r="Y84" s="24" t="s">
        <v>222</v>
      </c>
      <c r="Z84" s="506">
        <v>46.85194484054324</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74" t="s">
        <v>109</v>
      </c>
      <c r="C86" s="574" t="s">
        <v>110</v>
      </c>
      <c r="D86" s="574" t="s">
        <v>111</v>
      </c>
      <c r="E86" s="574" t="s">
        <v>112</v>
      </c>
      <c r="F86" s="574" t="s">
        <v>113</v>
      </c>
      <c r="G86" s="574" t="s">
        <v>114</v>
      </c>
      <c r="H86" s="574" t="s">
        <v>115</v>
      </c>
      <c r="I86" s="574" t="s">
        <v>116</v>
      </c>
      <c r="J86" s="574" t="s">
        <v>117</v>
      </c>
      <c r="K86" s="574" t="s">
        <v>118</v>
      </c>
      <c r="L86" s="574" t="s">
        <v>119</v>
      </c>
      <c r="M86" s="574" t="s">
        <v>120</v>
      </c>
      <c r="N86" s="574" t="s">
        <v>121</v>
      </c>
      <c r="O86" s="574" t="s">
        <v>122</v>
      </c>
      <c r="P86" s="574" t="s">
        <v>123</v>
      </c>
      <c r="Q86" s="574" t="s">
        <v>124</v>
      </c>
      <c r="R86" s="574" t="s">
        <v>125</v>
      </c>
      <c r="S86" s="574" t="s">
        <v>126</v>
      </c>
      <c r="T86" s="574" t="s">
        <v>127</v>
      </c>
      <c r="U86" s="574" t="s">
        <v>128</v>
      </c>
      <c r="V86" s="574" t="s">
        <v>129</v>
      </c>
      <c r="W86" s="577"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5"/>
      <c r="C87" s="575"/>
      <c r="D87" s="575"/>
      <c r="E87" s="575"/>
      <c r="F87" s="575"/>
      <c r="G87" s="575"/>
      <c r="H87" s="575"/>
      <c r="I87" s="575"/>
      <c r="J87" s="575"/>
      <c r="K87" s="575"/>
      <c r="L87" s="575"/>
      <c r="M87" s="575"/>
      <c r="N87" s="575"/>
      <c r="O87" s="575"/>
      <c r="P87" s="575"/>
      <c r="Q87" s="575"/>
      <c r="R87" s="575"/>
      <c r="S87" s="575"/>
      <c r="T87" s="575"/>
      <c r="U87" s="575"/>
      <c r="V87" s="575"/>
      <c r="W87" s="578"/>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6"/>
      <c r="C88" s="576"/>
      <c r="D88" s="576"/>
      <c r="E88" s="576"/>
      <c r="F88" s="576"/>
      <c r="G88" s="576"/>
      <c r="H88" s="576"/>
      <c r="I88" s="576"/>
      <c r="J88" s="576"/>
      <c r="K88" s="576"/>
      <c r="L88" s="576"/>
      <c r="M88" s="576"/>
      <c r="N88" s="576"/>
      <c r="O88" s="576"/>
      <c r="P88" s="576"/>
      <c r="Q88" s="576"/>
      <c r="R88" s="576"/>
      <c r="S88" s="576"/>
      <c r="T88" s="576"/>
      <c r="U88" s="576"/>
      <c r="V88" s="576"/>
      <c r="W88" s="579"/>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I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61" ht="15" customHeight="1" x14ac:dyDescent="0.2">
      <c r="A1" s="296" t="s">
        <v>96</v>
      </c>
      <c r="B1" s="5"/>
      <c r="C1" s="5"/>
      <c r="D1" s="585">
        <v>36260</v>
      </c>
      <c r="E1" s="586"/>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61"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61"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7" t="s">
        <v>491</v>
      </c>
      <c r="Y3" s="587"/>
      <c r="Z3" s="587"/>
      <c r="AA3" s="7"/>
      <c r="AB3" s="7"/>
      <c r="AC3" s="7"/>
      <c r="AD3" s="6"/>
      <c r="AE3" s="6"/>
      <c r="AF3" s="6"/>
      <c r="AG3" s="6"/>
      <c r="AH3" s="6"/>
      <c r="AI3" s="6"/>
      <c r="AJ3" s="6"/>
      <c r="AK3" s="6"/>
      <c r="AL3" s="6"/>
      <c r="AM3" s="6"/>
      <c r="AN3" s="6"/>
      <c r="AO3" s="6"/>
      <c r="AP3" s="6"/>
      <c r="AQ3" s="6"/>
    </row>
    <row r="4" spans="1:61" ht="15" customHeight="1" x14ac:dyDescent="0.2">
      <c r="A4" s="6"/>
      <c r="B4" s="6"/>
      <c r="C4" s="6"/>
      <c r="D4" s="6"/>
      <c r="E4" s="6"/>
      <c r="F4" s="6"/>
      <c r="G4" s="6"/>
      <c r="H4" s="6"/>
      <c r="I4" s="6"/>
      <c r="J4" s="6"/>
      <c r="K4" s="6"/>
      <c r="L4" s="6"/>
      <c r="M4" s="6"/>
      <c r="N4" s="6"/>
      <c r="O4" s="6"/>
      <c r="P4" s="6"/>
      <c r="Q4" s="6"/>
      <c r="R4" s="6"/>
      <c r="S4" s="6"/>
      <c r="T4" s="6"/>
      <c r="U4" s="6"/>
      <c r="V4" s="7"/>
      <c r="W4" s="7"/>
      <c r="X4" s="587"/>
      <c r="Y4" s="587"/>
      <c r="Z4" s="587"/>
      <c r="AA4" s="7"/>
      <c r="AB4" s="7"/>
      <c r="AC4" s="7"/>
      <c r="AD4" s="6"/>
      <c r="AE4" s="6"/>
      <c r="AF4" s="6"/>
      <c r="AG4" s="6"/>
      <c r="AH4" s="6"/>
      <c r="AI4" s="6"/>
      <c r="AJ4" s="6"/>
      <c r="AK4" s="6"/>
      <c r="AL4" s="6"/>
      <c r="AM4" s="6"/>
      <c r="AN4" s="6"/>
      <c r="AO4" s="6"/>
      <c r="AP4" s="6"/>
      <c r="AQ4" s="6"/>
    </row>
    <row r="5" spans="1:61"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61" ht="15" customHeight="1" x14ac:dyDescent="0.25">
      <c r="A6" s="580" t="s">
        <v>102</v>
      </c>
      <c r="B6" s="580"/>
      <c r="C6" s="580"/>
      <c r="D6" s="580"/>
      <c r="E6" s="580"/>
      <c r="F6" s="580"/>
      <c r="G6" s="580"/>
      <c r="H6" s="580"/>
      <c r="I6" s="580"/>
      <c r="J6" s="580"/>
      <c r="K6" s="580"/>
      <c r="L6" s="580"/>
      <c r="M6" s="580"/>
      <c r="N6" s="580"/>
      <c r="O6" s="580"/>
      <c r="P6" s="580"/>
      <c r="Q6" s="580"/>
      <c r="R6" s="580"/>
      <c r="S6" s="580"/>
      <c r="T6" s="580"/>
      <c r="U6" s="580"/>
      <c r="V6" s="580"/>
      <c r="W6" s="580"/>
      <c r="X6" s="580"/>
      <c r="Y6" s="507" t="s">
        <v>103</v>
      </c>
      <c r="Z6" s="580" t="s">
        <v>104</v>
      </c>
      <c r="AA6" s="580"/>
      <c r="AB6" s="580"/>
      <c r="AC6" s="580"/>
      <c r="AD6" s="580" t="s">
        <v>105</v>
      </c>
      <c r="AE6" s="580"/>
      <c r="AF6" s="580" t="s">
        <v>106</v>
      </c>
      <c r="AG6" s="580"/>
      <c r="AH6" s="301"/>
      <c r="AI6" s="580" t="s">
        <v>107</v>
      </c>
      <c r="AJ6" s="580"/>
      <c r="AK6" s="580"/>
      <c r="AL6" s="580"/>
      <c r="AM6" s="580"/>
      <c r="AN6" s="580"/>
      <c r="AO6" s="580"/>
      <c r="AP6" s="580"/>
      <c r="AQ6" s="580"/>
    </row>
    <row r="7" spans="1:61"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61"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-36.418607847179274</v>
      </c>
      <c r="AE8" s="322">
        <v>33.727272727272727</v>
      </c>
      <c r="AF8" s="321"/>
      <c r="AG8" s="322"/>
      <c r="AH8" s="348">
        <v>14.84</v>
      </c>
      <c r="AI8" s="308">
        <v>14.84</v>
      </c>
      <c r="AJ8" s="174">
        <v>0</v>
      </c>
      <c r="AK8" s="174">
        <v>0</v>
      </c>
      <c r="AL8" s="174">
        <v>0</v>
      </c>
      <c r="AM8" s="174">
        <v>0</v>
      </c>
      <c r="AN8" s="174">
        <v>0</v>
      </c>
      <c r="AO8" s="174">
        <v>0</v>
      </c>
      <c r="AP8" s="174">
        <v>0</v>
      </c>
      <c r="AQ8" s="432">
        <v>0</v>
      </c>
      <c r="AR8" s="22"/>
      <c r="AS8" s="22"/>
      <c r="AT8" s="22"/>
      <c r="AU8" s="22"/>
      <c r="AV8" s="22"/>
      <c r="AW8" s="22"/>
      <c r="AX8" s="22"/>
      <c r="AY8" s="22"/>
      <c r="AZ8" s="22"/>
      <c r="BA8" s="22"/>
      <c r="BB8" s="22"/>
      <c r="BC8" s="22"/>
      <c r="BD8" s="22"/>
      <c r="BE8" s="22"/>
      <c r="BF8" s="22"/>
      <c r="BG8" s="22"/>
      <c r="BH8" s="22"/>
      <c r="BI8" s="22"/>
    </row>
    <row r="9" spans="1:61"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-43.095897971181415</v>
      </c>
      <c r="AE9" s="322">
        <v>39.911111111111111</v>
      </c>
      <c r="AF9" s="321"/>
      <c r="AG9" s="322"/>
      <c r="AH9" s="348">
        <v>35.92</v>
      </c>
      <c r="AI9" s="509">
        <v>35.92</v>
      </c>
      <c r="AJ9" s="174">
        <v>0</v>
      </c>
      <c r="AK9" s="174">
        <v>0</v>
      </c>
      <c r="AL9" s="174">
        <v>0</v>
      </c>
      <c r="AM9" s="174">
        <v>0</v>
      </c>
      <c r="AN9" s="174">
        <v>0</v>
      </c>
      <c r="AO9" s="174">
        <v>0</v>
      </c>
      <c r="AP9" s="174">
        <v>0</v>
      </c>
      <c r="AQ9" s="432">
        <v>0</v>
      </c>
      <c r="AR9" s="22"/>
      <c r="AS9" s="22"/>
      <c r="AT9" s="22"/>
      <c r="AU9" s="22"/>
      <c r="AV9" s="22"/>
      <c r="AW9" s="22"/>
      <c r="AX9" s="22"/>
      <c r="AY9" s="22"/>
      <c r="AZ9" s="22"/>
      <c r="BA9" s="22"/>
      <c r="BB9" s="22"/>
      <c r="BC9" s="22"/>
      <c r="BD9" s="22"/>
      <c r="BE9" s="22"/>
      <c r="BF9" s="22"/>
      <c r="BG9" s="22"/>
      <c r="BH9" s="22"/>
      <c r="BI9" s="22"/>
    </row>
    <row r="10" spans="1:61"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-182.85282366915018</v>
      </c>
      <c r="AE10" s="322">
        <v>169.34</v>
      </c>
      <c r="AF10" s="321"/>
      <c r="AG10" s="322"/>
      <c r="AH10" s="348">
        <v>169.34</v>
      </c>
      <c r="AI10" s="509">
        <v>169.34</v>
      </c>
      <c r="AJ10" s="174">
        <v>0</v>
      </c>
      <c r="AK10" s="174">
        <v>0</v>
      </c>
      <c r="AL10" s="174">
        <v>0</v>
      </c>
      <c r="AM10" s="174">
        <v>0</v>
      </c>
      <c r="AN10" s="174">
        <v>0</v>
      </c>
      <c r="AO10" s="174">
        <v>0</v>
      </c>
      <c r="AP10" s="174">
        <v>0</v>
      </c>
      <c r="AQ10" s="432">
        <v>0</v>
      </c>
      <c r="AR10" s="22"/>
      <c r="AS10" s="22"/>
      <c r="AT10" s="22"/>
      <c r="AU10" s="22"/>
      <c r="AV10" s="22"/>
      <c r="AW10" s="22"/>
      <c r="AX10" s="22"/>
      <c r="AY10" s="22"/>
      <c r="AZ10" s="22"/>
      <c r="BA10" s="22"/>
      <c r="BB10" s="22"/>
      <c r="BC10" s="22"/>
      <c r="BD10" s="22"/>
      <c r="BE10" s="22"/>
      <c r="BF10" s="22"/>
      <c r="BG10" s="22"/>
      <c r="BH10" s="22"/>
      <c r="BI10" s="22"/>
    </row>
    <row r="11" spans="1:61"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-106.16564085951842</v>
      </c>
      <c r="AE11" s="322">
        <v>98.320000000000007</v>
      </c>
      <c r="AF11" s="321"/>
      <c r="AG11" s="322"/>
      <c r="AH11" s="348">
        <v>49.160000000000004</v>
      </c>
      <c r="AI11" s="509">
        <v>16.86</v>
      </c>
      <c r="AJ11" s="174">
        <v>9.02</v>
      </c>
      <c r="AK11" s="174">
        <v>3.71</v>
      </c>
      <c r="AL11" s="174">
        <v>6.25</v>
      </c>
      <c r="AM11" s="174">
        <v>0.2</v>
      </c>
      <c r="AN11" s="174">
        <v>6.52</v>
      </c>
      <c r="AO11" s="174">
        <v>0.17</v>
      </c>
      <c r="AP11" s="174">
        <v>6.43</v>
      </c>
      <c r="AQ11" s="432">
        <v>0</v>
      </c>
      <c r="AR11" s="22"/>
      <c r="AS11" s="22"/>
      <c r="AT11" s="22"/>
      <c r="AU11" s="22"/>
      <c r="AV11" s="22"/>
      <c r="AW11" s="22"/>
      <c r="AX11" s="22"/>
      <c r="AY11" s="22"/>
      <c r="AZ11" s="22"/>
      <c r="BA11" s="22"/>
      <c r="BB11" s="22"/>
      <c r="BC11" s="22"/>
      <c r="BD11" s="22"/>
      <c r="BE11" s="22"/>
      <c r="BF11" s="22"/>
      <c r="BG11" s="22"/>
      <c r="BH11" s="22"/>
      <c r="BI11" s="22"/>
    </row>
    <row r="12" spans="1:61"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-89.284814454882465</v>
      </c>
      <c r="AE12" s="322">
        <v>82.686666666666653</v>
      </c>
      <c r="AF12" s="321"/>
      <c r="AG12" s="322"/>
      <c r="AH12" s="348">
        <v>124.02999999999999</v>
      </c>
      <c r="AI12" s="509">
        <v>59.73</v>
      </c>
      <c r="AJ12" s="174">
        <v>0</v>
      </c>
      <c r="AK12" s="174">
        <v>12.48</v>
      </c>
      <c r="AL12" s="174">
        <v>20.99</v>
      </c>
      <c r="AM12" s="174">
        <v>0.81</v>
      </c>
      <c r="AN12" s="174">
        <v>26.06</v>
      </c>
      <c r="AO12" s="174">
        <v>0.1</v>
      </c>
      <c r="AP12" s="174">
        <v>3.86</v>
      </c>
      <c r="AQ12" s="432">
        <v>0</v>
      </c>
      <c r="AR12" s="22"/>
      <c r="AS12" s="22"/>
      <c r="AT12" s="22"/>
      <c r="AU12" s="22"/>
      <c r="AV12" s="22"/>
      <c r="AW12" s="22"/>
      <c r="AX12" s="22"/>
      <c r="AY12" s="22"/>
      <c r="AZ12" s="22"/>
      <c r="BA12" s="22"/>
      <c r="BB12" s="22"/>
      <c r="BC12" s="22"/>
      <c r="BD12" s="22"/>
      <c r="BE12" s="22"/>
      <c r="BF12" s="22"/>
      <c r="BG12" s="22"/>
      <c r="BH12" s="22"/>
      <c r="BI12" s="22"/>
    </row>
    <row r="13" spans="1:61"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-498.06589302387619</v>
      </c>
      <c r="AE13" s="322">
        <v>461.25882352941176</v>
      </c>
      <c r="AF13" s="321"/>
      <c r="AG13" s="322"/>
      <c r="AH13" s="348">
        <v>392.07</v>
      </c>
      <c r="AI13" s="509">
        <v>93.77</v>
      </c>
      <c r="AJ13" s="174">
        <v>41.46</v>
      </c>
      <c r="AK13" s="174">
        <v>11.87</v>
      </c>
      <c r="AL13" s="174">
        <v>19.96</v>
      </c>
      <c r="AM13" s="174">
        <v>4.9400000000000004</v>
      </c>
      <c r="AN13" s="174">
        <v>158.75</v>
      </c>
      <c r="AO13" s="174">
        <v>1.55</v>
      </c>
      <c r="AP13" s="174">
        <v>59.76</v>
      </c>
      <c r="AQ13" s="432">
        <v>0.01</v>
      </c>
      <c r="AR13" s="22"/>
      <c r="AS13" s="22"/>
      <c r="AT13" s="22"/>
      <c r="AU13" s="22"/>
      <c r="AV13" s="22"/>
      <c r="AW13" s="22"/>
      <c r="AX13" s="22"/>
      <c r="AY13" s="22"/>
      <c r="AZ13" s="22"/>
      <c r="BA13" s="22"/>
      <c r="BB13" s="22"/>
      <c r="BC13" s="22"/>
      <c r="BD13" s="22"/>
      <c r="BE13" s="22"/>
      <c r="BF13" s="22"/>
      <c r="BG13" s="22"/>
      <c r="BH13" s="22"/>
      <c r="BI13" s="22"/>
    </row>
    <row r="14" spans="1:61"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61" ht="15" customHeight="1" x14ac:dyDescent="0.2">
      <c r="A15" s="261">
        <v>802.82447782578788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802.82447782578788</v>
      </c>
      <c r="Y15" s="208" t="s">
        <v>155</v>
      </c>
      <c r="Z15" s="261">
        <v>100</v>
      </c>
      <c r="AA15" s="262"/>
      <c r="AB15" s="262"/>
      <c r="AC15" s="307"/>
      <c r="AD15" s="261">
        <v>802.82447782578788</v>
      </c>
      <c r="AE15" s="322"/>
      <c r="AF15" s="321"/>
      <c r="AG15" s="322"/>
      <c r="AH15" s="348">
        <v>0</v>
      </c>
      <c r="AI15" s="321"/>
      <c r="AJ15" s="308"/>
      <c r="AK15" s="308"/>
      <c r="AL15" s="308"/>
      <c r="AM15" s="308"/>
      <c r="AN15" s="308"/>
      <c r="AO15" s="308"/>
      <c r="AP15" s="308"/>
      <c r="AQ15" s="322"/>
      <c r="AV15" s="18"/>
    </row>
    <row r="16" spans="1:61" ht="15" customHeight="1" x14ac:dyDescent="0.25">
      <c r="A16" s="311"/>
      <c r="B16" s="510">
        <v>66</v>
      </c>
      <c r="C16" s="312"/>
      <c r="D16" s="312"/>
      <c r="E16" s="313"/>
      <c r="F16" s="313"/>
      <c r="G16" s="313"/>
      <c r="H16" s="313"/>
      <c r="I16" s="313"/>
      <c r="J16" s="312"/>
      <c r="K16" s="312"/>
      <c r="L16" s="312"/>
      <c r="M16" s="312"/>
      <c r="N16" s="312"/>
      <c r="O16" s="312"/>
      <c r="P16" s="312"/>
      <c r="Q16" s="312"/>
      <c r="R16" s="312"/>
      <c r="S16" s="312"/>
      <c r="T16" s="312"/>
      <c r="U16" s="312"/>
      <c r="V16" s="312"/>
      <c r="W16" s="312"/>
      <c r="X16" s="314">
        <v>66</v>
      </c>
      <c r="Y16" s="315" t="s">
        <v>156</v>
      </c>
      <c r="Z16" s="311"/>
      <c r="AA16" s="312"/>
      <c r="AB16" s="313">
        <v>38</v>
      </c>
      <c r="AC16" s="314"/>
      <c r="AD16" s="311"/>
      <c r="AE16" s="314"/>
      <c r="AF16" s="311"/>
      <c r="AG16" s="314"/>
      <c r="AH16" s="20">
        <v>25.027332000000001</v>
      </c>
      <c r="AI16" s="511">
        <v>3.9626399999999999</v>
      </c>
      <c r="AJ16" s="512">
        <v>0.16803599999999999</v>
      </c>
      <c r="AK16" s="512">
        <v>0.25079999999999997</v>
      </c>
      <c r="AL16" s="512">
        <v>5.5176000000000003E-2</v>
      </c>
      <c r="AM16" s="512">
        <v>2.9594399999999998</v>
      </c>
      <c r="AN16" s="512">
        <v>12.013319999999998</v>
      </c>
      <c r="AO16" s="512"/>
      <c r="AP16" s="512">
        <v>2.8841999999999999</v>
      </c>
      <c r="AQ16" s="167">
        <v>2.7337199999999999</v>
      </c>
      <c r="AV16" s="18"/>
    </row>
    <row r="17" spans="1:48" ht="15" customHeight="1" x14ac:dyDescent="0.25">
      <c r="A17" s="261"/>
      <c r="B17" s="308"/>
      <c r="C17" s="262"/>
      <c r="D17" s="262"/>
      <c r="E17" s="174">
        <v>933.92</v>
      </c>
      <c r="F17" s="308"/>
      <c r="G17" s="308"/>
      <c r="H17" s="308"/>
      <c r="I17" s="308"/>
      <c r="J17" s="262"/>
      <c r="K17" s="262"/>
      <c r="L17" s="262"/>
      <c r="M17" s="262"/>
      <c r="N17" s="308"/>
      <c r="O17" s="308"/>
      <c r="P17" s="308"/>
      <c r="Q17" s="308"/>
      <c r="R17" s="308"/>
      <c r="S17" s="308"/>
      <c r="T17" s="308"/>
      <c r="U17" s="308"/>
      <c r="V17" s="308"/>
      <c r="W17" s="308"/>
      <c r="X17" s="307">
        <v>933.92</v>
      </c>
      <c r="Y17" s="208" t="s">
        <v>157</v>
      </c>
      <c r="Z17" s="261"/>
      <c r="AA17" s="262"/>
      <c r="AB17" s="308">
        <v>80</v>
      </c>
      <c r="AC17" s="307"/>
      <c r="AD17" s="261"/>
      <c r="AE17" s="307"/>
      <c r="AF17" s="261"/>
      <c r="AG17" s="307"/>
      <c r="AH17" s="20">
        <v>747.13599999999997</v>
      </c>
      <c r="AI17" s="319">
        <v>747.13599999999997</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v>
      </c>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513"/>
      <c r="J19" s="262"/>
      <c r="K19" s="262"/>
      <c r="L19" s="262"/>
      <c r="M19" s="262"/>
      <c r="N19" s="308"/>
      <c r="O19" s="308"/>
      <c r="P19" s="308"/>
      <c r="Q19" s="174"/>
      <c r="R19" s="174"/>
      <c r="S19" s="174">
        <v>2.8</v>
      </c>
      <c r="T19" s="308"/>
      <c r="U19" s="308"/>
      <c r="V19" s="308"/>
      <c r="W19" s="308"/>
      <c r="X19" s="307">
        <v>2.8</v>
      </c>
      <c r="Y19" s="208" t="s">
        <v>159</v>
      </c>
      <c r="Z19" s="261"/>
      <c r="AA19" s="262"/>
      <c r="AB19" s="308">
        <v>75</v>
      </c>
      <c r="AC19" s="307"/>
      <c r="AD19" s="261"/>
      <c r="AE19" s="307"/>
      <c r="AF19" s="261"/>
      <c r="AG19" s="307"/>
      <c r="AH19" s="20">
        <v>2.1</v>
      </c>
      <c r="AI19" s="319">
        <v>2.1</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513"/>
      <c r="J20" s="262"/>
      <c r="K20" s="262"/>
      <c r="L20" s="262"/>
      <c r="M20" s="262"/>
      <c r="N20" s="308"/>
      <c r="O20" s="308"/>
      <c r="P20" s="308"/>
      <c r="Q20" s="174"/>
      <c r="R20" s="174">
        <v>173.03</v>
      </c>
      <c r="S20" s="174"/>
      <c r="T20" s="308"/>
      <c r="U20" s="308"/>
      <c r="V20" s="308"/>
      <c r="W20" s="308"/>
      <c r="X20" s="307">
        <v>173.03</v>
      </c>
      <c r="Y20" s="208" t="s">
        <v>160</v>
      </c>
      <c r="Z20" s="261"/>
      <c r="AA20" s="262"/>
      <c r="AB20" s="308">
        <v>65</v>
      </c>
      <c r="AC20" s="307"/>
      <c r="AD20" s="261"/>
      <c r="AE20" s="307"/>
      <c r="AF20" s="261"/>
      <c r="AG20" s="307"/>
      <c r="AH20" s="20">
        <v>112.46950000000001</v>
      </c>
      <c r="AI20" s="319">
        <v>112.46950000000001</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513"/>
      <c r="J21" s="262"/>
      <c r="K21" s="262"/>
      <c r="L21" s="262"/>
      <c r="M21" s="262"/>
      <c r="N21" s="308"/>
      <c r="O21" s="308"/>
      <c r="P21" s="308"/>
      <c r="Q21" s="174">
        <v>124.33</v>
      </c>
      <c r="R21" s="174"/>
      <c r="S21" s="174"/>
      <c r="T21" s="308"/>
      <c r="U21" s="308"/>
      <c r="V21" s="308"/>
      <c r="W21" s="308"/>
      <c r="X21" s="307">
        <v>124.33</v>
      </c>
      <c r="Y21" s="208" t="s">
        <v>161</v>
      </c>
      <c r="Z21" s="261"/>
      <c r="AA21" s="262"/>
      <c r="AB21" s="308">
        <v>65</v>
      </c>
      <c r="AC21" s="307"/>
      <c r="AD21" s="261"/>
      <c r="AE21" s="307"/>
      <c r="AF21" s="261"/>
      <c r="AG21" s="307"/>
      <c r="AH21" s="20">
        <v>80.814499999999995</v>
      </c>
      <c r="AI21" s="319">
        <v>80.814499999999995</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513"/>
      <c r="J22" s="262"/>
      <c r="K22" s="262"/>
      <c r="L22" s="174">
        <v>0.92</v>
      </c>
      <c r="M22" s="262"/>
      <c r="N22" s="308"/>
      <c r="O22" s="308"/>
      <c r="P22" s="308"/>
      <c r="Q22" s="308"/>
      <c r="R22" s="308"/>
      <c r="S22" s="308"/>
      <c r="T22" s="308"/>
      <c r="U22" s="308"/>
      <c r="V22" s="308"/>
      <c r="W22" s="308"/>
      <c r="X22" s="307">
        <v>0.92</v>
      </c>
      <c r="Y22" s="208" t="s">
        <v>162</v>
      </c>
      <c r="Z22" s="261"/>
      <c r="AA22" s="262"/>
      <c r="AB22" s="262">
        <v>100</v>
      </c>
      <c r="AC22" s="307"/>
      <c r="AD22" s="261"/>
      <c r="AE22" s="307"/>
      <c r="AF22" s="261"/>
      <c r="AG22" s="307"/>
      <c r="AH22" s="20">
        <v>0.92</v>
      </c>
      <c r="AI22" s="319">
        <v>0.92</v>
      </c>
      <c r="AJ22" s="262"/>
      <c r="AK22" s="262"/>
      <c r="AL22" s="262"/>
      <c r="AM22" s="262"/>
      <c r="AN22" s="262"/>
      <c r="AO22" s="262"/>
      <c r="AP22" s="262"/>
      <c r="AQ22" s="307"/>
      <c r="AV22" s="18"/>
    </row>
    <row r="23" spans="1:48" ht="15" customHeight="1" x14ac:dyDescent="0.25">
      <c r="A23" s="261"/>
      <c r="B23" s="262"/>
      <c r="C23" s="262"/>
      <c r="D23" s="262"/>
      <c r="E23" s="174">
        <v>119.84</v>
      </c>
      <c r="F23" s="262"/>
      <c r="G23" s="262"/>
      <c r="H23" s="262"/>
      <c r="I23" s="513"/>
      <c r="J23" s="262"/>
      <c r="K23" s="262"/>
      <c r="L23" s="262"/>
      <c r="M23" s="262"/>
      <c r="N23" s="308"/>
      <c r="O23" s="308"/>
      <c r="P23" s="308"/>
      <c r="Q23" s="308"/>
      <c r="R23" s="308"/>
      <c r="S23" s="308"/>
      <c r="T23" s="308"/>
      <c r="U23" s="308"/>
      <c r="V23" s="308"/>
      <c r="W23" s="308"/>
      <c r="X23" s="307">
        <v>119.84</v>
      </c>
      <c r="Y23" s="208" t="s">
        <v>163</v>
      </c>
      <c r="Z23" s="261"/>
      <c r="AA23" s="262">
        <v>90</v>
      </c>
      <c r="AB23" s="262"/>
      <c r="AC23" s="307"/>
      <c r="AD23" s="261"/>
      <c r="AE23" s="307"/>
      <c r="AF23" s="261"/>
      <c r="AG23" s="307"/>
      <c r="AH23" s="20">
        <v>107.85600000000001</v>
      </c>
      <c r="AI23" s="319"/>
      <c r="AJ23" s="262"/>
      <c r="AK23" s="262"/>
      <c r="AL23" s="262"/>
      <c r="AM23" s="262"/>
      <c r="AN23" s="262">
        <v>107.85600000000001</v>
      </c>
      <c r="AO23" s="262"/>
      <c r="AP23" s="262"/>
      <c r="AQ23" s="307"/>
      <c r="AV23" s="18"/>
    </row>
    <row r="24" spans="1:48" ht="15" customHeight="1" x14ac:dyDescent="0.25">
      <c r="A24" s="261"/>
      <c r="B24" s="262"/>
      <c r="C24" s="262"/>
      <c r="D24" s="262"/>
      <c r="E24" s="262"/>
      <c r="F24" s="262"/>
      <c r="G24" s="262"/>
      <c r="H24" s="262"/>
      <c r="I24" s="174">
        <v>0</v>
      </c>
      <c r="J24" s="262"/>
      <c r="K24" s="262"/>
      <c r="L24" s="262"/>
      <c r="M24" s="262"/>
      <c r="N24" s="308"/>
      <c r="O24" s="308"/>
      <c r="P24" s="308"/>
      <c r="Q24" s="308"/>
      <c r="R24" s="308"/>
      <c r="S24" s="308"/>
      <c r="T24" s="308"/>
      <c r="U24" s="308"/>
      <c r="V24" s="308"/>
      <c r="W24" s="308"/>
      <c r="X24" s="307">
        <v>0</v>
      </c>
      <c r="Y24" s="208" t="s">
        <v>164</v>
      </c>
      <c r="Z24" s="261"/>
      <c r="AA24" s="262">
        <v>90</v>
      </c>
      <c r="AB24" s="262"/>
      <c r="AC24" s="307"/>
      <c r="AD24" s="261"/>
      <c r="AE24" s="307"/>
      <c r="AF24" s="261"/>
      <c r="AG24" s="307"/>
      <c r="AH24" s="20">
        <v>0</v>
      </c>
      <c r="AI24" s="319"/>
      <c r="AJ24" s="262"/>
      <c r="AK24" s="262"/>
      <c r="AL24" s="262"/>
      <c r="AM24" s="262"/>
      <c r="AN24" s="262">
        <v>0</v>
      </c>
      <c r="AO24" s="262"/>
      <c r="AP24" s="262"/>
      <c r="AQ24" s="307"/>
      <c r="AS24" s="18"/>
    </row>
    <row r="25" spans="1:48" ht="15" customHeight="1" x14ac:dyDescent="0.25">
      <c r="A25" s="261"/>
      <c r="B25" s="262"/>
      <c r="C25" s="174">
        <v>0</v>
      </c>
      <c r="D25" s="174">
        <v>0</v>
      </c>
      <c r="E25" s="174"/>
      <c r="F25" s="174"/>
      <c r="G25" s="174"/>
      <c r="H25" s="174"/>
      <c r="I25" s="174"/>
      <c r="J25" s="174"/>
      <c r="K25" s="174"/>
      <c r="L25" s="174"/>
      <c r="M25" s="174"/>
      <c r="N25" s="174"/>
      <c r="O25" s="174"/>
      <c r="P25" s="174"/>
      <c r="Q25" s="174"/>
      <c r="R25" s="174"/>
      <c r="S25" s="174">
        <v>5.74</v>
      </c>
      <c r="T25" s="174"/>
      <c r="U25" s="174"/>
      <c r="V25" s="174"/>
      <c r="W25" s="174">
        <v>0</v>
      </c>
      <c r="X25" s="307">
        <v>5.74</v>
      </c>
      <c r="Y25" s="208" t="s">
        <v>165</v>
      </c>
      <c r="Z25" s="261"/>
      <c r="AA25" s="262">
        <v>90</v>
      </c>
      <c r="AB25" s="262"/>
      <c r="AC25" s="307"/>
      <c r="AD25" s="261"/>
      <c r="AE25" s="307"/>
      <c r="AF25" s="261"/>
      <c r="AG25" s="307"/>
      <c r="AH25" s="20">
        <v>5.1660000000000004</v>
      </c>
      <c r="AI25" s="319"/>
      <c r="AJ25" s="262"/>
      <c r="AK25" s="262"/>
      <c r="AL25" s="262"/>
      <c r="AM25" s="262"/>
      <c r="AN25" s="262">
        <v>5.1660000000000004</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4">
        <v>26.1</v>
      </c>
      <c r="K27" s="308"/>
      <c r="L27" s="308"/>
      <c r="M27" s="308"/>
      <c r="N27" s="308"/>
      <c r="O27" s="308"/>
      <c r="P27" s="308"/>
      <c r="Q27" s="308"/>
      <c r="R27" s="308"/>
      <c r="S27" s="308"/>
      <c r="T27" s="308"/>
      <c r="U27" s="308"/>
      <c r="V27" s="308"/>
      <c r="W27" s="308"/>
      <c r="X27" s="307">
        <v>26.1</v>
      </c>
      <c r="Y27" s="208" t="s">
        <v>167</v>
      </c>
      <c r="Z27" s="262">
        <v>100</v>
      </c>
      <c r="AA27" s="262"/>
      <c r="AB27" s="262"/>
      <c r="AC27" s="307"/>
      <c r="AD27" s="261">
        <v>26.1</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15"/>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09"/>
      <c r="AA31" s="174"/>
      <c r="AB31" s="174"/>
      <c r="AC31" s="432"/>
      <c r="AD31" s="516"/>
      <c r="AE31" s="432"/>
      <c r="AF31" s="517"/>
      <c r="AG31" s="518"/>
      <c r="AH31" s="483"/>
      <c r="AI31" s="515"/>
      <c r="AJ31" s="513"/>
      <c r="AK31" s="513"/>
      <c r="AL31" s="513"/>
      <c r="AM31" s="513"/>
      <c r="AN31" s="513"/>
      <c r="AO31" s="513"/>
      <c r="AP31" s="513"/>
      <c r="AQ31" s="518"/>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80" t="s">
        <v>172</v>
      </c>
      <c r="Z32" s="516">
        <v>25</v>
      </c>
      <c r="AA32" s="174">
        <v>50</v>
      </c>
      <c r="AB32" s="174"/>
      <c r="AC32" s="432"/>
      <c r="AD32" s="321">
        <v>0</v>
      </c>
      <c r="AE32" s="322"/>
      <c r="AF32" s="321">
        <v>0</v>
      </c>
      <c r="AG32" s="322"/>
      <c r="AH32" s="20">
        <v>0</v>
      </c>
      <c r="AI32" s="319"/>
      <c r="AJ32" s="174"/>
      <c r="AK32" s="513"/>
      <c r="AL32" s="513"/>
      <c r="AM32" s="513"/>
      <c r="AN32" s="513"/>
      <c r="AO32" s="513"/>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6"/>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6"/>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6"/>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6"/>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13"/>
      <c r="B37" s="513"/>
      <c r="C37" s="513"/>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16">
        <v>0</v>
      </c>
      <c r="AE37" s="323"/>
      <c r="AF37" s="352">
        <v>0</v>
      </c>
      <c r="AG37" s="518"/>
      <c r="AH37" s="483"/>
      <c r="AI37" s="515"/>
      <c r="AJ37" s="515"/>
      <c r="AK37" s="513"/>
      <c r="AL37" s="513"/>
      <c r="AM37" s="513"/>
      <c r="AN37" s="513"/>
      <c r="AO37" s="513"/>
      <c r="AP37" s="513"/>
      <c r="AQ37" s="518"/>
    </row>
    <row r="38" spans="1:44" ht="15" customHeight="1" x14ac:dyDescent="0.25">
      <c r="A38" s="513"/>
      <c r="B38" s="513"/>
      <c r="C38" s="513"/>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16">
        <v>0</v>
      </c>
      <c r="AE38" s="322"/>
      <c r="AF38" s="321">
        <v>0</v>
      </c>
      <c r="AG38" s="518"/>
      <c r="AH38" s="483"/>
      <c r="AI38" s="515"/>
      <c r="AJ38" s="515"/>
      <c r="AK38" s="513"/>
      <c r="AL38" s="513"/>
      <c r="AM38" s="513"/>
      <c r="AN38" s="513"/>
      <c r="AO38" s="513"/>
      <c r="AP38" s="513"/>
      <c r="AQ38" s="518"/>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6"/>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6"/>
      <c r="AA40" s="174"/>
      <c r="AB40" s="174"/>
      <c r="AC40" s="432"/>
      <c r="AD40" s="321">
        <v>0</v>
      </c>
      <c r="AE40" s="322"/>
      <c r="AF40" s="261">
        <v>0</v>
      </c>
      <c r="AG40" s="307"/>
      <c r="AH40" s="20">
        <v>0</v>
      </c>
      <c r="AI40" s="515"/>
      <c r="AJ40" s="513"/>
      <c r="AK40" s="513"/>
      <c r="AL40" s="513"/>
      <c r="AM40" s="513"/>
      <c r="AN40" s="513"/>
      <c r="AO40" s="513"/>
      <c r="AP40" s="262"/>
      <c r="AQ40" s="307"/>
    </row>
    <row r="41" spans="1:44" ht="15" customHeight="1" x14ac:dyDescent="0.25">
      <c r="A41" s="262"/>
      <c r="B41" s="262"/>
      <c r="C41" s="520"/>
      <c r="D41" s="520"/>
      <c r="E41" s="520"/>
      <c r="F41" s="520"/>
      <c r="G41" s="520"/>
      <c r="H41" s="520"/>
      <c r="I41" s="520"/>
      <c r="J41" s="520"/>
      <c r="K41" s="520"/>
      <c r="L41" s="520"/>
      <c r="M41" s="520"/>
      <c r="N41" s="520"/>
      <c r="O41" s="520"/>
      <c r="P41" s="520"/>
      <c r="Q41" s="520"/>
      <c r="R41" s="520"/>
      <c r="S41" s="520"/>
      <c r="T41" s="520"/>
      <c r="U41" s="520"/>
      <c r="V41" s="520"/>
      <c r="W41" s="520"/>
      <c r="X41" s="307">
        <v>0</v>
      </c>
      <c r="Y41" s="208" t="s">
        <v>181</v>
      </c>
      <c r="Z41" s="516"/>
      <c r="AA41" s="174"/>
      <c r="AB41" s="174"/>
      <c r="AC41" s="432"/>
      <c r="AD41" s="321">
        <v>0</v>
      </c>
      <c r="AE41" s="322"/>
      <c r="AF41" s="261">
        <v>0</v>
      </c>
      <c r="AG41" s="307"/>
      <c r="AH41" s="20">
        <v>0</v>
      </c>
      <c r="AI41" s="515"/>
      <c r="AJ41" s="513"/>
      <c r="AK41" s="513"/>
      <c r="AL41" s="513"/>
      <c r="AM41" s="513"/>
      <c r="AN41" s="513"/>
      <c r="AO41" s="513"/>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6"/>
      <c r="AA42" s="174"/>
      <c r="AB42" s="174"/>
      <c r="AC42" s="432"/>
      <c r="AD42" s="321">
        <v>0</v>
      </c>
      <c r="AE42" s="322"/>
      <c r="AF42" s="261">
        <v>0</v>
      </c>
      <c r="AG42" s="307"/>
      <c r="AH42" s="20">
        <v>0</v>
      </c>
      <c r="AI42" s="515"/>
      <c r="AJ42" s="513"/>
      <c r="AK42" s="513"/>
      <c r="AL42" s="513"/>
      <c r="AM42" s="513"/>
      <c r="AN42" s="513"/>
      <c r="AO42" s="513"/>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6"/>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3"/>
      <c r="D44" s="520"/>
      <c r="E44" s="523"/>
      <c r="F44" s="520"/>
      <c r="G44" s="520"/>
      <c r="H44" s="520"/>
      <c r="I44" s="485"/>
      <c r="J44" s="520"/>
      <c r="K44" s="520"/>
      <c r="L44" s="520"/>
      <c r="M44" s="520"/>
      <c r="N44" s="520"/>
      <c r="O44" s="520"/>
      <c r="P44" s="520"/>
      <c r="Q44" s="523"/>
      <c r="R44" s="520"/>
      <c r="S44" s="520"/>
      <c r="T44" s="520"/>
      <c r="U44" s="520"/>
      <c r="V44" s="520"/>
      <c r="W44" s="520"/>
      <c r="X44" s="307">
        <v>0</v>
      </c>
      <c r="Y44" s="208" t="s">
        <v>184</v>
      </c>
      <c r="Z44" s="516"/>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6"/>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6"/>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c r="E47" s="520"/>
      <c r="F47" s="520"/>
      <c r="G47" s="520"/>
      <c r="H47" s="520"/>
      <c r="I47" s="520"/>
      <c r="J47" s="520"/>
      <c r="K47" s="520"/>
      <c r="L47" s="520"/>
      <c r="M47" s="520"/>
      <c r="N47" s="520"/>
      <c r="O47" s="520"/>
      <c r="P47" s="520"/>
      <c r="Q47" s="520"/>
      <c r="R47" s="520"/>
      <c r="S47" s="520"/>
      <c r="T47" s="520"/>
      <c r="U47" s="520"/>
      <c r="V47" s="520"/>
      <c r="W47" s="520"/>
      <c r="X47" s="307">
        <v>0</v>
      </c>
      <c r="Y47" s="208" t="s">
        <v>187</v>
      </c>
      <c r="Z47" s="516"/>
      <c r="AA47" s="174"/>
      <c r="AB47" s="174"/>
      <c r="AC47" s="432"/>
      <c r="AD47" s="261">
        <v>0</v>
      </c>
      <c r="AE47" s="307"/>
      <c r="AF47" s="261">
        <v>0</v>
      </c>
      <c r="AG47" s="307"/>
      <c r="AH47" s="20">
        <v>0</v>
      </c>
      <c r="AI47" s="319"/>
      <c r="AJ47" s="262"/>
      <c r="AK47" s="262"/>
      <c r="AL47" s="262"/>
      <c r="AM47" s="262"/>
      <c r="AN47" s="262"/>
      <c r="AO47" s="262"/>
      <c r="AP47" s="262"/>
      <c r="AQ47" s="307"/>
    </row>
    <row r="48" spans="1:44" s="484" customFormat="1" ht="15" customHeight="1" x14ac:dyDescent="0.25">
      <c r="A48" s="513"/>
      <c r="B48" s="513"/>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6">
        <v>0</v>
      </c>
      <c r="AE48" s="432"/>
      <c r="AF48" s="321">
        <v>0</v>
      </c>
      <c r="AG48" s="432"/>
      <c r="AH48" s="483"/>
      <c r="AI48" s="515"/>
      <c r="AJ48" s="513"/>
      <c r="AK48" s="513"/>
      <c r="AL48" s="513"/>
      <c r="AM48" s="513"/>
      <c r="AN48" s="513"/>
      <c r="AO48" s="513"/>
      <c r="AP48" s="513"/>
      <c r="AQ48" s="518"/>
    </row>
    <row r="49" spans="1:43" s="484" customFormat="1" ht="15" customHeight="1" x14ac:dyDescent="0.25">
      <c r="A49" s="513"/>
      <c r="B49" s="513"/>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6">
        <v>0</v>
      </c>
      <c r="AE49" s="432"/>
      <c r="AF49" s="516">
        <v>0</v>
      </c>
      <c r="AG49" s="432"/>
      <c r="AH49" s="483"/>
      <c r="AI49" s="515"/>
      <c r="AJ49" s="513"/>
      <c r="AK49" s="513"/>
      <c r="AL49" s="513"/>
      <c r="AM49" s="513"/>
      <c r="AN49" s="513"/>
      <c r="AO49" s="513"/>
      <c r="AP49" s="513"/>
      <c r="AQ49" s="518"/>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6"/>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6"/>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6"/>
      <c r="AA52" s="174"/>
      <c r="AB52" s="174"/>
      <c r="AC52" s="432">
        <v>75</v>
      </c>
      <c r="AD52" s="321"/>
      <c r="AE52" s="322"/>
      <c r="AF52" s="321">
        <v>0</v>
      </c>
      <c r="AG52" s="322">
        <v>0</v>
      </c>
      <c r="AH52" s="20">
        <v>0</v>
      </c>
      <c r="AI52" s="319">
        <v>0</v>
      </c>
      <c r="AJ52" s="319">
        <v>0</v>
      </c>
      <c r="AK52" s="262">
        <v>0</v>
      </c>
      <c r="AL52" s="262">
        <v>0</v>
      </c>
      <c r="AM52" s="262">
        <v>0</v>
      </c>
      <c r="AN52" s="262">
        <v>0</v>
      </c>
      <c r="AO52" s="262">
        <v>0</v>
      </c>
      <c r="AP52" s="262"/>
      <c r="AQ52" s="307"/>
    </row>
    <row r="53" spans="1:43" ht="15" customHeight="1" x14ac:dyDescent="0.25">
      <c r="A53" s="262"/>
      <c r="B53" s="262"/>
      <c r="C53" s="519"/>
      <c r="D53" s="519"/>
      <c r="E53" s="519"/>
      <c r="F53" s="519"/>
      <c r="G53" s="519"/>
      <c r="H53" s="519"/>
      <c r="I53" s="520"/>
      <c r="J53" s="519"/>
      <c r="K53" s="519"/>
      <c r="L53" s="519"/>
      <c r="M53" s="519"/>
      <c r="N53" s="174"/>
      <c r="O53" s="520"/>
      <c r="P53" s="520"/>
      <c r="Q53" s="520"/>
      <c r="R53" s="520"/>
      <c r="S53" s="520"/>
      <c r="T53" s="520"/>
      <c r="U53" s="520"/>
      <c r="V53" s="520"/>
      <c r="W53" s="520"/>
      <c r="X53" s="307">
        <v>0</v>
      </c>
      <c r="Y53" s="208" t="s">
        <v>193</v>
      </c>
      <c r="Z53" s="516"/>
      <c r="AA53" s="174"/>
      <c r="AB53" s="174"/>
      <c r="AC53" s="432"/>
      <c r="AD53" s="321">
        <v>0</v>
      </c>
      <c r="AE53" s="322"/>
      <c r="AF53" s="321">
        <v>0</v>
      </c>
      <c r="AG53" s="322"/>
      <c r="AH53" s="20">
        <v>0</v>
      </c>
      <c r="AI53" s="319"/>
      <c r="AJ53" s="174"/>
      <c r="AK53" s="513"/>
      <c r="AL53" s="513"/>
      <c r="AM53" s="513"/>
      <c r="AN53" s="513"/>
      <c r="AO53" s="513"/>
      <c r="AP53" s="513"/>
      <c r="AQ53" s="307"/>
    </row>
    <row r="54" spans="1:43" ht="15" customHeight="1" x14ac:dyDescent="0.25">
      <c r="A54" s="262"/>
      <c r="B54" s="262"/>
      <c r="C54" s="519"/>
      <c r="D54" s="519"/>
      <c r="E54" s="519"/>
      <c r="F54" s="519"/>
      <c r="G54" s="519"/>
      <c r="H54" s="519"/>
      <c r="I54" s="519"/>
      <c r="J54" s="519"/>
      <c r="K54" s="519"/>
      <c r="L54" s="519"/>
      <c r="M54" s="519"/>
      <c r="N54" s="174"/>
      <c r="O54" s="520"/>
      <c r="P54" s="520"/>
      <c r="Q54" s="520"/>
      <c r="R54" s="520"/>
      <c r="S54" s="520"/>
      <c r="T54" s="520"/>
      <c r="U54" s="520"/>
      <c r="V54" s="520"/>
      <c r="W54" s="520"/>
      <c r="X54" s="307">
        <v>0</v>
      </c>
      <c r="Y54" s="208" t="s">
        <v>194</v>
      </c>
      <c r="Z54" s="516"/>
      <c r="AA54" s="174"/>
      <c r="AB54" s="174"/>
      <c r="AC54" s="432"/>
      <c r="AD54" s="321">
        <v>0</v>
      </c>
      <c r="AE54" s="322"/>
      <c r="AF54" s="321">
        <v>0</v>
      </c>
      <c r="AG54" s="322"/>
      <c r="AH54" s="20">
        <v>0</v>
      </c>
      <c r="AI54" s="319"/>
      <c r="AJ54" s="174"/>
      <c r="AK54" s="513"/>
      <c r="AL54" s="513"/>
      <c r="AM54" s="513"/>
      <c r="AN54" s="513"/>
      <c r="AO54" s="513"/>
      <c r="AP54" s="513"/>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6"/>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19"/>
      <c r="D56" s="520">
        <v>0.9</v>
      </c>
      <c r="E56" s="520">
        <v>27.2</v>
      </c>
      <c r="F56" s="519"/>
      <c r="G56" s="519"/>
      <c r="H56" s="519"/>
      <c r="I56" s="520"/>
      <c r="J56" s="519"/>
      <c r="K56" s="519"/>
      <c r="L56" s="519"/>
      <c r="M56" s="519"/>
      <c r="N56" s="174"/>
      <c r="O56" s="520"/>
      <c r="P56" s="520"/>
      <c r="Q56" s="520">
        <v>143.4</v>
      </c>
      <c r="R56" s="520">
        <v>126</v>
      </c>
      <c r="S56" s="520">
        <v>32.1</v>
      </c>
      <c r="T56" s="520"/>
      <c r="U56" s="520"/>
      <c r="V56" s="520"/>
      <c r="W56" s="520"/>
      <c r="X56" s="307">
        <v>329.6</v>
      </c>
      <c r="Y56" s="208" t="s">
        <v>196</v>
      </c>
      <c r="Z56" s="516"/>
      <c r="AA56" s="174"/>
      <c r="AB56" s="174">
        <v>96.4</v>
      </c>
      <c r="AC56" s="432"/>
      <c r="AD56" s="321"/>
      <c r="AE56" s="322"/>
      <c r="AF56" s="321">
        <v>317.73440000000005</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484</v>
      </c>
      <c r="Z60" s="516"/>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0">
        <v>146.4</v>
      </c>
      <c r="D61" s="520">
        <v>36.4</v>
      </c>
      <c r="E61" s="520">
        <v>0.6</v>
      </c>
      <c r="F61" s="519"/>
      <c r="G61" s="519"/>
      <c r="H61" s="519"/>
      <c r="I61" s="519"/>
      <c r="J61" s="519"/>
      <c r="K61" s="519"/>
      <c r="L61" s="519"/>
      <c r="M61" s="519"/>
      <c r="N61" s="520"/>
      <c r="O61" s="520"/>
      <c r="P61" s="520"/>
      <c r="Q61" s="520">
        <v>1.4</v>
      </c>
      <c r="R61" s="520"/>
      <c r="S61" s="520"/>
      <c r="T61" s="520"/>
      <c r="U61" s="520">
        <v>7.15</v>
      </c>
      <c r="V61" s="520"/>
      <c r="W61" s="520">
        <v>5.8500000000000005</v>
      </c>
      <c r="X61" s="307">
        <v>197.8</v>
      </c>
      <c r="Y61" s="208" t="s">
        <v>492</v>
      </c>
      <c r="Z61" s="516">
        <v>22.33</v>
      </c>
      <c r="AA61" s="174"/>
      <c r="AB61" s="174">
        <v>59.97</v>
      </c>
      <c r="AC61" s="432"/>
      <c r="AD61" s="321">
        <v>44.16874</v>
      </c>
      <c r="AE61" s="322"/>
      <c r="AF61" s="321">
        <v>118.62066000000002</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200</v>
      </c>
      <c r="Z62" s="516"/>
      <c r="AA62" s="174"/>
      <c r="AB62" s="174"/>
      <c r="AC62" s="432">
        <v>75</v>
      </c>
      <c r="AD62" s="321"/>
      <c r="AE62" s="322"/>
      <c r="AF62" s="517">
        <v>-436.35506000000009</v>
      </c>
      <c r="AG62" s="322">
        <v>327.26629500000007</v>
      </c>
      <c r="AH62" s="20">
        <v>327.26629500000013</v>
      </c>
      <c r="AI62" s="319">
        <v>205.22869359450004</v>
      </c>
      <c r="AJ62" s="319">
        <v>31.81028387400001</v>
      </c>
      <c r="AK62" s="262">
        <v>39.69740158350001</v>
      </c>
      <c r="AL62" s="262">
        <v>23.334086833500006</v>
      </c>
      <c r="AM62" s="262">
        <v>0</v>
      </c>
      <c r="AN62" s="262">
        <v>20.748683103000005</v>
      </c>
      <c r="AO62" s="262">
        <v>6.447146011500001</v>
      </c>
      <c r="AP62" s="262"/>
      <c r="AQ62" s="307"/>
    </row>
    <row r="63" spans="1:43" ht="15" customHeight="1" x14ac:dyDescent="0.25">
      <c r="A63" s="262"/>
      <c r="B63" s="262"/>
      <c r="C63" s="519"/>
      <c r="D63" s="520">
        <v>50.1</v>
      </c>
      <c r="E63" s="519"/>
      <c r="F63" s="519"/>
      <c r="G63" s="519"/>
      <c r="H63" s="519"/>
      <c r="I63" s="520"/>
      <c r="J63" s="519"/>
      <c r="K63" s="519"/>
      <c r="L63" s="519"/>
      <c r="M63" s="519"/>
      <c r="N63" s="519"/>
      <c r="O63" s="519"/>
      <c r="P63" s="519"/>
      <c r="Q63" s="519"/>
      <c r="R63" s="519"/>
      <c r="S63" s="520">
        <v>671.7</v>
      </c>
      <c r="T63" s="519"/>
      <c r="U63" s="519"/>
      <c r="V63" s="519"/>
      <c r="W63" s="519"/>
      <c r="X63" s="307">
        <v>721.80000000000007</v>
      </c>
      <c r="Y63" s="208" t="s">
        <v>201</v>
      </c>
      <c r="Z63" s="516">
        <v>11.47</v>
      </c>
      <c r="AA63" s="174"/>
      <c r="AB63" s="174">
        <v>109.69</v>
      </c>
      <c r="AC63" s="432"/>
      <c r="AD63" s="261">
        <v>82.79046000000001</v>
      </c>
      <c r="AE63" s="307"/>
      <c r="AF63" s="261">
        <v>791.74242000000015</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202</v>
      </c>
      <c r="Z64" s="516"/>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203</v>
      </c>
      <c r="Z65" s="516"/>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204</v>
      </c>
      <c r="Z66" s="516"/>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6"/>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6"/>
      <c r="AA68" s="174"/>
      <c r="AB68" s="174"/>
      <c r="AC68" s="432"/>
      <c r="AD68" s="261">
        <v>0</v>
      </c>
      <c r="AE68" s="518"/>
      <c r="AF68" s="516">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7"/>
      <c r="AA69" s="513"/>
      <c r="AB69" s="513"/>
      <c r="AC69" s="525"/>
      <c r="AD69" s="261">
        <v>0</v>
      </c>
      <c r="AE69" s="432"/>
      <c r="AF69" s="517"/>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7"/>
      <c r="AA70" s="513"/>
      <c r="AB70" s="513"/>
      <c r="AC70" s="432"/>
      <c r="AD70" s="261"/>
      <c r="AE70" s="518"/>
      <c r="AF70" s="516">
        <v>-766.7</v>
      </c>
      <c r="AG70" s="325"/>
      <c r="AH70" s="20">
        <v>766.7</v>
      </c>
      <c r="AI70" s="319"/>
      <c r="AJ70" s="262"/>
      <c r="AK70" s="262"/>
      <c r="AL70" s="262"/>
      <c r="AM70" s="262"/>
      <c r="AN70" s="262">
        <v>766.7</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7"/>
      <c r="AA71" s="513"/>
      <c r="AB71" s="513"/>
      <c r="AC71" s="432">
        <v>75</v>
      </c>
      <c r="AD71" s="261"/>
      <c r="AE71" s="307"/>
      <c r="AF71" s="261">
        <v>-25.042420000000106</v>
      </c>
      <c r="AG71" s="307">
        <v>18.78181500000008</v>
      </c>
      <c r="AH71" s="20">
        <v>18.781815000000083</v>
      </c>
      <c r="AI71" s="319">
        <v>11.77807618650005</v>
      </c>
      <c r="AJ71" s="319">
        <v>1.8255924180000078</v>
      </c>
      <c r="AK71" s="262">
        <v>2.27823415950001</v>
      </c>
      <c r="AL71" s="262">
        <v>1.3391434095000057</v>
      </c>
      <c r="AM71" s="262">
        <v>0</v>
      </c>
      <c r="AN71" s="262">
        <v>1.1907670710000051</v>
      </c>
      <c r="AO71" s="262">
        <v>0.37000175550000153</v>
      </c>
      <c r="AP71" s="262"/>
      <c r="AQ71" s="307"/>
    </row>
    <row r="72" spans="1:43" ht="15" customHeight="1" x14ac:dyDescent="0.25">
      <c r="A72" s="261"/>
      <c r="B72" s="262"/>
      <c r="C72" s="262"/>
      <c r="D72" s="308"/>
      <c r="E72" s="308"/>
      <c r="F72" s="174"/>
      <c r="G72" s="174"/>
      <c r="H72" s="174">
        <v>594.9</v>
      </c>
      <c r="I72" s="174"/>
      <c r="J72" s="174"/>
      <c r="K72" s="174"/>
      <c r="L72" s="174"/>
      <c r="M72" s="174"/>
      <c r="N72" s="174"/>
      <c r="O72" s="174"/>
      <c r="P72" s="174"/>
      <c r="Q72" s="262"/>
      <c r="R72" s="262"/>
      <c r="S72" s="262"/>
      <c r="T72" s="262"/>
      <c r="U72" s="262"/>
      <c r="V72" s="262"/>
      <c r="W72" s="262"/>
      <c r="X72" s="307">
        <v>594.9</v>
      </c>
      <c r="Y72" s="208" t="s">
        <v>210</v>
      </c>
      <c r="Z72" s="261"/>
      <c r="AA72" s="262">
        <v>20</v>
      </c>
      <c r="AB72" s="262"/>
      <c r="AC72" s="322"/>
      <c r="AD72" s="261"/>
      <c r="AE72" s="307"/>
      <c r="AF72" s="261"/>
      <c r="AG72" s="307"/>
      <c r="AH72" s="20">
        <v>118.98</v>
      </c>
      <c r="AI72" s="319"/>
      <c r="AJ72" s="262"/>
      <c r="AK72" s="262"/>
      <c r="AL72" s="262"/>
      <c r="AM72" s="262"/>
      <c r="AN72" s="262"/>
      <c r="AO72" s="262"/>
      <c r="AP72" s="262"/>
      <c r="AQ72" s="307">
        <v>118.98</v>
      </c>
    </row>
    <row r="73" spans="1:43" ht="15" customHeight="1" x14ac:dyDescent="0.25">
      <c r="A73" s="261"/>
      <c r="B73" s="262"/>
      <c r="C73" s="262"/>
      <c r="D73" s="308"/>
      <c r="E73" s="308"/>
      <c r="F73" s="174">
        <v>55.63</v>
      </c>
      <c r="G73" s="174"/>
      <c r="H73" s="174"/>
      <c r="I73" s="174"/>
      <c r="J73" s="174"/>
      <c r="K73" s="174"/>
      <c r="L73" s="174"/>
      <c r="M73" s="174"/>
      <c r="N73" s="174"/>
      <c r="O73" s="174"/>
      <c r="P73" s="174"/>
      <c r="Q73" s="262"/>
      <c r="R73" s="262"/>
      <c r="S73" s="262"/>
      <c r="T73" s="262"/>
      <c r="U73" s="262"/>
      <c r="V73" s="262"/>
      <c r="W73" s="262"/>
      <c r="X73" s="307">
        <v>55.63</v>
      </c>
      <c r="Y73" s="208" t="s">
        <v>211</v>
      </c>
      <c r="Z73" s="261"/>
      <c r="AA73" s="262">
        <v>25</v>
      </c>
      <c r="AB73" s="262"/>
      <c r="AC73" s="322"/>
      <c r="AD73" s="261"/>
      <c r="AE73" s="307"/>
      <c r="AF73" s="261"/>
      <c r="AG73" s="307"/>
      <c r="AH73" s="20">
        <v>13.907500000000001</v>
      </c>
      <c r="AI73" s="319"/>
      <c r="AJ73" s="262"/>
      <c r="AK73" s="262"/>
      <c r="AL73" s="262"/>
      <c r="AM73" s="262"/>
      <c r="AN73" s="262"/>
      <c r="AO73" s="262"/>
      <c r="AP73" s="262"/>
      <c r="AQ73" s="307">
        <v>13.907500000000001</v>
      </c>
    </row>
    <row r="74" spans="1:43" ht="15" customHeight="1" x14ac:dyDescent="0.25">
      <c r="A74" s="261"/>
      <c r="B74" s="262"/>
      <c r="C74" s="262"/>
      <c r="D74" s="308"/>
      <c r="E74" s="308"/>
      <c r="F74" s="174">
        <v>179.73</v>
      </c>
      <c r="G74" s="174"/>
      <c r="H74" s="174"/>
      <c r="I74" s="174"/>
      <c r="J74" s="174"/>
      <c r="K74" s="174"/>
      <c r="L74" s="174"/>
      <c r="M74" s="174"/>
      <c r="N74" s="174"/>
      <c r="O74" s="174"/>
      <c r="P74" s="174"/>
      <c r="Q74" s="262"/>
      <c r="R74" s="262"/>
      <c r="S74" s="262"/>
      <c r="T74" s="262"/>
      <c r="U74" s="262"/>
      <c r="V74" s="262"/>
      <c r="W74" s="262"/>
      <c r="X74" s="307">
        <v>179.73</v>
      </c>
      <c r="Y74" s="208" t="s">
        <v>212</v>
      </c>
      <c r="Z74" s="261"/>
      <c r="AA74" s="262">
        <v>25</v>
      </c>
      <c r="AB74" s="262"/>
      <c r="AC74" s="322"/>
      <c r="AD74" s="261"/>
      <c r="AE74" s="307"/>
      <c r="AF74" s="261"/>
      <c r="AG74" s="307"/>
      <c r="AH74" s="20">
        <v>44.932499999999997</v>
      </c>
      <c r="AI74" s="319"/>
      <c r="AJ74" s="262"/>
      <c r="AK74" s="262"/>
      <c r="AL74" s="262"/>
      <c r="AM74" s="262"/>
      <c r="AN74" s="262"/>
      <c r="AO74" s="262"/>
      <c r="AP74" s="262"/>
      <c r="AQ74" s="307">
        <v>44.932499999999997</v>
      </c>
    </row>
    <row r="75" spans="1:43" ht="15" customHeight="1" x14ac:dyDescent="0.25">
      <c r="A75" s="261"/>
      <c r="B75" s="262"/>
      <c r="C75" s="262"/>
      <c r="D75" s="308"/>
      <c r="E75" s="308"/>
      <c r="F75" s="174">
        <v>30.28</v>
      </c>
      <c r="G75" s="174"/>
      <c r="H75" s="174"/>
      <c r="I75" s="174"/>
      <c r="J75" s="174"/>
      <c r="K75" s="174"/>
      <c r="L75" s="174"/>
      <c r="M75" s="174"/>
      <c r="N75" s="174"/>
      <c r="O75" s="174"/>
      <c r="P75" s="174"/>
      <c r="Q75" s="262"/>
      <c r="R75" s="262"/>
      <c r="S75" s="262"/>
      <c r="T75" s="262"/>
      <c r="U75" s="262"/>
      <c r="V75" s="262"/>
      <c r="W75" s="262"/>
      <c r="X75" s="307">
        <v>30.28</v>
      </c>
      <c r="Y75" s="208" t="s">
        <v>213</v>
      </c>
      <c r="Z75" s="261"/>
      <c r="AA75" s="262">
        <v>33</v>
      </c>
      <c r="AB75" s="262"/>
      <c r="AC75" s="307"/>
      <c r="AD75" s="261"/>
      <c r="AE75" s="307"/>
      <c r="AF75" s="261"/>
      <c r="AG75" s="307"/>
      <c r="AH75" s="20">
        <v>9.9923999999999999</v>
      </c>
      <c r="AI75" s="319"/>
      <c r="AJ75" s="262"/>
      <c r="AK75" s="262"/>
      <c r="AL75" s="262"/>
      <c r="AM75" s="262"/>
      <c r="AN75" s="262"/>
      <c r="AO75" s="262"/>
      <c r="AP75" s="262"/>
      <c r="AQ75" s="307">
        <v>9.9923999999999999</v>
      </c>
    </row>
    <row r="76" spans="1:43" ht="15" customHeight="1" x14ac:dyDescent="0.25">
      <c r="A76" s="261"/>
      <c r="B76" s="262"/>
      <c r="C76" s="262"/>
      <c r="D76" s="308"/>
      <c r="E76" s="308"/>
      <c r="F76" s="174">
        <v>144.6</v>
      </c>
      <c r="G76" s="174"/>
      <c r="H76" s="174"/>
      <c r="I76" s="174"/>
      <c r="J76" s="174"/>
      <c r="K76" s="174"/>
      <c r="L76" s="174"/>
      <c r="M76" s="174"/>
      <c r="N76" s="174"/>
      <c r="O76" s="174"/>
      <c r="P76" s="174"/>
      <c r="Q76" s="262"/>
      <c r="R76" s="262"/>
      <c r="S76" s="262"/>
      <c r="T76" s="262"/>
      <c r="U76" s="262"/>
      <c r="V76" s="262"/>
      <c r="W76" s="262"/>
      <c r="X76" s="307">
        <v>144.6</v>
      </c>
      <c r="Y76" s="208" t="s">
        <v>214</v>
      </c>
      <c r="Z76" s="261"/>
      <c r="AA76" s="262">
        <v>33</v>
      </c>
      <c r="AB76" s="262"/>
      <c r="AC76" s="307"/>
      <c r="AD76" s="261"/>
      <c r="AE76" s="307"/>
      <c r="AF76" s="261"/>
      <c r="AG76" s="307"/>
      <c r="AH76" s="20">
        <v>47.718000000000004</v>
      </c>
      <c r="AI76" s="319"/>
      <c r="AJ76" s="262"/>
      <c r="AK76" s="262"/>
      <c r="AL76" s="262"/>
      <c r="AM76" s="262"/>
      <c r="AN76" s="262"/>
      <c r="AO76" s="262"/>
      <c r="AP76" s="262"/>
      <c r="AQ76" s="307">
        <v>47.718000000000004</v>
      </c>
    </row>
    <row r="77" spans="1:43" ht="15" customHeight="1" x14ac:dyDescent="0.25">
      <c r="A77" s="261"/>
      <c r="B77" s="262"/>
      <c r="C77" s="262"/>
      <c r="D77" s="308"/>
      <c r="E77" s="308"/>
      <c r="F77" s="320">
        <v>157.59</v>
      </c>
      <c r="G77" s="174"/>
      <c r="H77" s="174"/>
      <c r="I77" s="174"/>
      <c r="J77" s="174"/>
      <c r="K77" s="174"/>
      <c r="L77" s="174"/>
      <c r="M77" s="174"/>
      <c r="N77" s="174"/>
      <c r="O77" s="174"/>
      <c r="P77" s="174"/>
      <c r="Q77" s="262"/>
      <c r="R77" s="262"/>
      <c r="S77" s="262"/>
      <c r="T77" s="262"/>
      <c r="U77" s="262"/>
      <c r="V77" s="262"/>
      <c r="W77" s="262"/>
      <c r="X77" s="307">
        <v>157.59</v>
      </c>
      <c r="Y77" s="208" t="s">
        <v>215</v>
      </c>
      <c r="Z77" s="261"/>
      <c r="AA77" s="262">
        <v>33</v>
      </c>
      <c r="AB77" s="262"/>
      <c r="AC77" s="307"/>
      <c r="AD77" s="261"/>
      <c r="AE77" s="307"/>
      <c r="AF77" s="261"/>
      <c r="AG77" s="307"/>
      <c r="AH77" s="20">
        <v>52.004700000000007</v>
      </c>
      <c r="AI77" s="319"/>
      <c r="AJ77" s="262"/>
      <c r="AK77" s="262"/>
      <c r="AL77" s="262"/>
      <c r="AM77" s="262"/>
      <c r="AN77" s="262"/>
      <c r="AO77" s="262"/>
      <c r="AP77" s="262">
        <v>52.004700000000007</v>
      </c>
      <c r="AQ77" s="307"/>
    </row>
    <row r="78" spans="1:43" ht="15" customHeight="1" x14ac:dyDescent="0.2">
      <c r="A78" s="248"/>
      <c r="B78" s="249"/>
      <c r="C78" s="249"/>
      <c r="D78" s="326"/>
      <c r="E78" s="326"/>
      <c r="F78" s="526">
        <v>28.31</v>
      </c>
      <c r="G78" s="326"/>
      <c r="H78" s="326"/>
      <c r="I78" s="326"/>
      <c r="J78" s="326"/>
      <c r="K78" s="249"/>
      <c r="L78" s="249"/>
      <c r="M78" s="249"/>
      <c r="N78" s="249"/>
      <c r="O78" s="249"/>
      <c r="P78" s="249"/>
      <c r="Q78" s="249"/>
      <c r="R78" s="249"/>
      <c r="S78" s="249"/>
      <c r="T78" s="249"/>
      <c r="U78" s="249"/>
      <c r="V78" s="249"/>
      <c r="W78" s="249"/>
      <c r="X78" s="307">
        <v>28.31</v>
      </c>
      <c r="Y78" s="220" t="s">
        <v>216</v>
      </c>
      <c r="Z78" s="248"/>
      <c r="AA78" s="262">
        <v>33</v>
      </c>
      <c r="AB78" s="249"/>
      <c r="AC78" s="328"/>
      <c r="AD78" s="261">
        <v>0</v>
      </c>
      <c r="AE78" s="327"/>
      <c r="AF78" s="248"/>
      <c r="AG78" s="328"/>
      <c r="AH78" s="20">
        <v>9.3422999999999998</v>
      </c>
      <c r="AI78" s="329"/>
      <c r="AJ78" s="249"/>
      <c r="AK78" s="249"/>
      <c r="AL78" s="249"/>
      <c r="AM78" s="249"/>
      <c r="AN78" s="249"/>
      <c r="AO78" s="249"/>
      <c r="AP78" s="249"/>
      <c r="AQ78" s="307">
        <v>9.3422999999999998</v>
      </c>
    </row>
    <row r="79" spans="1:43" ht="15" customHeight="1" x14ac:dyDescent="0.2">
      <c r="A79" s="248"/>
      <c r="B79" s="249"/>
      <c r="C79" s="249"/>
      <c r="D79" s="326"/>
      <c r="E79" s="326"/>
      <c r="F79" s="326"/>
      <c r="G79" s="527">
        <v>203.55</v>
      </c>
      <c r="H79" s="308">
        <v>1.0900000000000001</v>
      </c>
      <c r="I79" s="326"/>
      <c r="J79" s="326"/>
      <c r="K79" s="249"/>
      <c r="L79" s="249"/>
      <c r="M79" s="249"/>
      <c r="N79" s="249"/>
      <c r="O79" s="249"/>
      <c r="P79" s="249"/>
      <c r="Q79" s="249"/>
      <c r="R79" s="249"/>
      <c r="S79" s="249"/>
      <c r="T79" s="249"/>
      <c r="U79" s="249"/>
      <c r="V79" s="249"/>
      <c r="W79" s="249"/>
      <c r="X79" s="307">
        <v>204.64000000000001</v>
      </c>
      <c r="Y79" s="220" t="s">
        <v>217</v>
      </c>
      <c r="Z79" s="248"/>
      <c r="AA79" s="262">
        <v>33</v>
      </c>
      <c r="AB79" s="249"/>
      <c r="AC79" s="328"/>
      <c r="AD79" s="248"/>
      <c r="AE79" s="328"/>
      <c r="AF79" s="248"/>
      <c r="AG79" s="328"/>
      <c r="AH79" s="20">
        <v>67.531200000000013</v>
      </c>
      <c r="AI79" s="329"/>
      <c r="AJ79" s="249"/>
      <c r="AK79" s="249"/>
      <c r="AL79" s="249"/>
      <c r="AM79" s="249"/>
      <c r="AN79" s="249"/>
      <c r="AO79" s="249"/>
      <c r="AP79" s="249"/>
      <c r="AQ79" s="307">
        <v>67.531200000000013</v>
      </c>
    </row>
    <row r="80" spans="1:43" ht="15" customHeight="1" thickBot="1" x14ac:dyDescent="0.25">
      <c r="A80" s="248"/>
      <c r="B80" s="249"/>
      <c r="C80" s="249"/>
      <c r="D80" s="526">
        <v>25.14</v>
      </c>
      <c r="E80" s="326"/>
      <c r="F80" s="526">
        <v>19.649999999999999</v>
      </c>
      <c r="G80" s="326"/>
      <c r="H80" s="326"/>
      <c r="I80" s="326"/>
      <c r="J80" s="326"/>
      <c r="K80" s="249"/>
      <c r="L80" s="249"/>
      <c r="M80" s="249"/>
      <c r="N80" s="249"/>
      <c r="O80" s="249"/>
      <c r="P80" s="249"/>
      <c r="Q80" s="249"/>
      <c r="R80" s="249"/>
      <c r="S80" s="249"/>
      <c r="T80" s="249"/>
      <c r="U80" s="249"/>
      <c r="V80" s="249"/>
      <c r="W80" s="249"/>
      <c r="X80" s="328">
        <v>44.79</v>
      </c>
      <c r="Y80" s="209" t="s">
        <v>218</v>
      </c>
      <c r="Z80" s="268"/>
      <c r="AA80" s="262">
        <v>33</v>
      </c>
      <c r="AB80" s="269"/>
      <c r="AC80" s="330"/>
      <c r="AD80" s="268"/>
      <c r="AE80" s="330"/>
      <c r="AF80" s="268"/>
      <c r="AG80" s="330"/>
      <c r="AH80" s="24">
        <v>14.7807</v>
      </c>
      <c r="AI80" s="331"/>
      <c r="AJ80" s="269"/>
      <c r="AK80" s="269"/>
      <c r="AL80" s="269"/>
      <c r="AM80" s="269"/>
      <c r="AN80" s="269"/>
      <c r="AO80" s="269"/>
      <c r="AP80" s="269"/>
      <c r="AQ80" s="307">
        <v>14.7807</v>
      </c>
    </row>
    <row r="81" spans="1:44" ht="15" customHeight="1" thickBot="1" x14ac:dyDescent="0.25">
      <c r="A81" s="332">
        <v>802.82447782578788</v>
      </c>
      <c r="B81" s="333">
        <v>66</v>
      </c>
      <c r="C81" s="333">
        <v>146.4</v>
      </c>
      <c r="D81" s="333">
        <v>112.54</v>
      </c>
      <c r="E81" s="333">
        <v>1081.56</v>
      </c>
      <c r="F81" s="333">
        <v>615.79</v>
      </c>
      <c r="G81" s="333">
        <v>203.55</v>
      </c>
      <c r="H81" s="333">
        <v>595.99</v>
      </c>
      <c r="I81" s="333">
        <v>0</v>
      </c>
      <c r="J81" s="333">
        <v>26.1</v>
      </c>
      <c r="K81" s="333">
        <v>0</v>
      </c>
      <c r="L81" s="333">
        <v>0.92</v>
      </c>
      <c r="M81" s="333">
        <v>0</v>
      </c>
      <c r="N81" s="333">
        <v>0</v>
      </c>
      <c r="O81" s="333">
        <v>0</v>
      </c>
      <c r="P81" s="333">
        <v>0</v>
      </c>
      <c r="Q81" s="333">
        <v>269.13</v>
      </c>
      <c r="R81" s="333">
        <v>299.02999999999997</v>
      </c>
      <c r="S81" s="333">
        <v>712.34</v>
      </c>
      <c r="T81" s="333">
        <v>0</v>
      </c>
      <c r="U81" s="333">
        <v>7.15</v>
      </c>
      <c r="V81" s="333">
        <v>0</v>
      </c>
      <c r="W81" s="333">
        <v>5.8500000000000005</v>
      </c>
      <c r="X81" s="334">
        <v>4945.174477825788</v>
      </c>
      <c r="Y81" s="25" t="s">
        <v>30</v>
      </c>
      <c r="Z81" s="335"/>
      <c r="AA81" s="335"/>
      <c r="AB81" s="335"/>
      <c r="AC81" s="335"/>
      <c r="AD81" s="332">
        <v>-2.8421709430404007E-14</v>
      </c>
      <c r="AE81" s="334">
        <v>885.24387403446235</v>
      </c>
      <c r="AF81" s="332">
        <v>0</v>
      </c>
      <c r="AG81" s="334">
        <v>346.04811000000018</v>
      </c>
      <c r="AH81" s="25">
        <v>3358.7867419999993</v>
      </c>
      <c r="AI81" s="336">
        <v>1554.8694097810001</v>
      </c>
      <c r="AJ81" s="333">
        <v>84.283912292000025</v>
      </c>
      <c r="AK81" s="333">
        <v>70.286435743000027</v>
      </c>
      <c r="AL81" s="333">
        <v>71.928406243000026</v>
      </c>
      <c r="AM81" s="333">
        <v>8.90944</v>
      </c>
      <c r="AN81" s="333">
        <v>1105.004770174</v>
      </c>
      <c r="AO81" s="333">
        <v>8.6371477670000036</v>
      </c>
      <c r="AP81" s="333">
        <v>124.93890000000002</v>
      </c>
      <c r="AQ81" s="334">
        <v>329.9283200000001</v>
      </c>
    </row>
    <row r="82" spans="1:44" ht="15" customHeight="1" x14ac:dyDescent="0.25">
      <c r="A82" s="311">
        <v>191.07222572253752</v>
      </c>
      <c r="B82" s="312">
        <v>4.4550000000000001</v>
      </c>
      <c r="C82" s="312">
        <v>13.7616</v>
      </c>
      <c r="D82" s="312">
        <v>8.8456440000000001</v>
      </c>
      <c r="E82" s="312">
        <v>80.035440000000008</v>
      </c>
      <c r="F82" s="312">
        <v>45.568460000000002</v>
      </c>
      <c r="G82" s="312">
        <v>14.6556</v>
      </c>
      <c r="H82" s="312">
        <v>43.507270000000005</v>
      </c>
      <c r="I82" s="312">
        <v>0</v>
      </c>
      <c r="J82" s="312">
        <v>0</v>
      </c>
      <c r="K82" s="312">
        <v>0</v>
      </c>
      <c r="L82" s="312">
        <v>0</v>
      </c>
      <c r="M82" s="312">
        <v>0</v>
      </c>
      <c r="N82" s="312">
        <v>0</v>
      </c>
      <c r="O82" s="313">
        <v>0</v>
      </c>
      <c r="P82" s="313">
        <v>0</v>
      </c>
      <c r="Q82" s="313">
        <v>0</v>
      </c>
      <c r="R82" s="313">
        <v>0</v>
      </c>
      <c r="S82" s="312">
        <v>0</v>
      </c>
      <c r="T82" s="312">
        <v>0</v>
      </c>
      <c r="U82" s="312">
        <v>0</v>
      </c>
      <c r="V82" s="312">
        <v>0</v>
      </c>
      <c r="W82" s="312">
        <v>0.480987</v>
      </c>
      <c r="X82" s="314">
        <v>402.38222672253755</v>
      </c>
      <c r="Y82" s="26" t="s">
        <v>493</v>
      </c>
      <c r="Z82" s="337">
        <v>11.097138078393202</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252.21225456749841</v>
      </c>
      <c r="P83" s="174">
        <v>634</v>
      </c>
      <c r="Q83" s="174">
        <v>595.17034602983836</v>
      </c>
      <c r="R83" s="174">
        <v>707.00876363851796</v>
      </c>
      <c r="S83" s="262"/>
      <c r="T83" s="262"/>
      <c r="U83" s="262"/>
      <c r="V83" s="262"/>
      <c r="W83" s="262"/>
      <c r="X83" s="307">
        <v>2188.3913642358548</v>
      </c>
      <c r="Y83" s="20" t="s">
        <v>220</v>
      </c>
      <c r="Z83" s="27">
        <v>28.626407239659486</v>
      </c>
      <c r="AA83" s="491" t="s">
        <v>221</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495</v>
      </c>
      <c r="K84" s="269" t="s">
        <v>495</v>
      </c>
      <c r="L84" s="269" t="s">
        <v>495</v>
      </c>
      <c r="M84" s="269" t="s">
        <v>495</v>
      </c>
      <c r="N84" s="269" t="s">
        <v>495</v>
      </c>
      <c r="O84" s="269">
        <v>0</v>
      </c>
      <c r="P84" s="269">
        <v>0</v>
      </c>
      <c r="Q84" s="269">
        <v>45.21898676492652</v>
      </c>
      <c r="R84" s="269">
        <v>42.295091005815188</v>
      </c>
      <c r="S84" s="269" t="s">
        <v>495</v>
      </c>
      <c r="T84" s="269" t="s">
        <v>495</v>
      </c>
      <c r="U84" s="269" t="s">
        <v>495</v>
      </c>
      <c r="V84" s="269" t="s">
        <v>495</v>
      </c>
      <c r="W84" s="269" t="s">
        <v>495</v>
      </c>
      <c r="X84" s="330">
        <v>25.96244937195641</v>
      </c>
      <c r="Y84" s="24" t="s">
        <v>222</v>
      </c>
      <c r="Z84" s="506">
        <v>26.584906273681412</v>
      </c>
      <c r="AA84" s="493" t="s">
        <v>223</v>
      </c>
      <c r="AB84" s="530"/>
      <c r="AC84" s="531"/>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2" t="s">
        <v>224</v>
      </c>
      <c r="B86" s="574" t="s">
        <v>109</v>
      </c>
      <c r="C86" s="574" t="s">
        <v>110</v>
      </c>
      <c r="D86" s="574" t="s">
        <v>111</v>
      </c>
      <c r="E86" s="574" t="s">
        <v>112</v>
      </c>
      <c r="F86" s="574" t="s">
        <v>113</v>
      </c>
      <c r="G86" s="574" t="s">
        <v>114</v>
      </c>
      <c r="H86" s="574" t="s">
        <v>115</v>
      </c>
      <c r="I86" s="574" t="s">
        <v>116</v>
      </c>
      <c r="J86" s="574" t="s">
        <v>117</v>
      </c>
      <c r="K86" s="574" t="s">
        <v>118</v>
      </c>
      <c r="L86" s="574" t="s">
        <v>119</v>
      </c>
      <c r="M86" s="574" t="s">
        <v>120</v>
      </c>
      <c r="N86" s="574" t="s">
        <v>121</v>
      </c>
      <c r="O86" s="574" t="s">
        <v>122</v>
      </c>
      <c r="P86" s="574" t="s">
        <v>123</v>
      </c>
      <c r="Q86" s="574" t="s">
        <v>124</v>
      </c>
      <c r="R86" s="574" t="s">
        <v>125</v>
      </c>
      <c r="S86" s="574" t="s">
        <v>126</v>
      </c>
      <c r="T86" s="574" t="s">
        <v>127</v>
      </c>
      <c r="U86" s="574" t="s">
        <v>128</v>
      </c>
      <c r="V86" s="574" t="s">
        <v>129</v>
      </c>
      <c r="W86" s="577"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3">
        <v>0</v>
      </c>
      <c r="B87" s="575"/>
      <c r="C87" s="575"/>
      <c r="D87" s="575"/>
      <c r="E87" s="575"/>
      <c r="F87" s="575"/>
      <c r="G87" s="575"/>
      <c r="H87" s="575"/>
      <c r="I87" s="575"/>
      <c r="J87" s="575"/>
      <c r="K87" s="575"/>
      <c r="L87" s="575"/>
      <c r="M87" s="575"/>
      <c r="N87" s="575"/>
      <c r="O87" s="575"/>
      <c r="P87" s="575"/>
      <c r="Q87" s="575"/>
      <c r="R87" s="575"/>
      <c r="S87" s="575"/>
      <c r="T87" s="575"/>
      <c r="U87" s="575"/>
      <c r="V87" s="575"/>
      <c r="W87" s="578"/>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6"/>
      <c r="C88" s="576"/>
      <c r="D88" s="576"/>
      <c r="E88" s="576"/>
      <c r="F88" s="576"/>
      <c r="G88" s="576"/>
      <c r="H88" s="576"/>
      <c r="I88" s="576"/>
      <c r="J88" s="576"/>
      <c r="K88" s="576"/>
      <c r="L88" s="576"/>
      <c r="M88" s="576"/>
      <c r="N88" s="576"/>
      <c r="O88" s="576"/>
      <c r="P88" s="576"/>
      <c r="Q88" s="576"/>
      <c r="R88" s="576"/>
      <c r="S88" s="576"/>
      <c r="T88" s="576"/>
      <c r="U88" s="576"/>
      <c r="V88" s="576"/>
      <c r="W88" s="579"/>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494</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N86:N88"/>
    <mergeCell ref="V86:V88"/>
    <mergeCell ref="W86:W88"/>
    <mergeCell ref="P86:P88"/>
    <mergeCell ref="Q86:Q88"/>
    <mergeCell ref="R86:R88"/>
    <mergeCell ref="S86:S88"/>
    <mergeCell ref="T86:T88"/>
    <mergeCell ref="U86:U88"/>
    <mergeCell ref="O86:O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485</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4" t="s">
        <v>459</v>
      </c>
      <c r="B5" s="594"/>
      <c r="C5" s="465">
        <v>42700</v>
      </c>
      <c r="E5" s="152" t="s">
        <v>387</v>
      </c>
      <c r="F5" s="110">
        <v>689.8</v>
      </c>
      <c r="H5" s="152" t="s">
        <v>433</v>
      </c>
      <c r="I5" s="110">
        <v>10322343687.2285</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241741.06995851288</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83847.274181707369</v>
      </c>
      <c r="D9" s="67">
        <v>63877.613914282054</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91118.224791958084</v>
      </c>
      <c r="D10" s="70">
        <v>89131.986952648644</v>
      </c>
      <c r="G10" s="474">
        <v>13.950333292648994</v>
      </c>
      <c r="H10" s="474">
        <v>863.55353957105251</v>
      </c>
      <c r="I10" s="474">
        <v>57.707750259577828</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232309.46769169197</v>
      </c>
      <c r="AH10" s="441">
        <v>232309.46769169197</v>
      </c>
    </row>
    <row r="11" spans="1:34" x14ac:dyDescent="0.2">
      <c r="B11" s="68" t="s">
        <v>237</v>
      </c>
      <c r="C11" s="69">
        <v>6285.5905578713327</v>
      </c>
      <c r="D11" s="70">
        <v>5788.2878159829079</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103731.33000000002</v>
      </c>
      <c r="D12" s="70">
        <v>128611.03289999999</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298650.89672253752</v>
      </c>
      <c r="D13" s="70">
        <v>116608.07824622744</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179259.81422073283</v>
      </c>
      <c r="D14" s="70">
        <v>183172.30509313481</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11471.761830832651</v>
      </c>
      <c r="D15" s="78">
        <v>8489.9266738361257</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774364.89230563992</v>
      </c>
      <c r="D16" s="156">
        <v>595679.23159611202</v>
      </c>
      <c r="G16" s="97" t="s">
        <v>421</v>
      </c>
      <c r="H16" s="69">
        <v>232309.46769169197</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363369.76390442008</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8.50983053640328</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47484.276206115908</v>
      </c>
    </row>
    <row r="120" spans="1:19" x14ac:dyDescent="0.2">
      <c r="B120" s="77" t="s">
        <v>386</v>
      </c>
      <c r="C120" s="70">
        <v>41647.710746532721</v>
      </c>
    </row>
    <row r="121" spans="1:19" x14ac:dyDescent="0.2">
      <c r="B121" s="77" t="s">
        <v>72</v>
      </c>
      <c r="C121" s="70">
        <v>7571.8527655284006</v>
      </c>
    </row>
    <row r="122" spans="1:19" x14ac:dyDescent="0.2">
      <c r="B122" s="77" t="s">
        <v>73</v>
      </c>
      <c r="C122" s="70">
        <v>2090.4040142857143</v>
      </c>
    </row>
    <row r="123" spans="1:19" x14ac:dyDescent="0.2">
      <c r="B123" s="77" t="s">
        <v>74</v>
      </c>
      <c r="C123" s="70">
        <v>5068.6297435714287</v>
      </c>
    </row>
    <row r="124" spans="1:19" x14ac:dyDescent="0.2">
      <c r="B124" s="77" t="s">
        <v>75</v>
      </c>
      <c r="C124" s="70">
        <v>13.38828857142857</v>
      </c>
    </row>
    <row r="125" spans="1:19" x14ac:dyDescent="0.2">
      <c r="B125" s="77" t="s">
        <v>349</v>
      </c>
      <c r="C125" s="70">
        <v>19358.931428571428</v>
      </c>
    </row>
    <row r="126" spans="1:19" x14ac:dyDescent="0.2">
      <c r="B126" s="77" t="s">
        <v>76</v>
      </c>
      <c r="C126" s="70">
        <v>16015.544694285714</v>
      </c>
    </row>
    <row r="127" spans="1:19" x14ac:dyDescent="0.2">
      <c r="B127" s="77" t="s">
        <v>77</v>
      </c>
      <c r="C127" s="70">
        <v>11017.147271428572</v>
      </c>
    </row>
    <row r="128" spans="1:19" x14ac:dyDescent="0.2">
      <c r="B128" s="77" t="s">
        <v>78</v>
      </c>
      <c r="C128" s="70">
        <v>1386.2492740904268</v>
      </c>
    </row>
    <row r="129" spans="2:4" ht="15" thickBot="1" x14ac:dyDescent="0.25">
      <c r="B129" s="162" t="s">
        <v>227</v>
      </c>
      <c r="C129" s="163">
        <v>3154.1143996632291</v>
      </c>
    </row>
    <row r="130" spans="2:4" ht="15.75" thickBot="1" x14ac:dyDescent="0.3">
      <c r="B130" s="157" t="s">
        <v>61</v>
      </c>
      <c r="C130" s="158">
        <v>154808.24883264498</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16079.692499999999</v>
      </c>
    </row>
    <row r="142" spans="2:4" x14ac:dyDescent="0.2">
      <c r="B142" s="77" t="s">
        <v>365</v>
      </c>
      <c r="C142" s="70">
        <v>39837.247499999998</v>
      </c>
    </row>
    <row r="143" spans="2:4" x14ac:dyDescent="0.2">
      <c r="B143" s="77" t="s">
        <v>453</v>
      </c>
      <c r="C143" s="70">
        <v>3570.6400000000003</v>
      </c>
    </row>
    <row r="144" spans="2:4" x14ac:dyDescent="0.2">
      <c r="B144" s="77" t="s">
        <v>83</v>
      </c>
      <c r="C144" s="70">
        <v>798.31</v>
      </c>
    </row>
    <row r="145" spans="2:3" x14ac:dyDescent="0.2">
      <c r="B145" s="77" t="s">
        <v>336</v>
      </c>
      <c r="C145" s="70">
        <v>857.81</v>
      </c>
    </row>
    <row r="146" spans="2:3" x14ac:dyDescent="0.2">
      <c r="B146" s="77" t="s">
        <v>84</v>
      </c>
      <c r="C146" s="70">
        <v>8082.5675000000001</v>
      </c>
    </row>
    <row r="147" spans="2:3" ht="15" thickBot="1" x14ac:dyDescent="0.25">
      <c r="B147" s="77" t="s">
        <v>85</v>
      </c>
      <c r="C147" s="70">
        <v>77.125</v>
      </c>
    </row>
    <row r="148" spans="2:3" ht="15.75" thickBot="1" x14ac:dyDescent="0.3">
      <c r="B148" s="157" t="s">
        <v>61</v>
      </c>
      <c r="C148" s="158">
        <v>69303.392499999987</v>
      </c>
    </row>
    <row r="162" spans="2:11" ht="15" thickBot="1" x14ac:dyDescent="0.25"/>
    <row r="163" spans="2:11" ht="28.5" customHeight="1" thickBot="1" x14ac:dyDescent="0.3">
      <c r="B163" s="204" t="s">
        <v>450</v>
      </c>
      <c r="C163" s="161">
        <v>2018</v>
      </c>
      <c r="G163" s="588" t="s">
        <v>451</v>
      </c>
      <c r="H163" s="590">
        <v>2018</v>
      </c>
      <c r="I163" s="590"/>
      <c r="J163" s="590"/>
      <c r="K163" s="591"/>
    </row>
    <row r="164" spans="2:11" ht="16.5" x14ac:dyDescent="0.3">
      <c r="B164" s="76" t="s">
        <v>80</v>
      </c>
      <c r="C164" s="67">
        <v>15594.53173601432</v>
      </c>
      <c r="G164" s="589"/>
      <c r="H164" s="456" t="s">
        <v>427</v>
      </c>
      <c r="I164" s="456" t="s">
        <v>424</v>
      </c>
      <c r="J164" s="456" t="s">
        <v>425</v>
      </c>
      <c r="K164" s="457" t="s">
        <v>426</v>
      </c>
    </row>
    <row r="165" spans="2:11" ht="28.5" x14ac:dyDescent="0.2">
      <c r="B165" s="77" t="s">
        <v>365</v>
      </c>
      <c r="C165" s="70">
        <v>139202.84063604817</v>
      </c>
      <c r="G165" s="200" t="s">
        <v>455</v>
      </c>
      <c r="H165" s="69">
        <v>7622.4259565625007</v>
      </c>
      <c r="I165" s="69">
        <v>885.73676937499999</v>
      </c>
      <c r="J165" s="69">
        <v>229.45729406250001</v>
      </c>
      <c r="K165" s="70">
        <v>3.3565665624999999</v>
      </c>
    </row>
    <row r="166" spans="2:11" ht="29.25" thickBot="1" x14ac:dyDescent="0.25">
      <c r="B166" s="77" t="s">
        <v>82</v>
      </c>
      <c r="C166" s="70">
        <v>9848.5143112326004</v>
      </c>
      <c r="G166" s="201" t="s">
        <v>456</v>
      </c>
      <c r="H166" s="186">
        <v>58.439062499999999</v>
      </c>
      <c r="I166" s="186">
        <v>0</v>
      </c>
      <c r="J166" s="186">
        <v>2.3375624999999998</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598" t="s">
        <v>460</v>
      </c>
      <c r="C187" s="600">
        <v>2018</v>
      </c>
      <c r="D187" s="600"/>
      <c r="E187" s="601"/>
      <c r="G187" s="159" t="s">
        <v>457</v>
      </c>
      <c r="H187" s="203">
        <v>2018</v>
      </c>
      <c r="J187" s="73"/>
      <c r="K187" s="73"/>
      <c r="M187" s="447"/>
      <c r="N187" s="73"/>
      <c r="O187" s="73"/>
    </row>
    <row r="188" spans="2:15" ht="15.75" thickBot="1" x14ac:dyDescent="0.3">
      <c r="B188" s="599"/>
      <c r="C188" s="451"/>
      <c r="D188" s="452" t="s">
        <v>75</v>
      </c>
      <c r="E188" s="453" t="s">
        <v>61</v>
      </c>
      <c r="G188" s="199" t="s">
        <v>371</v>
      </c>
      <c r="H188" s="67">
        <v>7022.5101562500004</v>
      </c>
      <c r="J188" s="73"/>
      <c r="K188" s="73"/>
      <c r="M188" s="447"/>
      <c r="N188" s="73"/>
      <c r="O188" s="73"/>
    </row>
    <row r="189" spans="2:15" ht="15.75" thickBot="1" x14ac:dyDescent="0.3">
      <c r="B189" s="200" t="s">
        <v>384</v>
      </c>
      <c r="C189" s="449">
        <v>-3416.0313352235271</v>
      </c>
      <c r="D189" s="450" t="s">
        <v>343</v>
      </c>
      <c r="E189" s="454">
        <v>-3416.0313352235271</v>
      </c>
      <c r="G189" s="201" t="s">
        <v>370</v>
      </c>
      <c r="H189" s="78">
        <v>0</v>
      </c>
      <c r="J189" s="73"/>
      <c r="K189" s="73"/>
      <c r="M189" s="447"/>
      <c r="N189" s="73"/>
      <c r="O189" s="73"/>
    </row>
    <row r="190" spans="2:15" ht="15" x14ac:dyDescent="0.25">
      <c r="B190" s="200" t="s">
        <v>369</v>
      </c>
      <c r="C190" s="69">
        <v>757.57237205077865</v>
      </c>
      <c r="D190" s="69">
        <v>31.66256823216877</v>
      </c>
      <c r="E190" s="454">
        <v>789.23494028294738</v>
      </c>
      <c r="J190" s="73"/>
      <c r="K190" s="73"/>
      <c r="M190" s="196"/>
    </row>
    <row r="191" spans="2:15" ht="15" x14ac:dyDescent="0.25">
      <c r="B191" s="200" t="s">
        <v>364</v>
      </c>
      <c r="C191" s="69">
        <v>533.06129106078765</v>
      </c>
      <c r="D191" s="114">
        <v>11.362123117491999</v>
      </c>
      <c r="E191" s="454">
        <v>544.4234141782797</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1719.7516590431921</v>
      </c>
      <c r="D193" s="186">
        <v>621.49561039191042</v>
      </c>
      <c r="E193" s="455">
        <v>2341.2472694351027</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47484.276206115908</v>
      </c>
      <c r="D217" s="69"/>
      <c r="M217" s="73"/>
    </row>
    <row r="218" spans="2:13" x14ac:dyDescent="0.2">
      <c r="B218" s="469" t="s">
        <v>436</v>
      </c>
      <c r="C218" s="69">
        <v>13736.39160956193</v>
      </c>
      <c r="D218" s="69"/>
      <c r="M218" s="73"/>
    </row>
    <row r="219" spans="2:13" x14ac:dyDescent="0.2">
      <c r="B219" s="469" t="s">
        <v>437</v>
      </c>
      <c r="C219" s="69">
        <v>27973.817957065581</v>
      </c>
      <c r="D219" s="69"/>
      <c r="M219" s="73"/>
    </row>
    <row r="220" spans="2:13" x14ac:dyDescent="0.2">
      <c r="B220" s="469" t="s">
        <v>413</v>
      </c>
      <c r="C220" s="182"/>
      <c r="D220" s="69">
        <v>0</v>
      </c>
      <c r="M220" s="73"/>
    </row>
    <row r="221" spans="2:13" x14ac:dyDescent="0.2">
      <c r="B221" s="469" t="s">
        <v>414</v>
      </c>
      <c r="C221" s="182"/>
      <c r="D221" s="69">
        <v>7.189078644215825</v>
      </c>
      <c r="M221" s="73"/>
    </row>
    <row r="222" spans="2:13" x14ac:dyDescent="0.2">
      <c r="B222" s="469" t="s">
        <v>429</v>
      </c>
      <c r="C222" s="182"/>
      <c r="D222" s="69">
        <v>15.808084669386032</v>
      </c>
      <c r="M222" s="73"/>
    </row>
    <row r="223" spans="2:13" x14ac:dyDescent="0.2">
      <c r="B223" s="469" t="s">
        <v>430</v>
      </c>
      <c r="C223" s="182"/>
      <c r="D223" s="69">
        <v>8.4970728117494954</v>
      </c>
      <c r="M223" s="73"/>
    </row>
    <row r="224" spans="2:13" x14ac:dyDescent="0.2">
      <c r="B224" s="469" t="s">
        <v>431</v>
      </c>
      <c r="C224" s="182"/>
      <c r="D224" s="69">
        <v>0</v>
      </c>
      <c r="M224" s="73"/>
    </row>
    <row r="225" spans="1:19" x14ac:dyDescent="0.2">
      <c r="B225" s="469" t="s">
        <v>432</v>
      </c>
      <c r="C225" s="182"/>
      <c r="D225" s="69">
        <v>31.004583969433707</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6159.2800000000007</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839.61</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1817.79</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1874.81</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9763.56</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916.24</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298.33</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139.85</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314.44</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26.549999999999997</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1069.23</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34.07</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844.17000000000007</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4306.0499999999993</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3276.74</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2320.04</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26417.97</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7571.8527655284006</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19358.931428571428</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1785.2596771428571</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13.38828857142857</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16015.544694285714</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11017.147271428572</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1386.2492740904268</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2090.4040142857143</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5068.6297435714287</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3099.0358863273154</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17.996418802792178</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37.082094533121769</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135.41807418685622</v>
      </c>
      <c r="D292" s="73"/>
    </row>
    <row r="293" spans="2:6" ht="15" x14ac:dyDescent="0.25">
      <c r="B293" s="84" t="s">
        <v>240</v>
      </c>
      <c r="C293" s="432">
        <v>8.7223680958454288</v>
      </c>
      <c r="D293" s="73"/>
    </row>
    <row r="294" spans="2:6" ht="15" x14ac:dyDescent="0.25">
      <c r="B294" s="84" t="s">
        <v>241</v>
      </c>
      <c r="C294" s="85">
        <v>0.88253302824742963</v>
      </c>
      <c r="D294" s="73"/>
      <c r="E294" s="75"/>
      <c r="F294" s="75"/>
    </row>
    <row r="295" spans="2:6" ht="15" x14ac:dyDescent="0.25">
      <c r="B295" s="84" t="s">
        <v>242</v>
      </c>
      <c r="C295" s="432">
        <v>1172.3479564334575</v>
      </c>
      <c r="D295" s="73"/>
      <c r="E295" s="74"/>
      <c r="F295" s="74"/>
    </row>
    <row r="296" spans="2:6" ht="15" x14ac:dyDescent="0.25">
      <c r="B296" s="84" t="s">
        <v>243</v>
      </c>
      <c r="C296" s="432">
        <v>0</v>
      </c>
      <c r="D296" s="73"/>
    </row>
    <row r="297" spans="2:6" ht="15" x14ac:dyDescent="0.25">
      <c r="B297" s="84" t="s">
        <v>244</v>
      </c>
      <c r="C297" s="432">
        <v>4301.9807906111173</v>
      </c>
      <c r="D297" s="73"/>
    </row>
    <row r="298" spans="2:6" ht="15.75" thickBot="1" x14ac:dyDescent="0.3">
      <c r="B298" s="86" t="s">
        <v>245</v>
      </c>
      <c r="C298" s="462">
        <v>168.93609362738471</v>
      </c>
      <c r="D298" s="73"/>
    </row>
    <row r="299" spans="2:6" ht="15.75" thickBot="1" x14ac:dyDescent="0.3">
      <c r="B299" s="87" t="s">
        <v>272</v>
      </c>
      <c r="C299" s="88">
        <v>5788.2878159829088</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2" t="s">
        <v>465</v>
      </c>
      <c r="C329" s="595">
        <v>2018</v>
      </c>
      <c r="D329" s="596"/>
      <c r="E329" s="596"/>
      <c r="F329" s="597"/>
      <c r="I329" s="73"/>
      <c r="J329" s="73"/>
      <c r="K329" s="73"/>
      <c r="L329" s="73"/>
    </row>
    <row r="330" spans="2:19" ht="18.75" thickBot="1" x14ac:dyDescent="0.4">
      <c r="B330" s="593"/>
      <c r="C330" s="89" t="s">
        <v>351</v>
      </c>
      <c r="D330" s="89" t="s">
        <v>352</v>
      </c>
      <c r="E330" s="433" t="s">
        <v>353</v>
      </c>
      <c r="F330" s="434" t="s">
        <v>420</v>
      </c>
      <c r="I330" s="73"/>
      <c r="J330" s="73"/>
      <c r="K330" s="73"/>
      <c r="L330" s="73"/>
    </row>
    <row r="331" spans="2:19" ht="15" x14ac:dyDescent="0.25">
      <c r="B331" s="90" t="s">
        <v>271</v>
      </c>
      <c r="C331" s="91">
        <v>135.41807418685622</v>
      </c>
      <c r="D331" s="91">
        <v>0</v>
      </c>
      <c r="E331" s="91">
        <v>0</v>
      </c>
      <c r="F331" s="91">
        <v>0</v>
      </c>
      <c r="I331" s="73"/>
      <c r="J331" s="73"/>
      <c r="K331" s="73"/>
      <c r="L331" s="73"/>
    </row>
    <row r="332" spans="2:19" ht="15" x14ac:dyDescent="0.25">
      <c r="B332" s="92" t="s">
        <v>240</v>
      </c>
      <c r="C332" s="174">
        <v>8.7223680958454288</v>
      </c>
      <c r="D332" s="174">
        <v>0</v>
      </c>
      <c r="E332" s="174">
        <v>0</v>
      </c>
      <c r="F332" s="174">
        <v>0</v>
      </c>
      <c r="I332" s="73"/>
      <c r="J332" s="73"/>
      <c r="K332" s="73"/>
      <c r="L332" s="73"/>
    </row>
    <row r="333" spans="2:19" ht="15" x14ac:dyDescent="0.25">
      <c r="B333" s="92" t="s">
        <v>241</v>
      </c>
      <c r="C333" s="174">
        <v>0.88253302824742963</v>
      </c>
      <c r="D333" s="174">
        <v>0</v>
      </c>
      <c r="E333" s="174">
        <v>0</v>
      </c>
      <c r="F333" s="174">
        <v>0</v>
      </c>
      <c r="I333" s="73"/>
      <c r="J333" s="73"/>
      <c r="K333" s="73"/>
      <c r="L333" s="73"/>
    </row>
    <row r="334" spans="2:19" ht="15" x14ac:dyDescent="0.25">
      <c r="B334" s="92" t="s">
        <v>242</v>
      </c>
      <c r="C334" s="174">
        <v>1167.5252682123626</v>
      </c>
      <c r="D334" s="174">
        <v>0.15023924560994073</v>
      </c>
      <c r="E334" s="174">
        <v>3.579553962571575E-3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4301.9807906111173</v>
      </c>
    </row>
    <row r="337" spans="2:6" ht="15.75" thickBot="1" x14ac:dyDescent="0.3">
      <c r="B337" s="438" t="s">
        <v>245</v>
      </c>
      <c r="C337" s="439">
        <v>1.8327269219938291</v>
      </c>
      <c r="D337" s="439">
        <v>0.53095216805330336</v>
      </c>
      <c r="E337" s="439">
        <v>0.51620658558408827</v>
      </c>
      <c r="F337" s="439">
        <v>0</v>
      </c>
    </row>
    <row r="338" spans="2:6" ht="15.75" thickBot="1" x14ac:dyDescent="0.3">
      <c r="B338" s="437" t="s">
        <v>272</v>
      </c>
      <c r="C338" s="436">
        <v>1314.3809704453054</v>
      </c>
      <c r="D338" s="436">
        <v>0.68119141366324409</v>
      </c>
      <c r="E338" s="435">
        <v>0.51978613954665986</v>
      </c>
      <c r="F338" s="156">
        <v>4301.9807906111173</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7452.0940170910362</v>
      </c>
      <c r="D367" s="73"/>
      <c r="E367" s="73"/>
      <c r="F367" s="173" t="s">
        <v>354</v>
      </c>
      <c r="G367" s="174">
        <v>43.942717458501654</v>
      </c>
      <c r="H367" s="174">
        <v>3253.4421895689834</v>
      </c>
      <c r="I367" s="174">
        <v>4154.7091100635516</v>
      </c>
      <c r="J367" s="175"/>
      <c r="K367" s="175"/>
      <c r="L367"/>
      <c r="M367"/>
      <c r="N367"/>
      <c r="O367"/>
      <c r="P367"/>
      <c r="Q367"/>
      <c r="R367"/>
      <c r="S367"/>
    </row>
    <row r="368" spans="1:19" ht="15" x14ac:dyDescent="0.25">
      <c r="A368"/>
      <c r="B368" s="171" t="s">
        <v>310</v>
      </c>
      <c r="C368" s="167">
        <v>43.942717458501654</v>
      </c>
      <c r="D368" s="73"/>
      <c r="E368" s="73"/>
      <c r="F368" s="176" t="s">
        <v>355</v>
      </c>
      <c r="G368" s="93"/>
      <c r="H368" s="93"/>
      <c r="I368" s="93"/>
      <c r="J368" s="174">
        <v>890.32093829448422</v>
      </c>
      <c r="K368" s="174"/>
      <c r="L368"/>
      <c r="M368"/>
      <c r="N368"/>
      <c r="O368"/>
      <c r="P368"/>
      <c r="Q368"/>
      <c r="R368"/>
      <c r="S368"/>
    </row>
    <row r="369" spans="1:19" ht="15" x14ac:dyDescent="0.25">
      <c r="A369"/>
      <c r="B369" s="171" t="s">
        <v>311</v>
      </c>
      <c r="C369" s="167">
        <v>3253.4421895689834</v>
      </c>
      <c r="D369" s="73"/>
      <c r="E369" s="73"/>
      <c r="F369" s="176" t="s">
        <v>330</v>
      </c>
      <c r="G369" s="93"/>
      <c r="H369" s="93"/>
      <c r="I369" s="93"/>
      <c r="J369" s="93"/>
      <c r="K369" s="174">
        <v>147.51171845060685</v>
      </c>
      <c r="L369"/>
      <c r="M369"/>
      <c r="N369"/>
      <c r="O369"/>
      <c r="P369"/>
      <c r="Q369"/>
      <c r="R369"/>
      <c r="S369"/>
    </row>
    <row r="370" spans="1:19" ht="15" x14ac:dyDescent="0.25">
      <c r="A370"/>
      <c r="B370" s="171" t="s">
        <v>312</v>
      </c>
      <c r="C370" s="167">
        <v>4154.7091100635516</v>
      </c>
      <c r="D370" s="73"/>
      <c r="E370" s="73"/>
      <c r="F370" s="96"/>
      <c r="G370"/>
      <c r="H370"/>
      <c r="I370"/>
      <c r="J370"/>
      <c r="K370"/>
      <c r="L370"/>
      <c r="M370"/>
      <c r="N370"/>
      <c r="O370"/>
      <c r="P370"/>
      <c r="Q370"/>
      <c r="R370"/>
      <c r="S370"/>
    </row>
    <row r="371" spans="1:19" ht="15" x14ac:dyDescent="0.25">
      <c r="A371"/>
      <c r="B371" s="169" t="s">
        <v>355</v>
      </c>
      <c r="C371" s="432">
        <v>890.32093829448422</v>
      </c>
      <c r="D371" s="73"/>
      <c r="E371" s="73"/>
      <c r="F371" s="96"/>
      <c r="G371"/>
      <c r="H371"/>
      <c r="I371"/>
      <c r="J371"/>
      <c r="K371"/>
      <c r="L371"/>
      <c r="M371"/>
      <c r="N371"/>
      <c r="O371"/>
      <c r="P371"/>
      <c r="Q371"/>
      <c r="R371"/>
      <c r="S371"/>
    </row>
    <row r="372" spans="1:19" ht="15.75" thickBot="1" x14ac:dyDescent="0.3">
      <c r="A372"/>
      <c r="B372" s="170" t="s">
        <v>330</v>
      </c>
      <c r="C372" s="467">
        <v>147.51171845060685</v>
      </c>
      <c r="D372" s="73"/>
      <c r="E372" s="73"/>
      <c r="F372" s="96"/>
      <c r="G372"/>
      <c r="H372"/>
      <c r="I372"/>
      <c r="J372"/>
      <c r="K372"/>
      <c r="L372"/>
      <c r="M372"/>
      <c r="N372"/>
      <c r="O372"/>
      <c r="P372"/>
      <c r="Q372"/>
      <c r="R372"/>
      <c r="S372"/>
    </row>
    <row r="373" spans="1:19" ht="15.75" thickBot="1" x14ac:dyDescent="0.3">
      <c r="A373"/>
      <c r="B373" s="179" t="s">
        <v>61</v>
      </c>
      <c r="C373" s="180">
        <v>8489.9266738361275</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2020-12-09T14:51:46Z</dcterms:modified>
</cp:coreProperties>
</file>