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6" sheetId="39" r:id="rId6"/>
    <sheet name="E2015" sheetId="38" r:id="rId7"/>
    <sheet name="E2013" sheetId="36" r:id="rId8"/>
    <sheet name="E2011" sheetId="28" r:id="rId9"/>
    <sheet name="E2009" sheetId="18" r:id="rId10"/>
    <sheet name="E2007" sheetId="25" r:id="rId11"/>
    <sheet name="E1990" sheetId="27" r:id="rId12"/>
    <sheet name="Dyrehold2018" sheetId="46" r:id="rId13"/>
    <sheet name="Planteavl2018" sheetId="47" r:id="rId14"/>
    <sheet name="Arealanvendelse2018" sheetId="48" r:id="rId15"/>
    <sheet name="Industrielle processer 2018" sheetId="49" r:id="rId16"/>
    <sheet name="Affald og spildevand 2018" sheetId="50" r:id="rId17"/>
  </sheets>
  <definedNames>
    <definedName name="_xlnm.Print_Area" localSheetId="11">'E1990'!$A$1:$AT$90</definedName>
    <definedName name="_xlnm.Print_Area" localSheetId="10">'E2007'!$A$1:$AT$90</definedName>
    <definedName name="_xlnm.Print_Area" localSheetId="9">'E2009'!$A$1:$AT$90</definedName>
    <definedName name="_xlnm.Print_Area" localSheetId="8">'E2011'!$A$1:$AT$90</definedName>
    <definedName name="_xlnm.Print_Area" localSheetId="7">'E2013'!$A$1:$AT$90</definedName>
    <definedName name="_xlnm.Print_Area" localSheetId="6">'E2015'!$A$1:$AT$90</definedName>
    <definedName name="_xlnm.Print_Area" localSheetId="5">'E2016'!$A$1:$AT$90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tc={7F7843AA-E511-4BDC-8391-00A35A1B7A42}</author>
    <author>tc={4B769833-5C19-4AAB-BC13-2AF570EC6708}</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<sst xmlns="http://schemas.openxmlformats.org/spreadsheetml/2006/main" count="2724" uniqueCount="681">
  <si>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</si>
  <si>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</si>
  <si>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</si>
  <si>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</si>
  <si>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</si>
  <si>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</si>
  <si>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</si>
  <si>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</si>
  <si>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</si>
  <si>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</si>
  <si>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</si>
  <si>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</si>
  <si>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</si>
  <si>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</si>
  <si>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</si>
  <si>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</si>
  <si>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</si>
  <si>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</si>
  <si>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</si>
  <si>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</si>
  <si>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</si>
  <si>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</si>
  <si>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</si>
  <si>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</si>
  <si>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</si>
  <si>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</si>
  <si>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</si>
  <si>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</si>
  <si>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</si>
  <si>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</si>
  <si>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</si>
  <si>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</si>
  <si>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</si>
  <si>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</si>
  <si>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</si>
  <si>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</si>
  <si>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</si>
  <si>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</si>
  <si>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</si>
  <si>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</si>
  <si>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</si>
  <si>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</si>
  <si>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</si>
  <si>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</si>
  <si>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</si>
  <si>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</si>
  <si>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</si>
  <si>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</si>
  <si>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</si>
  <si>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</si>
  <si>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</si>
  <si>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</si>
  <si>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</si>
  <si>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</si>
  <si>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</si>
  <si>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</si>
  <si>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</si>
  <si>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</si>
  <si>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</si>
  <si>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</si>
  <si>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</si>
  <si>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</si>
  <si>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</si>
  <si>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</si>
  <si>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</si>
  <si>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</si>
  <si>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</si>
  <si>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</si>
  <si>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</si>
  <si>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</si>
  <si>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</si>
  <si>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</si>
  <si>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</si>
  <si>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</si>
  <si>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</si>
  <si>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</si>
  <si>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</si>
  <si>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</si>
  <si>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</si>
  <si>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</si>
  <si>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</si>
  <si>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</si>
  <si>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</si>
  <si>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</si>
  <si>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</si>
  <si>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</si>
  <si>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</si>
  <si>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</si>
  <si>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</si>
  <si>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</si>
  <si>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</si>
  <si>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</si>
  <si>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</si>
  <si>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</si>
  <si>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</si>
  <si>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</si>
  <si>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</si>
  <si>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</si>
  <si>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</si>
  <si>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</si>
  <si>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</si>
  <si>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</si>
  <si>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</si>
  <si>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</si>
  <si>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</si>
  <si>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</si>
  <si>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</si>
  <si>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</si>
  <si>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</si>
  <si>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</si>
  <si>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</si>
  <si>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</si>
  <si>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</si>
  <si>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</si>
  <si>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</si>
  <si>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</si>
  <si>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</si>
  <si>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</si>
  <si>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</si>
  <si>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</si>
  <si>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</si>
  <si>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</si>
  <si>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</si>
  <si>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</si>
  <si>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</si>
  <si>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</si>
  <si>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</si>
  <si>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</si>
  <si>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</si>
  <si>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</si>
  <si>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</si>
  <si>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</si>
  <si>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</si>
  <si>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</si>
  <si>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</si>
  <si>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</si>
  <si>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</si>
  <si>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</si>
  <si>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</si>
  <si>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</si>
  <si>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</si>
  <si>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</si>
  <si>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</si>
  <si>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</si>
  <si>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</si>
  <si>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</si>
  <si>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</si>
  <si>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</si>
  <si>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</si>
  <si>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</si>
  <si>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</si>
  <si>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</si>
  <si>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</si>
  <si>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</si>
  <si>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</si>
  <si>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</si>
  <si>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</si>
  <si>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</si>
  <si>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</si>
  <si>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</si>
  <si>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</si>
  <si>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</si>
  <si>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</si>
  <si>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</si>
  <si>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</si>
  <si>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</si>
  <si>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</si>
  <si>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</si>
  <si>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</si>
  <si>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</si>
  <si>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</si>
  <si>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</si>
  <si>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</si>
  <si>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</si>
  <si>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</si>
  <si>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</si>
  <si>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</si>
  <si>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</si>
  <si>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</si>
  <si>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</si>
  <si>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</si>
  <si>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</si>
  <si>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</si>
  <si>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</si>
  <si>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</si>
  <si>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</si>
  <si>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</si>
  <si>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</si>
  <si>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</si>
  <si>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</si>
  <si>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</si>
  <si>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</si>
  <si>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</si>
  <si>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</si>
  <si>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</si>
  <si>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</si>
  <si>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</si>
  <si>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</si>
  <si>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</si>
  <si>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</si>
  <si>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</si>
  <si>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</si>
  <si>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</si>
  <si>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</si>
  <si>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</si>
  <si>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</si>
  <si>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</si>
  <si>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</si>
  <si>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</si>
  <si>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</si>
  <si>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</si>
  <si>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</si>
  <si>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</si>
  <si>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</si>
  <si>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</si>
  <si>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</si>
  <si>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</si>
  <si>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</si>
  <si>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</si>
  <si>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</si>
  <si>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</si>
  <si>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</si>
  <si>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</si>
  <si>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</si>
  <si>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</si>
  <si>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</si>
  <si>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</si>
  <si>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</si>
  <si>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</si>
  <si>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</si>
  <si>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</si>
  <si>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</si>
  <si>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</si>
  <si>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</si>
  <si>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</si>
  <si>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</si>
  <si>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</si>
  <si>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</si>
  <si>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</si>
  <si>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</si>
  <si>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</si>
  <si>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</si>
  <si>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</si>
  <si>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</si>
  <si>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</si>
  <si>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</si>
  <si>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</si>
  <si>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</si>
  <si>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</si>
  <si>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</si>
  <si>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</si>
  <si>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</si>
  <si>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</si>
  <si>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</si>
  <si>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</si>
  <si>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</si>
  <si>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</si>
  <si>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</si>
  <si>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</si>
  <si>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</si>
  <si>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</si>
  <si>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</si>
  <si>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</si>
  <si>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</si>
  <si>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</si>
  <si>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</si>
  <si>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</si>
  <si>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</si>
  <si>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</si>
  <si>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</si>
  <si>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</si>
  <si>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</si>
  <si>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</si>
  <si>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</si>
  <si>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</si>
  <si>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</si>
  <si>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</si>
  <si>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</si>
  <si>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</si>
  <si>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</si>
  <si>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</si>
  <si>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</si>
  <si>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</si>
  <si>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</si>
  <si>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</si>
  <si>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</si>
  <si>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</si>
  <si>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</si>
  <si>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</si>
  <si>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</si>
  <si>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</si>
  <si>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</si>
  <si>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</si>
  <si>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</si>
  <si>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</si>
  <si>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</si>
  <si>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</si>
  <si>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</si>
  <si>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</si>
  <si>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</si>
  <si>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</si>
  <si>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</si>
  <si>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</si>
  <si>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</si>
  <si>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</si>
  <si>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</si>
  <si>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</si>
  <si>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</si>
  <si>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</si>
  <si>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</si>
  <si>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</si>
  <si>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</si>
  <si>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</si>
  <si>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</si>
  <si>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</si>
  <si>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</si>
  <si>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</si>
  <si>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</si>
  <si>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</si>
  <si>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</si>
  <si>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</si>
  <si>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</si>
  <si>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</si>
  <si>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</si>
  <si>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</si>
  <si>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</si>
  <si>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</si>
  <si>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</si>
  <si>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</si>
  <si>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</si>
  <si>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</si>
  <si>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</si>
  <si>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</si>
  <si>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</si>
  <si>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</si>
  <si>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</si>
  <si>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</si>
  <si>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</si>
  <si>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</si>
  <si>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</si>
  <si>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</si>
  <si>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</si>
  <si>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</si>
  <si>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</si>
  <si>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</si>
  <si>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</si>
  <si>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</si>
  <si>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</si>
  <si>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</si>
  <si>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</si>
  <si>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</si>
  <si>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</si>
  <si>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</si>
  <si>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</si>
  <si>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</si>
  <si>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</si>
  <si>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</si>
  <si>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</si>
  <si>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</si>
  <si>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</si>
  <si>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</si>
  <si>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</si>
  <si>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</si>
  <si>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</si>
  <si>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</si>
  <si>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</si>
  <si>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</si>
  <si>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</si>
  <si>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</si>
  <si>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</si>
  <si>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</si>
  <si>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</si>
  <si>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</si>
  <si>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</si>
  <si>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</si>
  <si>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</si>
  <si>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</si>
  <si>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</si>
  <si>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</si>
  <si>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</si>
  <si>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</si>
  <si>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</si>
  <si>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</si>
  <si>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</si>
  <si>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</si>
  <si>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</si>
  <si>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</si>
  <si>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</si>
  <si>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</si>
  <si>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</si>
  <si>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</si>
  <si>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</si>
  <si>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</si>
  <si>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</si>
  <si>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</si>
  <si>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</si>
  <si>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</si>
  <si>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</si>
  <si>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</si>
  <si>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</si>
  <si>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</si>
  <si>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</si>
  <si>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</si>
  <si>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</si>
  <si>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</si>
  <si>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</si>
  <si>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</si>
  <si>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</si>
  <si>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</si>
  <si>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</si>
  <si>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</si>
  <si>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</si>
  <si>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</si>
  <si>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</si>
  <si>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</si>
  <si>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</si>
  <si>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</si>
  <si>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</si>
  <si>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</si>
  <si>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</si>
  <si>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</si>
  <si>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</si>
  <si>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</si>
  <si>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</si>
  <si>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</si>
  <si>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</si>
  <si>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</si>
  <si>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</si>
  <si>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</si>
  <si>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</si>
  <si>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</si>
  <si>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</si>
  <si>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</si>
  <si>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</si>
  <si>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</si>
  <si>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</si>
  <si>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</si>
  <si>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</si>
  <si>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</si>
  <si>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</si>
  <si>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</si>
  <si>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</si>
  <si>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</si>
  <si>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</si>
  <si>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</si>
  <si>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</si>
  <si>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</si>
  <si>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</si>
  <si>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</si>
  <si>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</si>
  <si>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</si>
  <si>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</si>
  <si>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</si>
  <si>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</si>
  <si>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</si>
  <si>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</si>
  <si>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</si>
  <si>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</si>
  <si>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</si>
  <si>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</si>
  <si>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</si>
  <si>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</si>
  <si>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</si>
  <si>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</si>
  <si>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</si>
  <si>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</si>
  <si>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</si>
  <si>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</si>
  <si>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</si>
  <si>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</si>
  <si>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</si>
  <si>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</si>
  <si>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</si>
  <si>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</si>
  <si>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</si>
  <si>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</si>
  <si>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</si>
  <si>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</si>
  <si>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</si>
  <si>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</si>
  <si>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</si>
  <si>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</si>
  <si>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</si>
  <si>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</si>
  <si>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</si>
  <si>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</si>
  <si>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</si>
  <si>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</si>
  <si>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</si>
  <si>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</si>
  <si>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</si>
  <si>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</si>
  <si>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</si>
  <si>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</si>
  <si>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</si>
  <si>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</si>
  <si>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</si>
  <si>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</si>
  <si>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</si>
  <si>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</si>
  <si>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</si>
  <si>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</si>
  <si>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</si>
  <si>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</si>
  <si>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</si>
  <si>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</si>
  <si>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</si>
  <si>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</si>
  <si>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</si>
  <si>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</si>
  <si>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</si>
  <si>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</si>
  <si>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</si>
  <si>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</si>
  <si>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</si>
  <si>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</si>
  <si>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</si>
  <si>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</si>
  <si>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</si>
  <si>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</si>
  <si>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</si>
  <si>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</si>
  <si>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</si>
  <si>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</si>
  <si>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</si>
  <si>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</si>
  <si>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</si>
  <si>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</si>
  <si>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</si>
  <si>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</si>
  <si>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</si>
  <si>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</si>
  <si>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</si>
  <si>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</si>
  <si>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</si>
  <si>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</si>
  <si>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</si>
  <si>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</si>
  <si>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</si>
  <si>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</si>
  <si>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</si>
  <si>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</si>
  <si>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</si>
  <si>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</si>
  <si>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</si>
  <si>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</si>
  <si>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</si>
  <si>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</si>
  <si>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</si>
  <si>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</si>
  <si>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</si>
  <si>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</si>
  <si>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</si>
  <si>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</si>
  <si>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</si>
  <si>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</si>
  <si>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</si>
  <si>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</si>
  <si>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</si>
  <si>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</si>
  <si>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</si>
  <si>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</si>
  <si>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</si>
  <si>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</si>
  <si>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</si>
  <si>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</si>
  <si>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</si>
  <si>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</si>
  <si>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</si>
  <si>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</si>
  <si>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</si>
  <si>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</si>
  <si>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</si>
  <si>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</si>
  <si>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</si>
  <si>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</si>
  <si>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</si>
  <si>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</si>
  <si>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</si>
  <si>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</si>
  <si>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</si>
  <si>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</si>
  <si>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</si>
  <si>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</si>
  <si>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</si>
  <si>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</si>
  <si>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</si>
  <si>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</si>
  <si>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</si>
  <si>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</si>
  <si>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</si>
  <si>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</si>
  <si>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</si>
  <si>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</si>
  <si>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</si>
  <si>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</si>
  <si>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</si>
  <si>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</si>
  <si>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</si>
  <si>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</si>
  <si>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</si>
  <si>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</si>
  <si>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</si>
  <si>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</si>
  <si>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</si>
  <si>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</si>
  <si>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</si>
  <si>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</si>
  <si>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</si>
  <si>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</si>
  <si>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</si>
  <si>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</si>
  <si>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</si>
  <si>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</si>
  <si>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</si>
  <si>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</si>
  <si>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13</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</si>
  <si>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</si>
  <si>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</si>
  <si>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</si>
  <si>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</si>
  <si>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</si>
  <si>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</si>
  <si>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</si>
  <si>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</si>
  <si>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</si>
  <si>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7</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</si>
  <si>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</si>
  <si>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</si>
  <si>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</si>
  <si>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</si>
  <si>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</si>
  <si>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</si>
  <si>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</si>
  <si>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</si>
  <si>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</si>
  <si>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</si>
  <si>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</si>
  <si>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</si>
  <si>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</si>
  <si>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</si>
  <si>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</si>
  <si>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</si>
  <si>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</si>
  <si>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</si>
  <si>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</si>
  <si>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</si>
  <si>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</si>
  <si>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</si>
  <si>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</si>
  <si>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</si>
  <si>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</si>
  <si>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</si>
  <si>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</si>
  <si>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</si>
  <si>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</si>
  <si>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</si>
  <si>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</si>
  <si>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</si>
  <si>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</si>
  <si>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Manglende reduktion 2020</t>
  </si>
  <si>
    <t>2018/2020</t>
  </si>
  <si>
    <t>2018-tal</t>
  </si>
  <si>
    <t>2020-tal</t>
  </si>
  <si>
    <t>Randers Kommune 2020</t>
  </si>
  <si>
    <t>Randers Kommune 2018</t>
  </si>
  <si>
    <t>Randers Kommune 2017</t>
  </si>
  <si>
    <t>Randers Kommune 2016</t>
  </si>
  <si>
    <t>Randers Kommune 2015</t>
  </si>
  <si>
    <t>Randers Kommune 2013</t>
  </si>
  <si>
    <t>Randers Kommune 2011</t>
  </si>
  <si>
    <t>Randers Kommune 2009</t>
  </si>
  <si>
    <t>Randers Kommune 2007</t>
  </si>
  <si>
    <t>Randers Kommune 1990</t>
  </si>
  <si>
    <t>Tog, lokaltog, diesel/gas</t>
  </si>
  <si>
    <t>Tog, fjerntog, diesel</t>
  </si>
  <si>
    <t>Tog, fjerntog, el</t>
  </si>
  <si>
    <t/>
  </si>
  <si>
    <t>Randers Kommune</t>
  </si>
  <si>
    <t xml:space="preserve">Randers kommune </t>
  </si>
  <si>
    <t>Randers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</si>
</sst>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9">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'Grafer-energi'!$C$708:$M$708</c:f>
              <c:numCache>
                <c:formatCode>#,##0</c:formatCode>
                <c:ptCount val="11"/>
                <c:pt idx="0">
                  <c:v>220.6833727236085</c:v>
                </c:pt>
                <c:pt idx="2">
                  <c:v>11.22563700817199</c:v>
                </c:pt>
                <c:pt idx="3">
                  <c:v>40.686426468352359</c:v>
                </c:pt>
                <c:pt idx="4">
                  <c:v>4.7417938322693187</c:v>
                </c:pt>
                <c:pt idx="5">
                  <c:v>-5.2437540322056515</c:v>
                </c:pt>
                <c:pt idx="6">
                  <c:v>-40.955881605032332</c:v>
                </c:pt>
                <c:pt idx="7">
                  <c:v>-31.102043160190178</c:v>
                </c:pt>
                <c:pt idx="8">
                  <c:v>-30.458360488228347</c:v>
                </c:pt>
                <c:pt idx="9">
                  <c:v>-16.034770021132939</c:v>
                </c:pt>
                <c:pt idx="10">
                  <c:v>-1.4611394240203905</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'Grafer-energi'!$C$709:$M$709</c:f>
              <c:numCache>
                <c:formatCode>#,##0</c:formatCode>
                <c:ptCount val="11"/>
                <c:pt idx="0">
                  <c:v>198.224118</c:v>
                </c:pt>
                <c:pt idx="2">
                  <c:v>221.31348</c:v>
                </c:pt>
                <c:pt idx="3">
                  <c:v>100.98711000000002</c:v>
                </c:pt>
                <c:pt idx="4">
                  <c:v>24.093534000000002</c:v>
                </c:pt>
                <c:pt idx="5">
                  <c:v>1.5072000000000001</c:v>
                </c:pt>
                <c:pt idx="6">
                  <c:v>1.01736</c:v>
                </c:pt>
                <c:pt idx="7">
                  <c:v>1.2406140000000001</c:v>
                </c:pt>
                <c:pt idx="8">
                  <c:v>0.67353000000000007</c:v>
                </c:pt>
                <c:pt idx="9">
                  <c:v>0.87606000000000006</c:v>
                </c:pt>
                <c:pt idx="10">
                  <c:v>1.0362</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'Grafer-energi'!$C$710:$M$710</c:f>
              <c:numCache>
                <c:formatCode>#,##0</c:formatCode>
                <c:ptCount val="11"/>
                <c:pt idx="0">
                  <c:v>22.991394</c:v>
                </c:pt>
                <c:pt idx="2">
                  <c:v>60.60708621633961</c:v>
                </c:pt>
                <c:pt idx="3">
                  <c:v>55.054083799999987</c:v>
                </c:pt>
                <c:pt idx="4">
                  <c:v>58.672412099999995</c:v>
                </c:pt>
                <c:pt idx="5">
                  <c:v>79.283762999999993</c:v>
                </c:pt>
                <c:pt idx="6">
                  <c:v>69.526548358167432</c:v>
                </c:pt>
                <c:pt idx="7">
                  <c:v>73.359305458167455</c:v>
                </c:pt>
                <c:pt idx="8">
                  <c:v>74.718906310197738</c:v>
                </c:pt>
                <c:pt idx="9">
                  <c:v>73.380899999999997</c:v>
                </c:pt>
                <c:pt idx="10">
                  <c:v>71.12061089514458</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'Grafer-energi'!$C$711:$M$711</c:f>
              <c:numCache>
                <c:formatCode>#,##0</c:formatCode>
                <c:ptCount val="11"/>
                <c:pt idx="0">
                  <c:v>23.8480928</c:v>
                </c:pt>
                <c:pt idx="2">
                  <c:v>6.1611788000000001</c:v>
                </c:pt>
                <c:pt idx="3">
                  <c:v>10.987540900000001</c:v>
                </c:pt>
                <c:pt idx="4">
                  <c:v>8.0057390000000002</c:v>
                </c:pt>
                <c:pt idx="5">
                  <c:v>1.5806</c:v>
                </c:pt>
                <c:pt idx="6">
                  <c:v>0.55321000000000009</c:v>
                </c:pt>
                <c:pt idx="7">
                  <c:v>0.55321000000000009</c:v>
                </c:pt>
                <c:pt idx="8">
                  <c:v>0.57691899999999996</c:v>
                </c:pt>
                <c:pt idx="9">
                  <c:v>7.9030000000000003E-3</c:v>
                </c:pt>
                <c:pt idx="10">
                  <c:v>0.64172360000000006</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'Grafer-energi'!$C$712:$M$712</c:f>
              <c:numCache>
                <c:formatCode>#,##0</c:formatCode>
                <c:ptCount val="11"/>
                <c:pt idx="0">
                  <c:v>221.99390239846019</c:v>
                </c:pt>
                <c:pt idx="2">
                  <c:v>245.57784750728376</c:v>
                </c:pt>
                <c:pt idx="3">
                  <c:v>221.51767126333493</c:v>
                </c:pt>
                <c:pt idx="4">
                  <c:v>220.00897479827253</c:v>
                </c:pt>
                <c:pt idx="5">
                  <c:v>215.11433365026977</c:v>
                </c:pt>
                <c:pt idx="6">
                  <c:v>199.95468315250042</c:v>
                </c:pt>
                <c:pt idx="7">
                  <c:v>200.00718344802252</c:v>
                </c:pt>
                <c:pt idx="8">
                  <c:v>190.46726125041587</c:v>
                </c:pt>
                <c:pt idx="9">
                  <c:v>180.54601739347436</c:v>
                </c:pt>
                <c:pt idx="10">
                  <c:v>141.09489559508262</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'Grafer-energi'!$C$713:$M$713</c:f>
              <c:numCache>
                <c:formatCode>#,##0</c:formatCode>
                <c:ptCount val="11"/>
                <c:pt idx="0">
                  <c:v>36.586080000000003</c:v>
                </c:pt>
                <c:pt idx="2">
                  <c:v>49.924799999999998</c:v>
                </c:pt>
                <c:pt idx="3">
                  <c:v>43.444799999999994</c:v>
                </c:pt>
                <c:pt idx="4">
                  <c:v>47.116799999999998</c:v>
                </c:pt>
                <c:pt idx="5">
                  <c:v>46.000799999999998</c:v>
                </c:pt>
                <c:pt idx="6">
                  <c:v>47.937599999999996</c:v>
                </c:pt>
                <c:pt idx="7">
                  <c:v>47.937599999999996</c:v>
                </c:pt>
                <c:pt idx="8">
                  <c:v>53.539200000000001</c:v>
                </c:pt>
                <c:pt idx="9">
                  <c:v>54.734400000000001</c:v>
                </c:pt>
                <c:pt idx="10">
                  <c:v>19.509840000000004</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'Grafer-energi'!$C$714:$M$714</c:f>
              <c:numCache>
                <c:formatCode>#,##0</c:formatCode>
                <c:ptCount val="11"/>
                <c:pt idx="0">
                  <c:v>95.079844148308467</c:v>
                </c:pt>
                <c:pt idx="2">
                  <c:v>101.09746823420886</c:v>
                </c:pt>
                <c:pt idx="3">
                  <c:v>91.929127995331541</c:v>
                </c:pt>
                <c:pt idx="4">
                  <c:v>81.289495872740545</c:v>
                </c:pt>
                <c:pt idx="5">
                  <c:v>72.330882609578651</c:v>
                </c:pt>
                <c:pt idx="6">
                  <c:v>73.419773813874201</c:v>
                </c:pt>
                <c:pt idx="7">
                  <c:v>73.419773813874201</c:v>
                </c:pt>
                <c:pt idx="8">
                  <c:v>71.219481998661749</c:v>
                </c:pt>
                <c:pt idx="9">
                  <c:v>67.578126495440131</c:v>
                </c:pt>
                <c:pt idx="10">
                  <c:v>61.159408566792152</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'Grafer-energi'!$C$715:$M$715</c:f>
              <c:numCache>
                <c:formatCode>#,##0</c:formatCode>
                <c:ptCount val="11"/>
                <c:pt idx="0">
                  <c:v>9.5539640000000006</c:v>
                </c:pt>
                <c:pt idx="2">
                  <c:v>0</c:v>
                </c:pt>
                <c:pt idx="3">
                  <c:v>9.5539640000000006</c:v>
                </c:pt>
                <c:pt idx="4">
                  <c:v>9.5539640000000006</c:v>
                </c:pt>
                <c:pt idx="5">
                  <c:v>0.793296</c:v>
                </c:pt>
                <c:pt idx="6">
                  <c:v>9.444000000000001E-3</c:v>
                </c:pt>
                <c:pt idx="7">
                  <c:v>9.444000000000001E-3</c:v>
                </c:pt>
                <c:pt idx="8">
                  <c:v>9.444000000000001E-3</c:v>
                </c:pt>
                <c:pt idx="9">
                  <c:v>0</c:v>
                </c:pt>
                <c:pt idx="10">
                  <c:v>0</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'Grafer-energi'!$C$722:$M$722</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'Grafer-energi'!$C$716:$M$716</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'Grafer-energi'!$C$717:$M$717</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'Grafer-energi'!$C$718:$M$718</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'Grafer-energi'!$C$719:$M$719</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'Grafer-energi'!$C$720:$M$720</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'Grafer-energi'!$C$721:$M$721</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'Grafer-energi'!$C$118:$M$118</c:f>
              <c:numCache>
                <c:formatCode>#,##0</c:formatCode>
                <c:ptCount val="11"/>
                <c:pt idx="0">
                  <c:v>8637.1538085182292</c:v>
                </c:pt>
                <c:pt idx="2">
                  <c:v>8924.954348324276</c:v>
                </c:pt>
                <c:pt idx="3">
                  <c:v>7310.8413111135887</c:v>
                </c:pt>
                <c:pt idx="4">
                  <c:v>6253.7633729741892</c:v>
                </c:pt>
                <c:pt idx="5">
                  <c:v>5945.8032330135366</c:v>
                </c:pt>
                <c:pt idx="6">
                  <c:v>5407.4802187184514</c:v>
                </c:pt>
                <c:pt idx="7">
                  <c:v>5536.733814266302</c:v>
                </c:pt>
                <c:pt idx="8">
                  <c:v>5471.856429428025</c:v>
                </c:pt>
                <c:pt idx="9">
                  <c:v>5341.0011345135426</c:v>
                </c:pt>
                <c:pt idx="10">
                  <c:v>4297.8039367886204</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'Grafer-energi'!$C$119:$M$119</c:f>
              <c:numCache>
                <c:formatCode>#,##0</c:formatCode>
                <c:ptCount val="11"/>
                <c:pt idx="0">
                  <c:v>462.12179999999989</c:v>
                </c:pt>
                <c:pt idx="2">
                  <c:v>2663.0677742439921</c:v>
                </c:pt>
                <c:pt idx="3">
                  <c:v>4224.5871286660049</c:v>
                </c:pt>
                <c:pt idx="4">
                  <c:v>4680.0299396010478</c:v>
                </c:pt>
                <c:pt idx="5">
                  <c:v>5011.9066191510137</c:v>
                </c:pt>
                <c:pt idx="6">
                  <c:v>5082.5070825989433</c:v>
                </c:pt>
                <c:pt idx="7">
                  <c:v>5219.2372821038789</c:v>
                </c:pt>
                <c:pt idx="8">
                  <c:v>5175.2047064782446</c:v>
                </c:pt>
                <c:pt idx="9">
                  <c:v>4915.0221770002145</c:v>
                </c:pt>
                <c:pt idx="10">
                  <c:v>4878.0004674647435</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'Grafer-energi'!$C$102:$M$102</c:f>
              <c:numCache>
                <c:formatCode>#,##0</c:formatCode>
                <c:ptCount val="11"/>
                <c:pt idx="0">
                  <c:v>927.24106186390134</c:v>
                </c:pt>
                <c:pt idx="2">
                  <c:v>45.12767937699568</c:v>
                </c:pt>
                <c:pt idx="3">
                  <c:v>166.29593062488962</c:v>
                </c:pt>
                <c:pt idx="4">
                  <c:v>19.126653908142348</c:v>
                </c:pt>
                <c:pt idx="5">
                  <c:v>-21.958220009861162</c:v>
                </c:pt>
                <c:pt idx="6">
                  <c:v>-199.06063223469047</c:v>
                </c:pt>
                <c:pt idx="7">
                  <c:v>-140.37554269928475</c:v>
                </c:pt>
                <c:pt idx="8">
                  <c:v>-137.29877609190564</c:v>
                </c:pt>
                <c:pt idx="9">
                  <c:v>-72.345079051195981</c:v>
                </c:pt>
                <c:pt idx="10">
                  <c:v>-7.7803643846580375</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'Grafer-energi'!$C$103:$M$103</c:f>
              <c:numCache>
                <c:formatCode>#,##0</c:formatCode>
                <c:ptCount val="11"/>
                <c:pt idx="0">
                  <c:v>2104.29</c:v>
                </c:pt>
                <c:pt idx="2">
                  <c:v>2349.4</c:v>
                </c:pt>
                <c:pt idx="3">
                  <c:v>1072.0500000000002</c:v>
                </c:pt>
                <c:pt idx="4">
                  <c:v>255.77</c:v>
                </c:pt>
                <c:pt idx="5">
                  <c:v>16</c:v>
                </c:pt>
                <c:pt idx="6">
                  <c:v>10.8</c:v>
                </c:pt>
                <c:pt idx="7">
                  <c:v>13.17</c:v>
                </c:pt>
                <c:pt idx="8">
                  <c:v>7.15</c:v>
                </c:pt>
                <c:pt idx="9">
                  <c:v>9.3000000000000007</c:v>
                </c:pt>
                <c:pt idx="10">
                  <c:v>11</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'Grafer-energi'!$C$104:$M$104</c:f>
              <c:numCache>
                <c:formatCode>#,##0</c:formatCode>
                <c:ptCount val="11"/>
                <c:pt idx="0">
                  <c:v>381.19</c:v>
                </c:pt>
                <c:pt idx="2">
                  <c:v>1060.02885182</c:v>
                </c:pt>
                <c:pt idx="3">
                  <c:v>965.11999999999989</c:v>
                </c:pt>
                <c:pt idx="4">
                  <c:v>1024.33</c:v>
                </c:pt>
                <c:pt idx="5">
                  <c:v>1390.6</c:v>
                </c:pt>
                <c:pt idx="6">
                  <c:v>1218.6467574954647</c:v>
                </c:pt>
                <c:pt idx="7">
                  <c:v>1286.136757495465</c:v>
                </c:pt>
                <c:pt idx="8">
                  <c:v>1304.9874791262762</c:v>
                </c:pt>
                <c:pt idx="9">
                  <c:v>1281.5</c:v>
                </c:pt>
                <c:pt idx="10">
                  <c:v>1273.5795334139871</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'Grafer-energi'!$C$105:$M$105</c:f>
              <c:numCache>
                <c:formatCode>#,##0</c:formatCode>
                <c:ptCount val="11"/>
                <c:pt idx="0">
                  <c:v>301.76</c:v>
                </c:pt>
                <c:pt idx="2">
                  <c:v>77.959999999999994</c:v>
                </c:pt>
                <c:pt idx="3">
                  <c:v>139.03</c:v>
                </c:pt>
                <c:pt idx="4">
                  <c:v>101.3</c:v>
                </c:pt>
                <c:pt idx="5">
                  <c:v>20</c:v>
                </c:pt>
                <c:pt idx="6">
                  <c:v>7</c:v>
                </c:pt>
                <c:pt idx="7">
                  <c:v>7</c:v>
                </c:pt>
                <c:pt idx="8">
                  <c:v>7.3</c:v>
                </c:pt>
                <c:pt idx="9">
                  <c:v>0.1</c:v>
                </c:pt>
                <c:pt idx="10">
                  <c:v>8.120000000000001</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'Grafer-energi'!$C$106:$M$106</c:f>
              <c:numCache>
                <c:formatCode>#,##0</c:formatCode>
                <c:ptCount val="11"/>
                <c:pt idx="0">
                  <c:v>2995.8691281843485</c:v>
                </c:pt>
                <c:pt idx="2">
                  <c:v>3314.1409920011311</c:v>
                </c:pt>
                <c:pt idx="3">
                  <c:v>2989.4422572649792</c:v>
                </c:pt>
                <c:pt idx="4">
                  <c:v>2969.0819810833004</c:v>
                </c:pt>
                <c:pt idx="5">
                  <c:v>2903.0274446730064</c:v>
                </c:pt>
                <c:pt idx="6">
                  <c:v>2698.4437672402214</c:v>
                </c:pt>
                <c:pt idx="7">
                  <c:v>2699.152273252666</c:v>
                </c:pt>
                <c:pt idx="8">
                  <c:v>2570.4083839462328</c:v>
                </c:pt>
                <c:pt idx="9">
                  <c:v>2436.5184533532301</c:v>
                </c:pt>
                <c:pt idx="10">
                  <c:v>1904.1146504059734</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'Grafer-energi'!$C$107:$M$107</c:f>
              <c:numCache>
                <c:formatCode>#,##0</c:formatCode>
                <c:ptCount val="11"/>
                <c:pt idx="0">
                  <c:v>508.14</c:v>
                </c:pt>
                <c:pt idx="2">
                  <c:v>693.4</c:v>
                </c:pt>
                <c:pt idx="3">
                  <c:v>603.4</c:v>
                </c:pt>
                <c:pt idx="4">
                  <c:v>654.4</c:v>
                </c:pt>
                <c:pt idx="5">
                  <c:v>638.9</c:v>
                </c:pt>
                <c:pt idx="6">
                  <c:v>665.8</c:v>
                </c:pt>
                <c:pt idx="7">
                  <c:v>665.8</c:v>
                </c:pt>
                <c:pt idx="8">
                  <c:v>743.6</c:v>
                </c:pt>
                <c:pt idx="9">
                  <c:v>760.2</c:v>
                </c:pt>
                <c:pt idx="10">
                  <c:v>270.97000000000003</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'Grafer-energi'!$C$108:$M$108</c:f>
              <c:numCache>
                <c:formatCode>#,##0</c:formatCode>
                <c:ptCount val="11"/>
                <c:pt idx="0">
                  <c:v>1302.4636184699789</c:v>
                </c:pt>
                <c:pt idx="2">
                  <c:v>1384.8968251261488</c:v>
                </c:pt>
                <c:pt idx="3">
                  <c:v>1259.3031232237197</c:v>
                </c:pt>
                <c:pt idx="4">
                  <c:v>1113.5547379827472</c:v>
                </c:pt>
                <c:pt idx="5">
                  <c:v>990.83400835039254</c:v>
                </c:pt>
                <c:pt idx="6">
                  <c:v>1005.7503262174548</c:v>
                </c:pt>
                <c:pt idx="7">
                  <c:v>1005.7503262174548</c:v>
                </c:pt>
                <c:pt idx="8">
                  <c:v>975.60934244742123</c:v>
                </c:pt>
                <c:pt idx="9">
                  <c:v>925.72776021150867</c:v>
                </c:pt>
                <c:pt idx="10">
                  <c:v>837.80011735331721</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'Grafer-energi'!$C$109:$M$109</c:f>
              <c:numCache>
                <c:formatCode>#,##0</c:formatCode>
                <c:ptCount val="11"/>
                <c:pt idx="0">
                  <c:v>116.2</c:v>
                </c:pt>
                <c:pt idx="2">
                  <c:v>0</c:v>
                </c:pt>
                <c:pt idx="3">
                  <c:v>116.2</c:v>
                </c:pt>
                <c:pt idx="4">
                  <c:v>116.2</c:v>
                </c:pt>
                <c:pt idx="5">
                  <c:v>8.4</c:v>
                </c:pt>
                <c:pt idx="6">
                  <c:v>0.1</c:v>
                </c:pt>
                <c:pt idx="7">
                  <c:v>0.1</c:v>
                </c:pt>
                <c:pt idx="8">
                  <c:v>0.1</c:v>
                </c:pt>
                <c:pt idx="9">
                  <c:v>0</c:v>
                </c:pt>
                <c:pt idx="10">
                  <c:v>0</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0</c:v>
                </c:pt>
                <c:pt idx="2">
                  <c:v>0</c:v>
                </c:pt>
                <c:pt idx="3">
                  <c:v>62.96</c:v>
                </c:pt>
                <c:pt idx="4">
                  <c:v>18.78</c:v>
                </c:pt>
                <c:pt idx="5">
                  <c:v>0</c:v>
                </c:pt>
                <c:pt idx="6">
                  <c:v>0</c:v>
                </c:pt>
                <c:pt idx="7">
                  <c:v>0</c:v>
                </c:pt>
                <c:pt idx="8">
                  <c:v>0</c:v>
                </c:pt>
                <c:pt idx="9">
                  <c:v>0</c:v>
                </c:pt>
                <c:pt idx="10">
                  <c:v>0</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416.44999999999993</c:v>
                </c:pt>
                <c:pt idx="2">
                  <c:v>1910.5617758027868</c:v>
                </c:pt>
                <c:pt idx="3">
                  <c:v>3254.6146938723573</c:v>
                </c:pt>
                <c:pt idx="4">
                  <c:v>3576.8546443427922</c:v>
                </c:pt>
                <c:pt idx="5">
                  <c:v>4056.1218618424382</c:v>
                </c:pt>
                <c:pt idx="6">
                  <c:v>3714.5713524569492</c:v>
                </c:pt>
                <c:pt idx="7">
                  <c:v>3968.4013524569491</c:v>
                </c:pt>
                <c:pt idx="8">
                  <c:v>3791.7996825701498</c:v>
                </c:pt>
                <c:pt idx="9">
                  <c:v>3644.5687391118686</c:v>
                </c:pt>
                <c:pt idx="10">
                  <c:v>3327.270922371742</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14.45</c:v>
                </c:pt>
                <c:pt idx="2">
                  <c:v>702.67</c:v>
                </c:pt>
                <c:pt idx="3">
                  <c:v>802.71</c:v>
                </c:pt>
                <c:pt idx="4">
                  <c:v>901.88300000000004</c:v>
                </c:pt>
                <c:pt idx="5">
                  <c:v>875.4</c:v>
                </c:pt>
                <c:pt idx="6">
                  <c:v>1318.5</c:v>
                </c:pt>
                <c:pt idx="7">
                  <c:v>1244.45</c:v>
                </c:pt>
                <c:pt idx="8">
                  <c:v>1407.08</c:v>
                </c:pt>
                <c:pt idx="9">
                  <c:v>1209.5999999999999</c:v>
                </c:pt>
                <c:pt idx="10">
                  <c:v>1211.32</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29.8218</c:v>
                </c:pt>
                <c:pt idx="2">
                  <c:v>37.6</c:v>
                </c:pt>
                <c:pt idx="3">
                  <c:v>68.12</c:v>
                </c:pt>
                <c:pt idx="4">
                  <c:v>147.70000000000002</c:v>
                </c:pt>
                <c:pt idx="5">
                  <c:v>33.299999999999997</c:v>
                </c:pt>
                <c:pt idx="6">
                  <c:v>120.65600000000001</c:v>
                </c:pt>
                <c:pt idx="7">
                  <c:v>28.629399999999997</c:v>
                </c:pt>
                <c:pt idx="8">
                  <c:v>27.953800000000001</c:v>
                </c:pt>
                <c:pt idx="9">
                  <c:v>26.596</c:v>
                </c:pt>
                <c:pt idx="10">
                  <c:v>149.26569999999998</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1.4</c:v>
                </c:pt>
                <c:pt idx="2">
                  <c:v>6.51</c:v>
                </c:pt>
                <c:pt idx="3">
                  <c:v>7.6099999999999994</c:v>
                </c:pt>
                <c:pt idx="4">
                  <c:v>14.5</c:v>
                </c:pt>
                <c:pt idx="5">
                  <c:v>46.400000000000006</c:v>
                </c:pt>
                <c:pt idx="6">
                  <c:v>52.71</c:v>
                </c:pt>
                <c:pt idx="7">
                  <c:v>52.13</c:v>
                </c:pt>
                <c:pt idx="8">
                  <c:v>68.47</c:v>
                </c:pt>
                <c:pt idx="9">
                  <c:v>73.099999999999994</c:v>
                </c:pt>
                <c:pt idx="10">
                  <c:v>178.49999999999997</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0</c:v>
                </c:pt>
                <c:pt idx="2">
                  <c:v>0.14842009123951233</c:v>
                </c:pt>
                <c:pt idx="3">
                  <c:v>1.5010042268053172</c:v>
                </c:pt>
                <c:pt idx="4">
                  <c:v>12.5</c:v>
                </c:pt>
                <c:pt idx="5">
                  <c:v>11.5</c:v>
                </c:pt>
                <c:pt idx="6">
                  <c:v>14.400000000000002</c:v>
                </c:pt>
                <c:pt idx="7">
                  <c:v>17.200000000000003</c:v>
                </c:pt>
                <c:pt idx="8">
                  <c:v>17.200000000000003</c:v>
                </c:pt>
                <c:pt idx="9">
                  <c:v>18</c:v>
                </c:pt>
                <c:pt idx="10">
                  <c:v>22.78</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5.5775783499657576</c:v>
                </c:pt>
                <c:pt idx="3">
                  <c:v>27.071430566842501</c:v>
                </c:pt>
                <c:pt idx="4">
                  <c:v>7.8122952582553262</c:v>
                </c:pt>
                <c:pt idx="5">
                  <c:v>-10.815242691424155</c:v>
                </c:pt>
                <c:pt idx="6">
                  <c:v>-138.33026985800521</c:v>
                </c:pt>
                <c:pt idx="7">
                  <c:v>-91.573470353069439</c:v>
                </c:pt>
                <c:pt idx="8">
                  <c:v>-137.29877609190564</c:v>
                </c:pt>
                <c:pt idx="9">
                  <c:v>-56.842562111653983</c:v>
                </c:pt>
                <c:pt idx="10">
                  <c:v>-11.136154906997779</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927.24106186390134</c:v>
                </c:pt>
                <c:pt idx="1">
                  <c:v>2104.29</c:v>
                </c:pt>
                <c:pt idx="2">
                  <c:v>381.19</c:v>
                </c:pt>
                <c:pt idx="3">
                  <c:v>301.76</c:v>
                </c:pt>
                <c:pt idx="4">
                  <c:v>2995.8691281843485</c:v>
                </c:pt>
                <c:pt idx="5">
                  <c:v>508.14</c:v>
                </c:pt>
                <c:pt idx="6">
                  <c:v>1302.4636184699789</c:v>
                </c:pt>
                <c:pt idx="7">
                  <c:v>116.2</c:v>
                </c:pt>
                <c:pt idx="8">
                  <c:v>0</c:v>
                </c:pt>
                <c:pt idx="9">
                  <c:v>416.44999999999993</c:v>
                </c:pt>
                <c:pt idx="10">
                  <c:v>14.45</c:v>
                </c:pt>
                <c:pt idx="11">
                  <c:v>29.8218</c:v>
                </c:pt>
                <c:pt idx="12">
                  <c:v>1.4</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'Grafer-energi'!$M$101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'Grafer-energi'!$M$102:$M$116</c:f>
              <c:numCache>
                <c:formatCode>#,##0</c:formatCode>
                <c:ptCount val="15"/>
                <c:pt idx="0">
                  <c:v>-7.7803643846580375</c:v>
                </c:pt>
                <c:pt idx="1">
                  <c:v>11</c:v>
                </c:pt>
                <c:pt idx="2">
                  <c:v>1273.5795334139871</c:v>
                </c:pt>
                <c:pt idx="3">
                  <c:v>8.120000000000001</c:v>
                </c:pt>
                <c:pt idx="4">
                  <c:v>1904.1146504059734</c:v>
                </c:pt>
                <c:pt idx="5">
                  <c:v>270.97000000000003</c:v>
                </c:pt>
                <c:pt idx="6">
                  <c:v>837.80011735331721</c:v>
                </c:pt>
                <c:pt idx="7">
                  <c:v>0</c:v>
                </c:pt>
                <c:pt idx="8">
                  <c:v>0</c:v>
                </c:pt>
                <c:pt idx="9">
                  <c:v>3327.270922371742</c:v>
                </c:pt>
                <c:pt idx="10">
                  <c:v>1211.32</c:v>
                </c:pt>
                <c:pt idx="11">
                  <c:v>149.26569999999998</c:v>
                </c:pt>
                <c:pt idx="12">
                  <c:v>178.49999999999997</c:v>
                </c:pt>
                <c:pt idx="13">
                  <c:v>22.78</c:v>
                </c:pt>
                <c:pt idx="14">
                  <c:v>-11.136154906997779</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0</c:v>
                </c:pt>
                <c:pt idx="1">
                  <c:v>416.44999999999993</c:v>
                </c:pt>
                <c:pt idx="2">
                  <c:v>14.45</c:v>
                </c:pt>
                <c:pt idx="3">
                  <c:v>29.8218</c:v>
                </c:pt>
                <c:pt idx="4">
                  <c:v>1.4</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'Grafer-energi'!$M$101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'Grafer-energi'!$M$110:$M$116</c:f>
              <c:numCache>
                <c:formatCode>#,##0</c:formatCode>
                <c:ptCount val="7"/>
                <c:pt idx="0">
                  <c:v>0</c:v>
                </c:pt>
                <c:pt idx="1">
                  <c:v>3327.270922371742</c:v>
                </c:pt>
                <c:pt idx="2">
                  <c:v>1211.32</c:v>
                </c:pt>
                <c:pt idx="3">
                  <c:v>149.26569999999998</c:v>
                </c:pt>
                <c:pt idx="4">
                  <c:v>178.49999999999997</c:v>
                </c:pt>
                <c:pt idx="5">
                  <c:v>22.78</c:v>
                </c:pt>
                <c:pt idx="6">
                  <c:v>-11.136154906997779</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220.6833727236085</c:v>
                </c:pt>
                <c:pt idx="1">
                  <c:v>198.224118</c:v>
                </c:pt>
                <c:pt idx="2">
                  <c:v>22.991394</c:v>
                </c:pt>
                <c:pt idx="3">
                  <c:v>23.8480928</c:v>
                </c:pt>
                <c:pt idx="4">
                  <c:v>221.99390239846019</c:v>
                </c:pt>
                <c:pt idx="5">
                  <c:v>36.586080000000003</c:v>
                </c:pt>
                <c:pt idx="6">
                  <c:v>95.079844148308467</c:v>
                </c:pt>
                <c:pt idx="7">
                  <c:v>9.5539640000000006</c:v>
                </c:pt>
              </c:numCache>
            </c:numRef>
          </c:val>
          <c:extLst>
            <c:ext xmlns:c16="http://schemas.microsoft.com/office/drawing/2014/chart" uri="{C3380CC4-5D6E-409C-BE32-E72D297353CC}">
              <c16:uniqueId val="{00000000-2C2A-430F-8E47-F46A09FEA170}"/>
            </c:ext>
          </c:extLst>
        </c:ser>
        <c:ser>
          <c:idx val="3"/>
          <c:order val="1"/>
          <c:tx>
            <c:strRef>
              <c:f>'Grafer-energi'!$M$707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'Grafer-energi'!$M$708:$M$715</c:f>
              <c:numCache>
                <c:formatCode>#,##0</c:formatCode>
                <c:ptCount val="8"/>
                <c:pt idx="0">
                  <c:v>-1.4611394240203905</c:v>
                </c:pt>
                <c:pt idx="1">
                  <c:v>1.0362</c:v>
                </c:pt>
                <c:pt idx="2">
                  <c:v>71.12061089514458</c:v>
                </c:pt>
                <c:pt idx="3">
                  <c:v>0.64172360000000006</c:v>
                </c:pt>
                <c:pt idx="4">
                  <c:v>141.09489559508262</c:v>
                </c:pt>
                <c:pt idx="5">
                  <c:v>19.509840000000004</c:v>
                </c:pt>
                <c:pt idx="6">
                  <c:v>61.159408566792152</c:v>
                </c:pt>
                <c:pt idx="7">
                  <c:v>0</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2108.71</c:v>
                </c:pt>
                <c:pt idx="1">
                  <c:v>2256.8797999999997</c:v>
                </c:pt>
                <c:pt idx="2">
                  <c:v>753.25</c:v>
                </c:pt>
                <c:pt idx="3">
                  <c:v>3042.9027466543271</c:v>
                </c:pt>
                <c:pt idx="4">
                  <c:v>14.45</c:v>
                </c:pt>
                <c:pt idx="5">
                  <c:v>927.24106186390134</c:v>
                </c:pt>
              </c:numCache>
            </c:numRef>
          </c:val>
          <c:extLst>
            <c:ext xmlns:c16="http://schemas.microsoft.com/office/drawing/2014/chart" uri="{C3380CC4-5D6E-409C-BE32-E72D297353CC}">
              <c16:uniqueId val="{00000000-A52C-4AFC-B2A8-4AD2EDF9F935}"/>
            </c:ext>
          </c:extLst>
        </c:ser>
        <c:ser>
          <c:idx val="3"/>
          <c:order val="1"/>
          <c:tx>
            <c:strRef>
              <c:f>'Grafer-energi'!$M$376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'Grafer-energi'!$M$377:$M$382</c:f>
              <c:numCache>
                <c:formatCode>#,##0</c:formatCode>
                <c:ptCount val="6"/>
                <c:pt idx="0">
                  <c:v>1361.5400000000002</c:v>
                </c:pt>
                <c:pt idx="1">
                  <c:v>2648.5</c:v>
                </c:pt>
                <c:pt idx="2">
                  <c:v>807.39</c:v>
                </c:pt>
                <c:pt idx="3">
                  <c:v>3019.2709235450202</c:v>
                </c:pt>
                <c:pt idx="4">
                  <c:v>1358.02</c:v>
                </c:pt>
                <c:pt idx="5">
                  <c:v>-18.916519291655817</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384.34</c:v>
                </c:pt>
                <c:pt idx="1">
                  <c:v>862.61000000000013</c:v>
                </c:pt>
                <c:pt idx="2">
                  <c:v>55.979799999999997</c:v>
                </c:pt>
                <c:pt idx="3">
                  <c:v>2499</c:v>
                </c:pt>
                <c:pt idx="4">
                  <c:v>11.51</c:v>
                </c:pt>
                <c:pt idx="5">
                  <c:v>1</c:v>
                </c:pt>
                <c:pt idx="6">
                  <c:v>0</c:v>
                </c:pt>
                <c:pt idx="7">
                  <c:v>168.50662237174225</c:v>
                </c:pt>
                <c:pt idx="8">
                  <c:v>14.45</c:v>
                </c:pt>
                <c:pt idx="9">
                  <c:v>1358.02</c:v>
                </c:pt>
                <c:pt idx="10">
                  <c:v>0</c:v>
                </c:pt>
                <c:pt idx="11">
                  <c:v>-11.136154906997779</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1724.3700000000001</c:v>
                </c:pt>
                <c:pt idx="1">
                  <c:v>498.93000000000006</c:v>
                </c:pt>
                <c:pt idx="2">
                  <c:v>2200.8999999999996</c:v>
                </c:pt>
                <c:pt idx="3">
                  <c:v>149.5</c:v>
                </c:pt>
                <c:pt idx="4">
                  <c:v>741.74</c:v>
                </c:pt>
                <c:pt idx="5">
                  <c:v>806.39</c:v>
                </c:pt>
                <c:pt idx="6">
                  <c:v>3042.9027466543271</c:v>
                </c:pt>
                <c:pt idx="7">
                  <c:v>2850.764301173278</c:v>
                </c:pt>
                <c:pt idx="8">
                  <c:v>0</c:v>
                </c:pt>
                <c:pt idx="9">
                  <c:v>0</c:v>
                </c:pt>
                <c:pt idx="10">
                  <c:v>927.24106186390134</c:v>
                </c:pt>
                <c:pt idx="11">
                  <c:v>-7.7803643846580375</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1299.7336184699789</c:v>
                </c:pt>
                <c:pt idx="1">
                  <c:v>316.13519176212299</c:v>
                </c:pt>
                <c:pt idx="2">
                  <c:v>0</c:v>
                </c:pt>
                <c:pt idx="3">
                  <c:v>43.8767961311707</c:v>
                </c:pt>
                <c:pt idx="4">
                  <c:v>0</c:v>
                </c:pt>
                <c:pt idx="5">
                  <c:v>430.22714029105481</c:v>
                </c:pt>
                <c:pt idx="6">
                  <c:v>0</c:v>
                </c:pt>
                <c:pt idx="7">
                  <c:v>259.58999999999997</c:v>
                </c:pt>
                <c:pt idx="8">
                  <c:v>70.680000000000007</c:v>
                </c:pt>
                <c:pt idx="9">
                  <c:v>510.87</c:v>
                </c:pt>
                <c:pt idx="10">
                  <c:v>111.78999999999999</c:v>
                </c:pt>
              </c:numCache>
            </c:numRef>
          </c:val>
          <c:extLst>
            <c:ext xmlns:c16="http://schemas.microsoft.com/office/drawing/2014/chart" uri="{C3380CC4-5D6E-409C-BE32-E72D297353CC}">
              <c16:uniqueId val="{00000000-E41A-4C78-900D-0B3A9024CFB0}"/>
            </c:ext>
          </c:extLst>
        </c:ser>
        <c:ser>
          <c:idx val="2"/>
          <c:order val="1"/>
          <c:tx>
            <c:strRef>
              <c:f>'Grafer-energi'!$M$591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883.40504149618312</c:v>
                </c:pt>
                <c:pt idx="1">
                  <c:v>833.75432703180593</c:v>
                </c:pt>
                <c:pt idx="2">
                  <c:v>15.19003368079623</c:v>
                </c:pt>
                <c:pt idx="3">
                  <c:v>82.259964241159068</c:v>
                </c:pt>
                <c:pt idx="4">
                  <c:v>0</c:v>
                </c:pt>
                <c:pt idx="5">
                  <c:v>567.31203523602596</c:v>
                </c:pt>
                <c:pt idx="6">
                  <c:v>0</c:v>
                </c:pt>
                <c:pt idx="7">
                  <c:v>244.64</c:v>
                </c:pt>
                <c:pt idx="8">
                  <c:v>44.58</c:v>
                </c:pt>
                <c:pt idx="9">
                  <c:v>271.71000000000004</c:v>
                </c:pt>
                <c:pt idx="10">
                  <c:v>82.51</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'Grafer-energi'!$M$591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883.40504149618312</c:v>
                </c:pt>
                <c:pt idx="1">
                  <c:v>833.75432703180593</c:v>
                </c:pt>
                <c:pt idx="2">
                  <c:v>15.19003368079623</c:v>
                </c:pt>
                <c:pt idx="3">
                  <c:v>82.259964241159068</c:v>
                </c:pt>
                <c:pt idx="4">
                  <c:v>0</c:v>
                </c:pt>
                <c:pt idx="5">
                  <c:v>567.31203523602596</c:v>
                </c:pt>
                <c:pt idx="6">
                  <c:v>0</c:v>
                </c:pt>
                <c:pt idx="7">
                  <c:v>244.64</c:v>
                </c:pt>
                <c:pt idx="8">
                  <c:v>44.58</c:v>
                </c:pt>
                <c:pt idx="9">
                  <c:v>271.71000000000004</c:v>
                </c:pt>
                <c:pt idx="10">
                  <c:v>82.51</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126.70012899999999</c:v>
                </c:pt>
                <c:pt idx="1">
                  <c:v>204.12586600000003</c:v>
                </c:pt>
                <c:pt idx="2">
                  <c:v>54.162753300000006</c:v>
                </c:pt>
                <c:pt idx="3">
                  <c:v>223.28864704676869</c:v>
                </c:pt>
                <c:pt idx="4">
                  <c:v>0</c:v>
                </c:pt>
                <c:pt idx="5">
                  <c:v>220.6833727236085</c:v>
                </c:pt>
              </c:numCache>
            </c:numRef>
          </c:val>
          <c:extLst>
            <c:ext xmlns:c16="http://schemas.microsoft.com/office/drawing/2014/chart" uri="{C3380CC4-5D6E-409C-BE32-E72D297353CC}">
              <c16:uniqueId val="{00000000-B834-4120-8904-F233ED02E234}"/>
            </c:ext>
          </c:extLst>
        </c:ser>
        <c:ser>
          <c:idx val="1"/>
          <c:order val="1"/>
          <c:tx>
            <c:strRef>
              <c:f>'Grafer-energi'!$M$865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'Grafer-energi'!$M$866:$M$871</c:f>
              <c:numCache>
                <c:formatCode>#,##0</c:formatCode>
                <c:ptCount val="6"/>
                <c:pt idx="0">
                  <c:v>30.296777000000002</c:v>
                </c:pt>
                <c:pt idx="1">
                  <c:v>8.9988460000000021</c:v>
                </c:pt>
                <c:pt idx="2">
                  <c:v>45.481128700000014</c:v>
                </c:pt>
                <c:pt idx="3">
                  <c:v>209.78592695701937</c:v>
                </c:pt>
                <c:pt idx="4">
                  <c:v>0</c:v>
                </c:pt>
                <c:pt idx="5">
                  <c:v>-1.4611394240203905</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0</c:v>
                </c:pt>
                <c:pt idx="2">
                  <c:v>0</c:v>
                </c:pt>
                <c:pt idx="3">
                  <c:v>62.96</c:v>
                </c:pt>
                <c:pt idx="4">
                  <c:v>18.78</c:v>
                </c:pt>
                <c:pt idx="5">
                  <c:v>0</c:v>
                </c:pt>
                <c:pt idx="6">
                  <c:v>0</c:v>
                </c:pt>
                <c:pt idx="7">
                  <c:v>0</c:v>
                </c:pt>
                <c:pt idx="8">
                  <c:v>0</c:v>
                </c:pt>
                <c:pt idx="9">
                  <c:v>0</c:v>
                </c:pt>
                <c:pt idx="10">
                  <c:v>0</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416.44999999999993</c:v>
                </c:pt>
                <c:pt idx="2">
                  <c:v>1910.5617758027868</c:v>
                </c:pt>
                <c:pt idx="3">
                  <c:v>3254.6146938723573</c:v>
                </c:pt>
                <c:pt idx="4">
                  <c:v>3576.8546443427922</c:v>
                </c:pt>
                <c:pt idx="5">
                  <c:v>4056.1218618424382</c:v>
                </c:pt>
                <c:pt idx="6">
                  <c:v>3714.5713524569492</c:v>
                </c:pt>
                <c:pt idx="7">
                  <c:v>3968.4013524569491</c:v>
                </c:pt>
                <c:pt idx="8">
                  <c:v>3791.7996825701498</c:v>
                </c:pt>
                <c:pt idx="9">
                  <c:v>3644.5687391118686</c:v>
                </c:pt>
                <c:pt idx="10">
                  <c:v>3327.270922371742</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14.45</c:v>
                </c:pt>
                <c:pt idx="2">
                  <c:v>702.67</c:v>
                </c:pt>
                <c:pt idx="3">
                  <c:v>802.71</c:v>
                </c:pt>
                <c:pt idx="4">
                  <c:v>901.88300000000004</c:v>
                </c:pt>
                <c:pt idx="5">
                  <c:v>875.4</c:v>
                </c:pt>
                <c:pt idx="6">
                  <c:v>1318.5</c:v>
                </c:pt>
                <c:pt idx="7">
                  <c:v>1244.45</c:v>
                </c:pt>
                <c:pt idx="8">
                  <c:v>1407.08</c:v>
                </c:pt>
                <c:pt idx="9">
                  <c:v>1209.5999999999999</c:v>
                </c:pt>
                <c:pt idx="10">
                  <c:v>1211.32</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29.8218</c:v>
                </c:pt>
                <c:pt idx="2">
                  <c:v>37.6</c:v>
                </c:pt>
                <c:pt idx="3">
                  <c:v>68.12</c:v>
                </c:pt>
                <c:pt idx="4">
                  <c:v>147.70000000000002</c:v>
                </c:pt>
                <c:pt idx="5">
                  <c:v>33.299999999999997</c:v>
                </c:pt>
                <c:pt idx="6">
                  <c:v>120.65600000000001</c:v>
                </c:pt>
                <c:pt idx="7">
                  <c:v>28.629399999999997</c:v>
                </c:pt>
                <c:pt idx="8">
                  <c:v>27.953800000000001</c:v>
                </c:pt>
                <c:pt idx="9">
                  <c:v>26.596</c:v>
                </c:pt>
                <c:pt idx="10">
                  <c:v>149.26569999999998</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1.4</c:v>
                </c:pt>
                <c:pt idx="2">
                  <c:v>6.51</c:v>
                </c:pt>
                <c:pt idx="3">
                  <c:v>7.6099999999999994</c:v>
                </c:pt>
                <c:pt idx="4">
                  <c:v>14.5</c:v>
                </c:pt>
                <c:pt idx="5">
                  <c:v>46.400000000000006</c:v>
                </c:pt>
                <c:pt idx="6">
                  <c:v>52.71</c:v>
                </c:pt>
                <c:pt idx="7">
                  <c:v>52.13</c:v>
                </c:pt>
                <c:pt idx="8">
                  <c:v>68.47</c:v>
                </c:pt>
                <c:pt idx="9">
                  <c:v>73.099999999999994</c:v>
                </c:pt>
                <c:pt idx="10">
                  <c:v>178.49999999999997</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0</c:v>
                </c:pt>
                <c:pt idx="2">
                  <c:v>0.14842009123951233</c:v>
                </c:pt>
                <c:pt idx="3">
                  <c:v>1.5010042268053172</c:v>
                </c:pt>
                <c:pt idx="4">
                  <c:v>12.5</c:v>
                </c:pt>
                <c:pt idx="5">
                  <c:v>11.5</c:v>
                </c:pt>
                <c:pt idx="6">
                  <c:v>14.400000000000002</c:v>
                </c:pt>
                <c:pt idx="7">
                  <c:v>17.200000000000003</c:v>
                </c:pt>
                <c:pt idx="8">
                  <c:v>17.200000000000003</c:v>
                </c:pt>
                <c:pt idx="9">
                  <c:v>18</c:v>
                </c:pt>
                <c:pt idx="10">
                  <c:v>22.78</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5.5775783499657576</c:v>
                </c:pt>
                <c:pt idx="3">
                  <c:v>27.071430566842501</c:v>
                </c:pt>
                <c:pt idx="4">
                  <c:v>7.8122952582553262</c:v>
                </c:pt>
                <c:pt idx="5">
                  <c:v>-10.815242691424155</c:v>
                </c:pt>
                <c:pt idx="6">
                  <c:v>-138.33026985800521</c:v>
                </c:pt>
                <c:pt idx="7">
                  <c:v>-91.573470353069439</c:v>
                </c:pt>
                <c:pt idx="8">
                  <c:v>-137.29877609190564</c:v>
                </c:pt>
                <c:pt idx="9">
                  <c:v>-56.842562111653983</c:v>
                </c:pt>
                <c:pt idx="10">
                  <c:v>-11.136154906997779</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1370.0742599999999</c:v>
                </c:pt>
                <c:pt idx="1">
                  <c:v>53.158999999999999</c:v>
                </c:pt>
                <c:pt idx="2">
                  <c:v>1329.4639999999999</c:v>
                </c:pt>
                <c:pt idx="3">
                  <c:v>2.82</c:v>
                </c:pt>
                <c:pt idx="4">
                  <c:v>90.532000000000011</c:v>
                </c:pt>
                <c:pt idx="5">
                  <c:v>155.935</c:v>
                </c:pt>
                <c:pt idx="6">
                  <c:v>62.175555555555555</c:v>
                </c:pt>
                <c:pt idx="7">
                  <c:v>0</c:v>
                </c:pt>
                <c:pt idx="8">
                  <c:v>1.4</c:v>
                </c:pt>
              </c:numCache>
            </c:numRef>
          </c:val>
          <c:extLst>
            <c:ext xmlns:c16="http://schemas.microsoft.com/office/drawing/2014/chart" uri="{C3380CC4-5D6E-409C-BE32-E72D297353CC}">
              <c16:uniqueId val="{00000000-8425-495C-AE1A-C736F301088B}"/>
            </c:ext>
          </c:extLst>
        </c:ser>
        <c:ser>
          <c:idx val="3"/>
          <c:order val="1"/>
          <c:tx>
            <c:strRef>
              <c:f>'Grafer-energi'!$M$999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1670.6968596200002</c:v>
                </c:pt>
                <c:pt idx="1">
                  <c:v>305.32</c:v>
                </c:pt>
                <c:pt idx="2">
                  <c:v>111.78399999999999</c:v>
                </c:pt>
                <c:pt idx="3">
                  <c:v>293.20499999999998</c:v>
                </c:pt>
                <c:pt idx="4">
                  <c:v>230.18450000000001</c:v>
                </c:pt>
                <c:pt idx="5">
                  <c:v>55.289000000000001</c:v>
                </c:pt>
                <c:pt idx="6">
                  <c:v>35.39</c:v>
                </c:pt>
                <c:pt idx="7">
                  <c:v>34.17</c:v>
                </c:pt>
                <c:pt idx="8">
                  <c:v>9.6999999999999993</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'Grafer-energi'!$C$1000:$M$1000</c:f>
              <c:numCache>
                <c:formatCode>#,##0</c:formatCode>
                <c:ptCount val="11"/>
                <c:pt idx="0">
                  <c:v>1370.0742599999999</c:v>
                </c:pt>
                <c:pt idx="2">
                  <c:v>1596.3266940000003</c:v>
                </c:pt>
                <c:pt idx="3">
                  <c:v>1718.5381319000003</c:v>
                </c:pt>
                <c:pt idx="4">
                  <c:v>1718.4489360000002</c:v>
                </c:pt>
                <c:pt idx="5">
                  <c:v>1774.7141503999999</c:v>
                </c:pt>
                <c:pt idx="6">
                  <c:v>1680.04921304</c:v>
                </c:pt>
                <c:pt idx="7">
                  <c:v>1741.7879795099998</c:v>
                </c:pt>
                <c:pt idx="8">
                  <c:v>1755.3867339420003</c:v>
                </c:pt>
                <c:pt idx="9">
                  <c:v>1768.3889806600002</c:v>
                </c:pt>
                <c:pt idx="10">
                  <c:v>1670.6968596200002</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'Grafer-energi'!$C$1001:$M$1001</c:f>
              <c:numCache>
                <c:formatCode>#,##0</c:formatCode>
                <c:ptCount val="11"/>
                <c:pt idx="0">
                  <c:v>53.158999999999999</c:v>
                </c:pt>
                <c:pt idx="2">
                  <c:v>318.28062450900001</c:v>
                </c:pt>
                <c:pt idx="3">
                  <c:v>311.09999999999997</c:v>
                </c:pt>
                <c:pt idx="4">
                  <c:v>311.95</c:v>
                </c:pt>
                <c:pt idx="5">
                  <c:v>329.8</c:v>
                </c:pt>
                <c:pt idx="6">
                  <c:v>301.91999999999996</c:v>
                </c:pt>
                <c:pt idx="7">
                  <c:v>316.2</c:v>
                </c:pt>
                <c:pt idx="8">
                  <c:v>317.73</c:v>
                </c:pt>
                <c:pt idx="9">
                  <c:v>303.875</c:v>
                </c:pt>
                <c:pt idx="10">
                  <c:v>305.32</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'Grafer-energi'!$C$1002:$M$1002</c:f>
              <c:numCache>
                <c:formatCode>#,##0</c:formatCode>
                <c:ptCount val="11"/>
                <c:pt idx="0">
                  <c:v>1329.4639999999999</c:v>
                </c:pt>
                <c:pt idx="2">
                  <c:v>314.40000000000003</c:v>
                </c:pt>
                <c:pt idx="3">
                  <c:v>280.8</c:v>
                </c:pt>
                <c:pt idx="4">
                  <c:v>229.60000000000002</c:v>
                </c:pt>
                <c:pt idx="5">
                  <c:v>264.8</c:v>
                </c:pt>
                <c:pt idx="6">
                  <c:v>204</c:v>
                </c:pt>
                <c:pt idx="7">
                  <c:v>204</c:v>
                </c:pt>
                <c:pt idx="8">
                  <c:v>124</c:v>
                </c:pt>
                <c:pt idx="9">
                  <c:v>116.56</c:v>
                </c:pt>
                <c:pt idx="10">
                  <c:v>111.78399999999999</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'Grafer-energi'!$C$1003:$M$1003</c:f>
              <c:numCache>
                <c:formatCode>#,##0</c:formatCode>
                <c:ptCount val="11"/>
                <c:pt idx="0">
                  <c:v>2.82</c:v>
                </c:pt>
                <c:pt idx="2">
                  <c:v>192</c:v>
                </c:pt>
                <c:pt idx="3">
                  <c:v>162</c:v>
                </c:pt>
                <c:pt idx="4">
                  <c:v>139.5</c:v>
                </c:pt>
                <c:pt idx="5">
                  <c:v>254.25</c:v>
                </c:pt>
                <c:pt idx="6">
                  <c:v>275.25</c:v>
                </c:pt>
                <c:pt idx="7">
                  <c:v>275.25</c:v>
                </c:pt>
                <c:pt idx="8">
                  <c:v>288</c:v>
                </c:pt>
                <c:pt idx="9">
                  <c:v>294.75</c:v>
                </c:pt>
                <c:pt idx="10">
                  <c:v>293.20499999999998</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'Grafer-energi'!$C$1004:$M$1004</c:f>
              <c:numCache>
                <c:formatCode>#,##0</c:formatCode>
                <c:ptCount val="11"/>
                <c:pt idx="0">
                  <c:v>90.532000000000011</c:v>
                </c:pt>
                <c:pt idx="2">
                  <c:v>232.70000000000002</c:v>
                </c:pt>
                <c:pt idx="3">
                  <c:v>254.8</c:v>
                </c:pt>
                <c:pt idx="4">
                  <c:v>264.55</c:v>
                </c:pt>
                <c:pt idx="5">
                  <c:v>307.45</c:v>
                </c:pt>
                <c:pt idx="6">
                  <c:v>273</c:v>
                </c:pt>
                <c:pt idx="7">
                  <c:v>273</c:v>
                </c:pt>
                <c:pt idx="8">
                  <c:v>242.45000000000002</c:v>
                </c:pt>
                <c:pt idx="9">
                  <c:v>235.3</c:v>
                </c:pt>
                <c:pt idx="10">
                  <c:v>230.18450000000001</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'Grafer-energi'!$C$1005:$M$1005</c:f>
              <c:numCache>
                <c:formatCode>#,##0</c:formatCode>
                <c:ptCount val="11"/>
                <c:pt idx="0">
                  <c:v>155.935</c:v>
                </c:pt>
                <c:pt idx="2">
                  <c:v>79.95</c:v>
                </c:pt>
                <c:pt idx="3">
                  <c:v>89.05</c:v>
                </c:pt>
                <c:pt idx="4">
                  <c:v>83.850000000000009</c:v>
                </c:pt>
                <c:pt idx="5">
                  <c:v>78.650000000000006</c:v>
                </c:pt>
                <c:pt idx="6">
                  <c:v>72.150000000000006</c:v>
                </c:pt>
                <c:pt idx="7">
                  <c:v>72.150000000000006</c:v>
                </c:pt>
                <c:pt idx="8">
                  <c:v>62.400000000000006</c:v>
                </c:pt>
                <c:pt idx="9">
                  <c:v>57.655000000000001</c:v>
                </c:pt>
                <c:pt idx="10">
                  <c:v>55.289000000000001</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'Grafer-energi'!$C$1006:$M$1006</c:f>
              <c:numCache>
                <c:formatCode>#,##0</c:formatCode>
                <c:ptCount val="11"/>
                <c:pt idx="0">
                  <c:v>62.175555555555555</c:v>
                </c:pt>
                <c:pt idx="2">
                  <c:v>36.270540102673102</c:v>
                </c:pt>
                <c:pt idx="3">
                  <c:v>41.560538830096675</c:v>
                </c:pt>
                <c:pt idx="4">
                  <c:v>41.9</c:v>
                </c:pt>
                <c:pt idx="5">
                  <c:v>36.9</c:v>
                </c:pt>
                <c:pt idx="6">
                  <c:v>34.866666666666667</c:v>
                </c:pt>
                <c:pt idx="7">
                  <c:v>38.433333333333337</c:v>
                </c:pt>
                <c:pt idx="8">
                  <c:v>38.022222222222226</c:v>
                </c:pt>
                <c:pt idx="9">
                  <c:v>36.288888888888891</c:v>
                </c:pt>
                <c:pt idx="10">
                  <c:v>35.39</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'Grafer-energi'!$C$1007:$M$1007</c:f>
              <c:numCache>
                <c:formatCode>#,##0</c:formatCode>
                <c:ptCount val="11"/>
                <c:pt idx="0">
                  <c:v>0</c:v>
                </c:pt>
                <c:pt idx="2">
                  <c:v>0.22263013685926847</c:v>
                </c:pt>
                <c:pt idx="3">
                  <c:v>2.251506340207976</c:v>
                </c:pt>
                <c:pt idx="4">
                  <c:v>18.75</c:v>
                </c:pt>
                <c:pt idx="5">
                  <c:v>17.25</c:v>
                </c:pt>
                <c:pt idx="6">
                  <c:v>21.6</c:v>
                </c:pt>
                <c:pt idx="7">
                  <c:v>25.800000000000004</c:v>
                </c:pt>
                <c:pt idx="8">
                  <c:v>25.800000000000004</c:v>
                </c:pt>
                <c:pt idx="9">
                  <c:v>27</c:v>
                </c:pt>
                <c:pt idx="10">
                  <c:v>34.17</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'Grafer-energi'!$C$1008:$M$1008</c:f>
              <c:numCache>
                <c:formatCode>#,##0</c:formatCode>
                <c:ptCount val="11"/>
                <c:pt idx="0">
                  <c:v>1.4</c:v>
                </c:pt>
                <c:pt idx="2">
                  <c:v>6.2</c:v>
                </c:pt>
                <c:pt idx="3">
                  <c:v>7.3</c:v>
                </c:pt>
                <c:pt idx="4">
                  <c:v>8</c:v>
                </c:pt>
                <c:pt idx="5">
                  <c:v>8.8000000000000007</c:v>
                </c:pt>
                <c:pt idx="6">
                  <c:v>9.1</c:v>
                </c:pt>
                <c:pt idx="7">
                  <c:v>9.1</c:v>
                </c:pt>
                <c:pt idx="8">
                  <c:v>9.43</c:v>
                </c:pt>
                <c:pt idx="9">
                  <c:v>9.3000000000000007</c:v>
                </c:pt>
                <c:pt idx="10">
                  <c:v>9.6999999999999993</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'Grafer-energi'!$M$999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1670.6968596200002</c:v>
                </c:pt>
                <c:pt idx="1">
                  <c:v>305.32</c:v>
                </c:pt>
                <c:pt idx="2">
                  <c:v>111.78399999999999</c:v>
                </c:pt>
                <c:pt idx="3">
                  <c:v>293.20499999999998</c:v>
                </c:pt>
                <c:pt idx="4">
                  <c:v>230.18450000000001</c:v>
                </c:pt>
                <c:pt idx="5">
                  <c:v>55.289000000000001</c:v>
                </c:pt>
                <c:pt idx="6">
                  <c:v>35.39</c:v>
                </c:pt>
                <c:pt idx="7">
                  <c:v>34.17</c:v>
                </c:pt>
                <c:pt idx="8">
                  <c:v>9.6999999999999993</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'Grafer-energi'!$C$62:$M$62</c:f>
              <c:numCache>
                <c:formatCode>_(* #.##00_);_(* \(#.##00\);_(* "-"??_);_(@_)</c:formatCode>
                <c:ptCount val="11"/>
                <c:pt idx="0">
                  <c:v>5.1220212070717404</c:v>
                </c:pt>
                <c:pt idx="2">
                  <c:v>22.933078378564939</c:v>
                </c:pt>
                <c:pt idx="3">
                  <c:v>36.55731884925062</c:v>
                </c:pt>
                <c:pt idx="4">
                  <c:v>42.73190018114898</c:v>
                </c:pt>
                <c:pt idx="5">
                  <c:v>45.837332157962422</c:v>
                </c:pt>
                <c:pt idx="6">
                  <c:v>49.791947924849858</c:v>
                </c:pt>
                <c:pt idx="7">
                  <c:v>49.400588910087073</c:v>
                </c:pt>
                <c:pt idx="8">
                  <c:v>49.920636304604315</c:v>
                </c:pt>
                <c:pt idx="9">
                  <c:v>48.498118863768028</c:v>
                </c:pt>
                <c:pt idx="10">
                  <c:v>53.282921114855341</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layout/>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1577.4887658334992</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136.03573551402985</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3.8</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380.69089999999994</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1211.32</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146.69999999999999</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-18.916519291655817</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1579.9586451943146</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136.03573551402985</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3.8</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13.475199999999997</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1.5509999999999999</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12.519499999999999</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0</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0</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366.6203999999999</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1211.32</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146.69999999999999</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-18.916519291655817</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1670.6968596199999</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493.97904037999979</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1927.7676999999999</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211.08799999999999</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3.7202000000000002</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22.1</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0</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1670.6968596199999</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493.97904037999979</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13.475199999999997</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9.5920000000000005</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0</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100.4461</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0</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0</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2015.3423999999998</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3.7202000000000002</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22.1</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0</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'Grafer-energi'!$C$152:$M$152</c:f>
              <c:numCache>
                <c:formatCode>#,##0</c:formatCode>
                <c:ptCount val="11"/>
                <c:pt idx="0">
                  <c:v>927.24106186390134</c:v>
                </c:pt>
                <c:pt idx="2">
                  <c:v>50.705257726961435</c:v>
                </c:pt>
                <c:pt idx="3">
                  <c:v>193.36736119173213</c:v>
                </c:pt>
                <c:pt idx="4">
                  <c:v>26.938949166397673</c:v>
                </c:pt>
                <c:pt idx="5">
                  <c:v>-32.773462701285318</c:v>
                </c:pt>
                <c:pt idx="6">
                  <c:v>-337.39090209269568</c:v>
                </c:pt>
                <c:pt idx="7">
                  <c:v>-231.94901305235419</c:v>
                </c:pt>
                <c:pt idx="8">
                  <c:v>-274.59755218381127</c:v>
                </c:pt>
                <c:pt idx="9">
                  <c:v>-129.18764116284996</c:v>
                </c:pt>
                <c:pt idx="10">
                  <c:v>-18.916519291655817</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'Grafer-energi'!$C$153:$M$153</c:f>
              <c:numCache>
                <c:formatCode>#,##0</c:formatCode>
                <c:ptCount val="11"/>
                <c:pt idx="0">
                  <c:v>2104.29</c:v>
                </c:pt>
                <c:pt idx="2">
                  <c:v>2349.4</c:v>
                </c:pt>
                <c:pt idx="3">
                  <c:v>1072.0500000000002</c:v>
                </c:pt>
                <c:pt idx="4">
                  <c:v>255.77</c:v>
                </c:pt>
                <c:pt idx="5">
                  <c:v>16</c:v>
                </c:pt>
                <c:pt idx="6">
                  <c:v>10.8</c:v>
                </c:pt>
                <c:pt idx="7">
                  <c:v>13.17</c:v>
                </c:pt>
                <c:pt idx="8">
                  <c:v>7.15</c:v>
                </c:pt>
                <c:pt idx="9">
                  <c:v>9.3000000000000007</c:v>
                </c:pt>
                <c:pt idx="10">
                  <c:v>11</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'Grafer-energi'!$C$154:$M$154</c:f>
              <c:numCache>
                <c:formatCode>#,##0</c:formatCode>
                <c:ptCount val="11"/>
                <c:pt idx="0">
                  <c:v>5489.4227466543271</c:v>
                </c:pt>
                <c:pt idx="2">
                  <c:v>6530.4266689472788</c:v>
                </c:pt>
                <c:pt idx="3">
                  <c:v>5956.2953804886984</c:v>
                </c:pt>
                <c:pt idx="4">
                  <c:v>5862.6667190660464</c:v>
                </c:pt>
                <c:pt idx="5">
                  <c:v>5943.3614530233981</c:v>
                </c:pt>
                <c:pt idx="6">
                  <c:v>5595.6408509531411</c:v>
                </c:pt>
                <c:pt idx="7">
                  <c:v>5663.8393569655864</c:v>
                </c:pt>
                <c:pt idx="8">
                  <c:v>5601.90520551993</c:v>
                </c:pt>
                <c:pt idx="9">
                  <c:v>5404.0462135647394</c:v>
                </c:pt>
                <c:pt idx="10">
                  <c:v>4294.5843011732777</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'Grafer-energi'!$C$155:$M$155</c:f>
              <c:numCache>
                <c:formatCode>#,##0</c:formatCode>
                <c:ptCount val="11"/>
                <c:pt idx="0">
                  <c:v>116.2</c:v>
                </c:pt>
                <c:pt idx="2">
                  <c:v>0</c:v>
                </c:pt>
                <c:pt idx="3">
                  <c:v>116.2</c:v>
                </c:pt>
                <c:pt idx="4">
                  <c:v>116.2</c:v>
                </c:pt>
                <c:pt idx="5">
                  <c:v>8.4</c:v>
                </c:pt>
                <c:pt idx="6">
                  <c:v>0.1</c:v>
                </c:pt>
                <c:pt idx="7">
                  <c:v>0.1</c:v>
                </c:pt>
                <c:pt idx="8">
                  <c:v>0.1</c:v>
                </c:pt>
                <c:pt idx="9">
                  <c:v>0</c:v>
                </c:pt>
                <c:pt idx="10">
                  <c:v>0</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'Grafer-energi'!$C$156:$M$156</c:f>
              <c:numCache>
                <c:formatCode>#,##0</c:formatCode>
                <c:ptCount val="11"/>
                <c:pt idx="0">
                  <c:v>0</c:v>
                </c:pt>
                <c:pt idx="2">
                  <c:v>0</c:v>
                </c:pt>
                <c:pt idx="3">
                  <c:v>62.96</c:v>
                </c:pt>
                <c:pt idx="4">
                  <c:v>18.78</c:v>
                </c:pt>
                <c:pt idx="5">
                  <c:v>0</c:v>
                </c:pt>
                <c:pt idx="6">
                  <c:v>0</c:v>
                </c:pt>
                <c:pt idx="7">
                  <c:v>0</c:v>
                </c:pt>
                <c:pt idx="8">
                  <c:v>0</c:v>
                </c:pt>
                <c:pt idx="9">
                  <c:v>0</c:v>
                </c:pt>
                <c:pt idx="10">
                  <c:v>0</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'Grafer-energi'!$C$157:$M$157</c:f>
              <c:numCache>
                <c:formatCode>#,##0</c:formatCode>
                <c:ptCount val="11"/>
                <c:pt idx="0">
                  <c:v>45.671799999999998</c:v>
                </c:pt>
                <c:pt idx="2">
                  <c:v>746.92842009123945</c:v>
                </c:pt>
                <c:pt idx="3">
                  <c:v>879.94100422680538</c:v>
                </c:pt>
                <c:pt idx="4">
                  <c:v>1076.5830000000001</c:v>
                </c:pt>
                <c:pt idx="5">
                  <c:v>966.59999999999991</c:v>
                </c:pt>
                <c:pt idx="6">
                  <c:v>1506.2660000000001</c:v>
                </c:pt>
                <c:pt idx="7">
                  <c:v>1342.4094000000002</c:v>
                </c:pt>
                <c:pt idx="8">
                  <c:v>1520.7038</c:v>
                </c:pt>
                <c:pt idx="9">
                  <c:v>1327.2959999999998</c:v>
                </c:pt>
                <c:pt idx="10">
                  <c:v>1561.8656999999998</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'Grafer-energi'!$C$158:$M$158</c:f>
              <c:numCache>
                <c:formatCode>#,##0</c:formatCode>
                <c:ptCount val="11"/>
                <c:pt idx="0">
                  <c:v>416.44999999999993</c:v>
                </c:pt>
                <c:pt idx="2">
                  <c:v>1910.5617758027868</c:v>
                </c:pt>
                <c:pt idx="3">
                  <c:v>3254.6146938723573</c:v>
                </c:pt>
                <c:pt idx="4">
                  <c:v>3576.8546443427922</c:v>
                </c:pt>
                <c:pt idx="5">
                  <c:v>4056.1218618424382</c:v>
                </c:pt>
                <c:pt idx="6">
                  <c:v>3714.5713524569492</c:v>
                </c:pt>
                <c:pt idx="7">
                  <c:v>3968.4013524569491</c:v>
                </c:pt>
                <c:pt idx="8">
                  <c:v>3791.7996825701498</c:v>
                </c:pt>
                <c:pt idx="9">
                  <c:v>3644.5687391118686</c:v>
                </c:pt>
                <c:pt idx="10">
                  <c:v>3327.270922371742</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'Grafer-energi'!$C$191:$M$191</c:f>
              <c:numCache>
                <c:formatCode>#,##0</c:formatCode>
                <c:ptCount val="11"/>
                <c:pt idx="0">
                  <c:v>10.243606998131899</c:v>
                </c:pt>
                <c:pt idx="2">
                  <c:v>0.54531164207779226</c:v>
                </c:pt>
                <c:pt idx="3">
                  <c:v>2.0522745586624227</c:v>
                </c:pt>
                <c:pt idx="4">
                  <c:v>0.28262184651794703</c:v>
                </c:pt>
                <c:pt idx="5">
                  <c:v>-0.34136534524863099</c:v>
                </c:pt>
                <c:pt idx="6">
                  <c:v>-3.4854432034369385</c:v>
                </c:pt>
                <c:pt idx="7">
                  <c:v>-2.3784763438510481</c:v>
                </c:pt>
                <c:pt idx="8">
                  <c:v>-2.7986460403168762</c:v>
                </c:pt>
                <c:pt idx="9">
                  <c:v>-1.3146862175021621</c:v>
                </c:pt>
                <c:pt idx="10">
                  <c:v>-0.19341055458980438</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'Grafer-energi'!$C$192:$M$192</c:f>
              <c:numCache>
                <c:formatCode>#,##0</c:formatCode>
                <c:ptCount val="11"/>
                <c:pt idx="0">
                  <c:v>23.246942630828887</c:v>
                </c:pt>
                <c:pt idx="2">
                  <c:v>25.266712552697239</c:v>
                </c:pt>
                <c:pt idx="3">
                  <c:v>11.378036743401154</c:v>
                </c:pt>
                <c:pt idx="4">
                  <c:v>2.6833336830399297</c:v>
                </c:pt>
                <c:pt idx="5">
                  <c:v>0.16665451477496432</c:v>
                </c:pt>
                <c:pt idx="6">
                  <c:v>0.11157024793388431</c:v>
                </c:pt>
                <c:pt idx="7">
                  <c:v>0.13504922067268255</c:v>
                </c:pt>
                <c:pt idx="8">
                  <c:v>7.2871440510405838E-2</c:v>
                </c:pt>
                <c:pt idx="9">
                  <c:v>9.4642039383300264E-2</c:v>
                </c:pt>
                <c:pt idx="10">
                  <c:v>0.11246868769490312</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'Grafer-energi'!$C$193:$M$193</c:f>
              <c:numCache>
                <c:formatCode>#,##0</c:formatCode>
                <c:ptCount val="11"/>
                <c:pt idx="0">
                  <c:v>60.643873072551919</c:v>
                </c:pt>
                <c:pt idx="2">
                  <c:v>70.23172447891335</c:v>
                </c:pt>
                <c:pt idx="3">
                  <c:v>63.216219107085458</c:v>
                </c:pt>
                <c:pt idx="4">
                  <c:v>61.506396683376138</c:v>
                </c:pt>
                <c:pt idx="5">
                  <c:v>61.905501192865088</c:v>
                </c:pt>
                <c:pt idx="6">
                  <c:v>57.806207137945677</c:v>
                </c:pt>
                <c:pt idx="7">
                  <c:v>58.078746482419874</c:v>
                </c:pt>
                <c:pt idx="8">
                  <c:v>57.093552717339634</c:v>
                </c:pt>
                <c:pt idx="9">
                  <c:v>54.994618771329968</c:v>
                </c:pt>
                <c:pt idx="10">
                  <c:v>43.909660049826464</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'Grafer-energi'!$C$194:$M$194</c:f>
              <c:numCache>
                <c:formatCode>#,##0</c:formatCode>
                <c:ptCount val="11"/>
                <c:pt idx="0">
                  <c:v>1.2837083927131321</c:v>
                </c:pt>
                <c:pt idx="2">
                  <c:v>0</c:v>
                </c:pt>
                <c:pt idx="3">
                  <c:v>1.2332707145965338</c:v>
                </c:pt>
                <c:pt idx="4">
                  <c:v>1.2190771942340377</c:v>
                </c:pt>
                <c:pt idx="5">
                  <c:v>8.749362025685628E-2</c:v>
                </c:pt>
                <c:pt idx="6">
                  <c:v>1.0330578512396695E-3</c:v>
                </c:pt>
                <c:pt idx="7">
                  <c:v>1.0254306808859721E-3</c:v>
                </c:pt>
                <c:pt idx="8">
                  <c:v>1.0191809861595223E-3</c:v>
                </c:pt>
                <c:pt idx="9">
                  <c:v>0</c:v>
                </c:pt>
                <c:pt idx="10">
                  <c:v>0</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'Grafer-energi'!$C$195:$M$195</c:f>
              <c:numCache>
                <c:formatCode>#,##0</c:formatCode>
                <c:ptCount val="11"/>
                <c:pt idx="0">
                  <c:v>0</c:v>
                </c:pt>
                <c:pt idx="2">
                  <c:v>0</c:v>
                </c:pt>
                <c:pt idx="3">
                  <c:v>0.66821621506882756</c:v>
                </c:pt>
                <c:pt idx="4">
                  <c:v>0.19702469627982125</c:v>
                </c:pt>
                <c:pt idx="5">
                  <c:v>0</c:v>
                </c:pt>
                <c:pt idx="6">
                  <c:v>0</c:v>
                </c:pt>
                <c:pt idx="7">
                  <c:v>0</c:v>
                </c:pt>
                <c:pt idx="8">
                  <c:v>0</c:v>
                </c:pt>
                <c:pt idx="9">
                  <c:v>0</c:v>
                </c:pt>
                <c:pt idx="10">
                  <c:v>0</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'Grafer-energi'!$C$196:$M$196</c:f>
              <c:numCache>
                <c:formatCode>#,##0</c:formatCode>
                <c:ptCount val="11"/>
                <c:pt idx="0">
                  <c:v>0.5045548448392051</c:v>
                </c:pt>
                <c:pt idx="2">
                  <c:v>8.0328703872842571</c:v>
                </c:pt>
                <c:pt idx="3">
                  <c:v>9.3391176513389293</c:v>
                </c:pt>
                <c:pt idx="4">
                  <c:v>11.29464529259951</c:v>
                </c:pt>
                <c:pt idx="5">
                  <c:v>10.068015873842532</c:v>
                </c:pt>
                <c:pt idx="6">
                  <c:v>15.560599173553719</c:v>
                </c:pt>
                <c:pt idx="7">
                  <c:v>13.765477850697296</c:v>
                </c:pt>
                <c:pt idx="8">
                  <c:v>15.498723985405327</c:v>
                </c:pt>
                <c:pt idx="9">
                  <c:v>13.507311860784611</c:v>
                </c:pt>
                <c:pt idx="10">
                  <c:v>15.969180512243748</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'Grafer-energi'!$C$197:$M$197</c:f>
              <c:numCache>
                <c:formatCode>#,##0</c:formatCode>
                <c:ptCount val="11"/>
                <c:pt idx="0">
                  <c:v>4.6006915675162112</c:v>
                </c:pt>
                <c:pt idx="2">
                  <c:v>20.547210012505236</c:v>
                </c:pt>
                <c:pt idx="3">
                  <c:v>34.542349305063176</c:v>
                </c:pt>
                <c:pt idx="4">
                  <c:v>37.525489879590339</c:v>
                </c:pt>
                <c:pt idx="5">
                  <c:v>42.248188797092276</c:v>
                </c:pt>
                <c:pt idx="6">
                  <c:v>38.373670996456092</c:v>
                </c:pt>
                <c:pt idx="7">
                  <c:v>40.693205008787416</c:v>
                </c:pt>
                <c:pt idx="8">
                  <c:v>38.645301398012087</c:v>
                </c:pt>
                <c:pt idx="9">
                  <c:v>37.08918474646994</c:v>
                </c:pt>
                <c:pt idx="10">
                  <c:v>34.019435840414516</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'Grafer-energi'!$C$377:$M$377</c:f>
              <c:numCache>
                <c:formatCode>#,##0</c:formatCode>
                <c:ptCount val="11"/>
                <c:pt idx="0">
                  <c:v>2108.71</c:v>
                </c:pt>
                <c:pt idx="2">
                  <c:v>1510.7962136312397</c:v>
                </c:pt>
                <c:pt idx="3">
                  <c:v>1470.8010042268054</c:v>
                </c:pt>
                <c:pt idx="4">
                  <c:v>1396.5</c:v>
                </c:pt>
                <c:pt idx="5">
                  <c:v>1672.3</c:v>
                </c:pt>
                <c:pt idx="6">
                  <c:v>1531.6999999999998</c:v>
                </c:pt>
                <c:pt idx="7">
                  <c:v>1551.3</c:v>
                </c:pt>
                <c:pt idx="8">
                  <c:v>1408.43</c:v>
                </c:pt>
                <c:pt idx="9">
                  <c:v>1374.2</c:v>
                </c:pt>
                <c:pt idx="10">
                  <c:v>1361.5400000000002</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'Grafer-energi'!$C$378:$M$378</c:f>
              <c:numCache>
                <c:formatCode>#,##0</c:formatCode>
                <c:ptCount val="11"/>
                <c:pt idx="0">
                  <c:v>2256.8797999999997</c:v>
                </c:pt>
                <c:pt idx="2">
                  <c:v>3532.3005000000003</c:v>
                </c:pt>
                <c:pt idx="3">
                  <c:v>3820.9600000000005</c:v>
                </c:pt>
                <c:pt idx="4">
                  <c:v>3313.1</c:v>
                </c:pt>
                <c:pt idx="5">
                  <c:v>3253</c:v>
                </c:pt>
                <c:pt idx="6">
                  <c:v>2848</c:v>
                </c:pt>
                <c:pt idx="7">
                  <c:v>3091.81</c:v>
                </c:pt>
                <c:pt idx="8">
                  <c:v>2998.4000000000005</c:v>
                </c:pt>
                <c:pt idx="9">
                  <c:v>2890.4</c:v>
                </c:pt>
                <c:pt idx="10">
                  <c:v>2648.5</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'Grafer-energi'!$C$379:$M$379</c:f>
              <c:numCache>
                <c:formatCode>#,##0</c:formatCode>
                <c:ptCount val="11"/>
                <c:pt idx="0">
                  <c:v>753.25</c:v>
                </c:pt>
                <c:pt idx="2">
                  <c:v>875.74055827999996</c:v>
                </c:pt>
                <c:pt idx="3">
                  <c:v>793.93000000000006</c:v>
                </c:pt>
                <c:pt idx="4">
                  <c:v>762.64</c:v>
                </c:pt>
                <c:pt idx="5">
                  <c:v>788.1</c:v>
                </c:pt>
                <c:pt idx="6">
                  <c:v>818.6</c:v>
                </c:pt>
                <c:pt idx="7">
                  <c:v>793.08</c:v>
                </c:pt>
                <c:pt idx="8">
                  <c:v>776.3</c:v>
                </c:pt>
                <c:pt idx="9">
                  <c:v>770.9</c:v>
                </c:pt>
                <c:pt idx="10">
                  <c:v>807.39</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'Grafer-energi'!$C$380:$M$380</c:f>
              <c:numCache>
                <c:formatCode>#,##0</c:formatCode>
                <c:ptCount val="11"/>
                <c:pt idx="0">
                  <c:v>3042.9027466543271</c:v>
                </c:pt>
                <c:pt idx="2">
                  <c:v>4915.4995929300658</c:v>
                </c:pt>
                <c:pt idx="3">
                  <c:v>4484.1300743610554</c:v>
                </c:pt>
                <c:pt idx="4">
                  <c:v>4526.2313634088405</c:v>
                </c:pt>
                <c:pt idx="5">
                  <c:v>4364.0833148658367</c:v>
                </c:pt>
                <c:pt idx="6">
                  <c:v>4277.7122034100903</c:v>
                </c:pt>
                <c:pt idx="7">
                  <c:v>4274.6307094225349</c:v>
                </c:pt>
                <c:pt idx="8">
                  <c:v>4298.1348880900805</c:v>
                </c:pt>
                <c:pt idx="9">
                  <c:v>4102.2149526766079</c:v>
                </c:pt>
                <c:pt idx="10">
                  <c:v>3019.2709235450202</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'Grafer-energi'!$C$381:$M$381</c:f>
              <c:numCache>
                <c:formatCode>#,##0</c:formatCode>
                <c:ptCount val="11"/>
                <c:pt idx="0">
                  <c:v>14.45</c:v>
                </c:pt>
                <c:pt idx="2">
                  <c:v>702.9799999999999</c:v>
                </c:pt>
                <c:pt idx="3">
                  <c:v>803.02</c:v>
                </c:pt>
                <c:pt idx="4">
                  <c:v>908.38300000000004</c:v>
                </c:pt>
                <c:pt idx="5">
                  <c:v>913</c:v>
                </c:pt>
                <c:pt idx="6">
                  <c:v>1356.01</c:v>
                </c:pt>
                <c:pt idx="7">
                  <c:v>1282.44</c:v>
                </c:pt>
                <c:pt idx="8">
                  <c:v>1445.54</c:v>
                </c:pt>
                <c:pt idx="9">
                  <c:v>1251.5999999999999</c:v>
                </c:pt>
                <c:pt idx="10">
                  <c:v>1358.02</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'Grafer-energi'!$C$382:$M$382</c:f>
              <c:numCache>
                <c:formatCode>#,##0</c:formatCode>
                <c:ptCount val="11"/>
                <c:pt idx="0">
                  <c:v>927.24106186390134</c:v>
                </c:pt>
                <c:pt idx="2">
                  <c:v>50.705257726961435</c:v>
                </c:pt>
                <c:pt idx="3">
                  <c:v>193.36736119173213</c:v>
                </c:pt>
                <c:pt idx="4">
                  <c:v>26.938949166397677</c:v>
                </c:pt>
                <c:pt idx="5">
                  <c:v>-32.773462701285318</c:v>
                </c:pt>
                <c:pt idx="6">
                  <c:v>-337.39090209269568</c:v>
                </c:pt>
                <c:pt idx="7">
                  <c:v>-231.94901305235422</c:v>
                </c:pt>
                <c:pt idx="8">
                  <c:v>-274.59755218381127</c:v>
                </c:pt>
                <c:pt idx="9">
                  <c:v>-129.18764116284996</c:v>
                </c:pt>
                <c:pt idx="10">
                  <c:v>-18.916519291655817</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0.18226308975629649</c:v>
                </c:pt>
                <c:pt idx="1">
                  <c:v>0.63355465135067646</c:v>
                </c:pt>
                <c:pt idx="2">
                  <c:v>2.4804067988024883E-2</c:v>
                </c:pt>
                <c:pt idx="3">
                  <c:v>0.94355295450254861</c:v>
                </c:pt>
                <c:pt idx="4">
                  <c:v>1.5280451377364753E-2</c:v>
                </c:pt>
                <c:pt idx="5">
                  <c:v>1.2385588129652336E-3</c:v>
                </c:pt>
                <c:pt idx="6">
                  <c:v>0</c:v>
                </c:pt>
                <c:pt idx="7">
                  <c:v>5.5810368343458684E-2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0.81773691024370354</c:v>
                </c:pt>
                <c:pt idx="1">
                  <c:v>0.36644534864932354</c:v>
                </c:pt>
                <c:pt idx="2">
                  <c:v>0.97519593201197508</c:v>
                </c:pt>
                <c:pt idx="3">
                  <c:v>5.6447045497451387E-2</c:v>
                </c:pt>
                <c:pt idx="4">
                  <c:v>0.98471954862263522</c:v>
                </c:pt>
                <c:pt idx="5">
                  <c:v>0.9987614411870348</c:v>
                </c:pt>
                <c:pt idx="6">
                  <c:v>1</c:v>
                </c:pt>
                <c:pt idx="7">
                  <c:v>0.94418963165654135</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2.4804067988024883E-2</c:v>
                </c:pt>
                <c:pt idx="2">
                  <c:v>0.3417036574323164</c:v>
                </c:pt>
                <c:pt idx="3">
                  <c:v>0.67754962103764482</c:v>
                </c:pt>
                <c:pt idx="4">
                  <c:v>0.82985723340677919</c:v>
                </c:pt>
                <c:pt idx="5">
                  <c:v>0.90722410083000304</c:v>
                </c:pt>
                <c:pt idx="6">
                  <c:v>0.93314606741573003</c:v>
                </c:pt>
                <c:pt idx="8">
                  <c:v>0.92997508995294786</c:v>
                </c:pt>
                <c:pt idx="9">
                  <c:v>0.94355295450254861</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0.97519593201197508</c:v>
                </c:pt>
                <c:pt idx="2">
                  <c:v>0.65829634256768366</c:v>
                </c:pt>
                <c:pt idx="3">
                  <c:v>0.32245037896235512</c:v>
                </c:pt>
                <c:pt idx="4">
                  <c:v>0.17014276659322081</c:v>
                </c:pt>
                <c:pt idx="5">
                  <c:v>9.2775899169996984E-2</c:v>
                </c:pt>
                <c:pt idx="6">
                  <c:v>6.6853932584270012E-2</c:v>
                </c:pt>
                <c:pt idx="8">
                  <c:v>7.0024910047052177E-2</c:v>
                </c:pt>
                <c:pt idx="9">
                  <c:v>5.6447045497451387E-2</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'Grafer-energi'!$C$728:$M$728</c:f>
              <c:numCache>
                <c:formatCode>#,##0</c:formatCode>
                <c:ptCount val="11"/>
                <c:pt idx="0">
                  <c:v>220.6833727236085</c:v>
                </c:pt>
                <c:pt idx="2">
                  <c:v>11.22563700817199</c:v>
                </c:pt>
                <c:pt idx="3">
                  <c:v>40.686426468352359</c:v>
                </c:pt>
                <c:pt idx="4">
                  <c:v>4.7417938322693187</c:v>
                </c:pt>
                <c:pt idx="5">
                  <c:v>-5.2437540322056515</c:v>
                </c:pt>
                <c:pt idx="6">
                  <c:v>-40.955881605032332</c:v>
                </c:pt>
                <c:pt idx="7">
                  <c:v>-31.102043160190178</c:v>
                </c:pt>
                <c:pt idx="8">
                  <c:v>-30.458360488228347</c:v>
                </c:pt>
                <c:pt idx="9">
                  <c:v>-16.034770021132939</c:v>
                </c:pt>
                <c:pt idx="10">
                  <c:v>-1.4611394240203905</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'Grafer-energi'!$C$729:$M$729</c:f>
              <c:numCache>
                <c:formatCode>#,##0</c:formatCode>
                <c:ptCount val="11"/>
                <c:pt idx="0">
                  <c:v>198.224118</c:v>
                </c:pt>
                <c:pt idx="2">
                  <c:v>221.31348</c:v>
                </c:pt>
                <c:pt idx="3">
                  <c:v>100.98711000000002</c:v>
                </c:pt>
                <c:pt idx="4">
                  <c:v>24.093534000000002</c:v>
                </c:pt>
                <c:pt idx="5">
                  <c:v>1.5072000000000001</c:v>
                </c:pt>
                <c:pt idx="6">
                  <c:v>1.01736</c:v>
                </c:pt>
                <c:pt idx="7">
                  <c:v>1.2406140000000001</c:v>
                </c:pt>
                <c:pt idx="8">
                  <c:v>0.67353000000000007</c:v>
                </c:pt>
                <c:pt idx="9">
                  <c:v>0.87606000000000006</c:v>
                </c:pt>
                <c:pt idx="10">
                  <c:v>1.0362</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'Grafer-energi'!$C$730:$M$730</c:f>
              <c:numCache>
                <c:formatCode>#,##0</c:formatCode>
                <c:ptCount val="11"/>
                <c:pt idx="0">
                  <c:v>400.49931334676864</c:v>
                </c:pt>
                <c:pt idx="2">
                  <c:v>463.36838075783226</c:v>
                </c:pt>
                <c:pt idx="3">
                  <c:v>422.93322395866647</c:v>
                </c:pt>
                <c:pt idx="4">
                  <c:v>415.09342177101308</c:v>
                </c:pt>
                <c:pt idx="5">
                  <c:v>414.31037925984845</c:v>
                </c:pt>
                <c:pt idx="6">
                  <c:v>391.39181532454205</c:v>
                </c:pt>
                <c:pt idx="7">
                  <c:v>395.27707272006415</c:v>
                </c:pt>
                <c:pt idx="8">
                  <c:v>390.52176855927536</c:v>
                </c:pt>
                <c:pt idx="9">
                  <c:v>376.24734688891448</c:v>
                </c:pt>
                <c:pt idx="10">
                  <c:v>293.52647865701937</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'Grafer-energi'!$C$731:$M$731</c:f>
              <c:numCache>
                <c:formatCode>#,##0</c:formatCode>
                <c:ptCount val="11"/>
                <c:pt idx="0">
                  <c:v>9.5539640000000006</c:v>
                </c:pt>
                <c:pt idx="2">
                  <c:v>0</c:v>
                </c:pt>
                <c:pt idx="3">
                  <c:v>9.5539640000000006</c:v>
                </c:pt>
                <c:pt idx="4">
                  <c:v>9.5539640000000006</c:v>
                </c:pt>
                <c:pt idx="5">
                  <c:v>0.793296</c:v>
                </c:pt>
                <c:pt idx="6">
                  <c:v>9.444000000000001E-3</c:v>
                </c:pt>
                <c:pt idx="7">
                  <c:v>9.444000000000001E-3</c:v>
                </c:pt>
                <c:pt idx="8">
                  <c:v>9.444000000000001E-3</c:v>
                </c:pt>
                <c:pt idx="9">
                  <c:v>0</c:v>
                </c:pt>
                <c:pt idx="10">
                  <c:v>0</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'Grafer-energi'!$C$735:$M$735</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'Grafer-energi'!$C$732:$M$732</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'Grafer-energi'!$C$733:$M$733</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'Grafer-energi'!$C$734:$M$734</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'Grafer-energi'!$C$799:$M$799</c:f>
              <c:numCache>
                <c:formatCode>#.##00</c:formatCode>
                <c:ptCount val="11"/>
                <c:pt idx="0">
                  <c:v>2.4379784655553913</c:v>
                </c:pt>
                <c:pt idx="2">
                  <c:v>0.1207265444396024</c:v>
                </c:pt>
                <c:pt idx="3">
                  <c:v>0.43181908988816042</c:v>
                </c:pt>
                <c:pt idx="4">
                  <c:v>4.9747097424089039E-2</c:v>
                </c:pt>
                <c:pt idx="5">
                  <c:v>-5.4618455239780969E-2</c:v>
                </c:pt>
                <c:pt idx="6">
                  <c:v>-0.42309795046521004</c:v>
                </c:pt>
                <c:pt idx="7">
                  <c:v>-0.31892989294698704</c:v>
                </c:pt>
                <c:pt idx="8">
                  <c:v>-0.31042581879194797</c:v>
                </c:pt>
                <c:pt idx="9">
                  <c:v>-0.16317885331636836</c:v>
                </c:pt>
                <c:pt idx="10">
                  <c:v>-1.4939312141714541E-2</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'Grafer-energi'!$C$800:$M$800</c:f>
              <c:numCache>
                <c:formatCode>#.##00</c:formatCode>
                <c:ptCount val="11"/>
                <c:pt idx="0">
                  <c:v>2.189861995824081</c:v>
                </c:pt>
                <c:pt idx="2">
                  <c:v>2.3801243224640798</c:v>
                </c:pt>
                <c:pt idx="3">
                  <c:v>1.0718110612283887</c:v>
                </c:pt>
                <c:pt idx="4">
                  <c:v>0.25277003294236139</c:v>
                </c:pt>
                <c:pt idx="5">
                  <c:v>1.569885529180164E-2</c:v>
                </c:pt>
                <c:pt idx="6">
                  <c:v>1.0509917355371901E-2</c:v>
                </c:pt>
                <c:pt idx="7">
                  <c:v>1.2721636587366695E-2</c:v>
                </c:pt>
                <c:pt idx="8">
                  <c:v>6.8644896960802313E-3</c:v>
                </c:pt>
                <c:pt idx="9">
                  <c:v>8.9152801099068851E-3</c:v>
                </c:pt>
                <c:pt idx="10">
                  <c:v>1.0594550380859874E-2</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'Grafer-energi'!$C$801:$M$801</c:f>
              <c:numCache>
                <c:formatCode>#.##00</c:formatCode>
                <c:ptCount val="11"/>
                <c:pt idx="0">
                  <c:v>4.4244778814035577</c:v>
                </c:pt>
                <c:pt idx="2">
                  <c:v>4.983313051254326</c:v>
                </c:pt>
                <c:pt idx="3">
                  <c:v>4.4887363109993146</c:v>
                </c:pt>
                <c:pt idx="4">
                  <c:v>4.3548272285508833</c:v>
                </c:pt>
                <c:pt idx="5">
                  <c:v>4.3154184513613432</c:v>
                </c:pt>
                <c:pt idx="6">
                  <c:v>4.0433038773196488</c:v>
                </c:pt>
                <c:pt idx="7">
                  <c:v>4.0532923781794929</c:v>
                </c:pt>
                <c:pt idx="8">
                  <c:v>3.9801236119700296</c:v>
                </c:pt>
                <c:pt idx="9">
                  <c:v>3.8289049701207394</c:v>
                </c:pt>
                <c:pt idx="10">
                  <c:v>3.0011398052964511</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'Grafer-energi'!$C$802:$M$802</c:f>
              <c:numCache>
                <c:formatCode>#.##00</c:formatCode>
                <c:ptCount val="11"/>
                <c:pt idx="0">
                  <c:v>0.10554650404887372</c:v>
                </c:pt>
                <c:pt idx="2">
                  <c:v>0</c:v>
                </c:pt>
                <c:pt idx="3">
                  <c:v>0.10139951815412701</c:v>
                </c:pt>
                <c:pt idx="4">
                  <c:v>0.10023252690992258</c:v>
                </c:pt>
                <c:pt idx="5">
                  <c:v>8.2628974970575062E-3</c:v>
                </c:pt>
                <c:pt idx="6">
                  <c:v>9.7561983471074377E-5</c:v>
                </c:pt>
                <c:pt idx="7">
                  <c:v>9.6841673502871207E-5</c:v>
                </c:pt>
                <c:pt idx="8">
                  <c:v>9.6251452332905287E-5</c:v>
                </c:pt>
                <c:pt idx="9">
                  <c:v>0</c:v>
                </c:pt>
                <c:pt idx="10">
                  <c:v>0</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116136.8273947651</c:v>
                </c:pt>
                <c:pt idx="1">
                  <c:v>79829.694966145515</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107445.08645304297</c:v>
                </c:pt>
                <c:pt idx="1">
                  <c:v>105050.75526334019</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14519.874904006241</c:v>
                </c:pt>
                <c:pt idx="1">
                  <c:v>13272.394849247927</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218329.51454676868</c:v>
                </c:pt>
                <c:pt idx="1">
                  <c:v>289172.27388891444</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610631.25352360844</c:v>
                </c:pt>
                <c:pt idx="1">
                  <c:v>71916.362978867051</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170509.77862529858</c:v>
                </c:pt>
                <c:pt idx="1">
                  <c:v>174151.80274126722</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30005.848125481927</c:v>
                </c:pt>
                <c:pt idx="1">
                  <c:v>19467.18315305141</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56940.427393257414</c:v>
                </c:pt>
                <c:pt idx="1">
                  <c:v>48110.32787008278</c:v>
                </c:pt>
                <c:pt idx="2">
                  <c:v>16074.053482142857</c:v>
                </c:pt>
                <c:pt idx="3">
                  <c:v>2998.9625914285716</c:v>
                </c:pt>
                <c:pt idx="4">
                  <c:v>7494.1401857142864</c:v>
                </c:pt>
                <c:pt idx="5">
                  <c:v>19.499417142857141</c:v>
                </c:pt>
                <c:pt idx="6">
                  <c:v>10046.587432728156</c:v>
                </c:pt>
                <c:pt idx="7">
                  <c:v>24399.413688571425</c:v>
                </c:pt>
                <c:pt idx="8">
                  <c:v>15569.329285714288</c:v>
                </c:pt>
                <c:pt idx="9">
                  <c:v>1483.7362149731812</c:v>
                </c:pt>
                <c:pt idx="10">
                  <c:v>4424.2574648727514</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310.51015558864384</c:v>
                </c:pt>
                <c:pt idx="1">
                  <c:v>20.000165345766415</c:v>
                </c:pt>
                <c:pt idx="2" formatCode="0">
                  <c:v>2.0236254987284741</c:v>
                </c:pt>
                <c:pt idx="3">
                  <c:v>2688.1636631006982</c:v>
                </c:pt>
                <c:pt idx="4">
                  <c:v>0</c:v>
                </c:pt>
                <c:pt idx="5">
                  <c:v>9864.3311290101738</c:v>
                </c:pt>
                <c:pt idx="6">
                  <c:v>387.3661107039166</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310.51015558864384</c:v>
                </c:pt>
                <c:pt idx="1">
                  <c:v>20.000165345766415</c:v>
                </c:pt>
                <c:pt idx="2">
                  <c:v>2.0236254987284741</c:v>
                </c:pt>
                <c:pt idx="3">
                  <c:v>2677.1053632475973</c:v>
                </c:pt>
                <c:pt idx="4">
                  <c:v>0</c:v>
                </c:pt>
                <c:pt idx="5">
                  <c:v>0</c:v>
                </c:pt>
                <c:pt idx="6">
                  <c:v>4.2023956190261318</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0.34449471985173996</c:v>
                </c:pt>
                <c:pt idx="4">
                  <c:v>0</c:v>
                </c:pt>
                <c:pt idx="5">
                  <c:v>0</c:v>
                </c:pt>
                <c:pt idx="6">
                  <c:v>1.2174596434215208</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8.2078250228426897E-3</c:v>
                </c:pt>
                <c:pt idx="4">
                  <c:v>0</c:v>
                </c:pt>
                <c:pt idx="5">
                  <c:v>0</c:v>
                </c:pt>
                <c:pt idx="6">
                  <c:v>1.1836484026823906</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9864.3311290101738</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17087.459606870805</c:v>
                </c:pt>
                <c:pt idx="1">
                  <c:v>2041.4829758410524</c:v>
                </c:pt>
                <c:pt idx="2">
                  <c:v>338.24057033955302</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'Grafer-energi'!$N$377:$AI$377</c:f>
              <c:numCache>
                <c:formatCode>#,##0</c:formatCode>
                <c:ptCount val="22"/>
                <c:pt idx="0">
                  <c:v>384.34</c:v>
                </c:pt>
                <c:pt idx="2">
                  <c:v>743.34842009123963</c:v>
                </c:pt>
                <c:pt idx="3">
                  <c:v>753.80100422680528</c:v>
                </c:pt>
                <c:pt idx="4">
                  <c:v>742.5</c:v>
                </c:pt>
                <c:pt idx="5">
                  <c:v>953.3</c:v>
                </c:pt>
                <c:pt idx="6">
                  <c:v>921.5</c:v>
                </c:pt>
                <c:pt idx="7">
                  <c:v>924.30000000000007</c:v>
                </c:pt>
                <c:pt idx="8">
                  <c:v>879.63</c:v>
                </c:pt>
                <c:pt idx="9">
                  <c:v>871</c:v>
                </c:pt>
                <c:pt idx="10">
                  <c:v>862.61000000000013</c:v>
                </c:pt>
                <c:pt idx="11">
                  <c:v>1724.3700000000001</c:v>
                </c:pt>
                <c:pt idx="13">
                  <c:v>767.44779354000002</c:v>
                </c:pt>
                <c:pt idx="14">
                  <c:v>717.00000000000011</c:v>
                </c:pt>
                <c:pt idx="15">
                  <c:v>654</c:v>
                </c:pt>
                <c:pt idx="16">
                  <c:v>719</c:v>
                </c:pt>
                <c:pt idx="17">
                  <c:v>610.19999999999982</c:v>
                </c:pt>
                <c:pt idx="18">
                  <c:v>626.99999999999989</c:v>
                </c:pt>
                <c:pt idx="19">
                  <c:v>528.80000000000007</c:v>
                </c:pt>
                <c:pt idx="20">
                  <c:v>503.20000000000005</c:v>
                </c:pt>
                <c:pt idx="21">
                  <c:v>498.93000000000006</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'Grafer-energi'!$N$378:$AI$378</c:f>
              <c:numCache>
                <c:formatCode>#,##0</c:formatCode>
                <c:ptCount val="22"/>
                <c:pt idx="0">
                  <c:v>55.979799999999997</c:v>
                </c:pt>
                <c:pt idx="2">
                  <c:v>1207</c:v>
                </c:pt>
                <c:pt idx="3">
                  <c:v>2588.89</c:v>
                </c:pt>
                <c:pt idx="4">
                  <c:v>2749.4</c:v>
                </c:pt>
                <c:pt idx="5">
                  <c:v>2951.2</c:v>
                </c:pt>
                <c:pt idx="6">
                  <c:v>2657.599999999999</c:v>
                </c:pt>
                <c:pt idx="7">
                  <c:v>2921.14</c:v>
                </c:pt>
                <c:pt idx="8">
                  <c:v>2810.1900000000005</c:v>
                </c:pt>
                <c:pt idx="9">
                  <c:v>2688.0000000000005</c:v>
                </c:pt>
                <c:pt idx="10">
                  <c:v>2499</c:v>
                </c:pt>
                <c:pt idx="11">
                  <c:v>2200.8999999999996</c:v>
                </c:pt>
                <c:pt idx="13">
                  <c:v>2325.3005000000003</c:v>
                </c:pt>
                <c:pt idx="14">
                  <c:v>1232.0700000000006</c:v>
                </c:pt>
                <c:pt idx="15">
                  <c:v>563.69999999999982</c:v>
                </c:pt>
                <c:pt idx="16">
                  <c:v>301.80000000000018</c:v>
                </c:pt>
                <c:pt idx="17">
                  <c:v>190.400000000001</c:v>
                </c:pt>
                <c:pt idx="18">
                  <c:v>170.67000000000007</c:v>
                </c:pt>
                <c:pt idx="19">
                  <c:v>188.21000000000004</c:v>
                </c:pt>
                <c:pt idx="20">
                  <c:v>202.39999999999964</c:v>
                </c:pt>
                <c:pt idx="21">
                  <c:v>149.5</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'Grafer-energi'!$N$379:$AI$379</c:f>
              <c:numCache>
                <c:formatCode>#,##0</c:formatCode>
                <c:ptCount val="22"/>
                <c:pt idx="0">
                  <c:v>11.51</c:v>
                </c:pt>
                <c:pt idx="2">
                  <c:v>0</c:v>
                </c:pt>
                <c:pt idx="3">
                  <c:v>74.460000000000008</c:v>
                </c:pt>
                <c:pt idx="4">
                  <c:v>151.38</c:v>
                </c:pt>
                <c:pt idx="5">
                  <c:v>12.6</c:v>
                </c:pt>
                <c:pt idx="6">
                  <c:v>102.89999999999999</c:v>
                </c:pt>
                <c:pt idx="7">
                  <c:v>0.8</c:v>
                </c:pt>
                <c:pt idx="8">
                  <c:v>0.9</c:v>
                </c:pt>
                <c:pt idx="9">
                  <c:v>1</c:v>
                </c:pt>
                <c:pt idx="10">
                  <c:v>1</c:v>
                </c:pt>
                <c:pt idx="11">
                  <c:v>741.74</c:v>
                </c:pt>
                <c:pt idx="13">
                  <c:v>875.74055827999996</c:v>
                </c:pt>
                <c:pt idx="14">
                  <c:v>719.47</c:v>
                </c:pt>
                <c:pt idx="15">
                  <c:v>611.26</c:v>
                </c:pt>
                <c:pt idx="16">
                  <c:v>775.5</c:v>
                </c:pt>
                <c:pt idx="17">
                  <c:v>715.7</c:v>
                </c:pt>
                <c:pt idx="18">
                  <c:v>792.28000000000009</c:v>
                </c:pt>
                <c:pt idx="19">
                  <c:v>775.4</c:v>
                </c:pt>
                <c:pt idx="20">
                  <c:v>769.9</c:v>
                </c:pt>
                <c:pt idx="21">
                  <c:v>806.39</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'Grafer-energi'!$N$380:$AI$380</c:f>
              <c:numCache>
                <c:formatCode>#,##0</c:formatCode>
                <c:ptCount val="22"/>
                <c:pt idx="0">
                  <c:v>0</c:v>
                </c:pt>
                <c:pt idx="2">
                  <c:v>4.1617758027868073</c:v>
                </c:pt>
                <c:pt idx="3">
                  <c:v>8.1246938723571471</c:v>
                </c:pt>
                <c:pt idx="4">
                  <c:v>120.55464434279203</c:v>
                </c:pt>
                <c:pt idx="5">
                  <c:v>192.62186184243831</c:v>
                </c:pt>
                <c:pt idx="6">
                  <c:v>187.47135245694912</c:v>
                </c:pt>
                <c:pt idx="7">
                  <c:v>187.47135245694912</c:v>
                </c:pt>
                <c:pt idx="8">
                  <c:v>181.38968257015009</c:v>
                </c:pt>
                <c:pt idx="9">
                  <c:v>164.36873911186862</c:v>
                </c:pt>
                <c:pt idx="10">
                  <c:v>168.50662237174225</c:v>
                </c:pt>
                <c:pt idx="11">
                  <c:v>3042.9027466543271</c:v>
                </c:pt>
                <c:pt idx="13">
                  <c:v>4911.3378171272789</c:v>
                </c:pt>
                <c:pt idx="14">
                  <c:v>4476.0053804886984</c:v>
                </c:pt>
                <c:pt idx="15">
                  <c:v>4405.6767190660485</c:v>
                </c:pt>
                <c:pt idx="16">
                  <c:v>4171.4614530233985</c:v>
                </c:pt>
                <c:pt idx="17">
                  <c:v>4090.240850953141</c:v>
                </c:pt>
                <c:pt idx="18">
                  <c:v>4087.1593569655856</c:v>
                </c:pt>
                <c:pt idx="19">
                  <c:v>4116.7452055199301</c:v>
                </c:pt>
                <c:pt idx="20">
                  <c:v>3937.8462135647392</c:v>
                </c:pt>
                <c:pt idx="21">
                  <c:v>2850.764301173278</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'Grafer-energi'!$N$381:$AI$381</c:f>
              <c:numCache>
                <c:formatCode>#,##0</c:formatCode>
                <c:ptCount val="22"/>
                <c:pt idx="0">
                  <c:v>14.45</c:v>
                </c:pt>
                <c:pt idx="2">
                  <c:v>702.9799999999999</c:v>
                </c:pt>
                <c:pt idx="3">
                  <c:v>803.02</c:v>
                </c:pt>
                <c:pt idx="4">
                  <c:v>908.38300000000004</c:v>
                </c:pt>
                <c:pt idx="5">
                  <c:v>913</c:v>
                </c:pt>
                <c:pt idx="6">
                  <c:v>1356.01</c:v>
                </c:pt>
                <c:pt idx="7">
                  <c:v>1282.44</c:v>
                </c:pt>
                <c:pt idx="8">
                  <c:v>1445.54</c:v>
                </c:pt>
                <c:pt idx="9">
                  <c:v>1251.5999999999999</c:v>
                </c:pt>
                <c:pt idx="10">
                  <c:v>1358.02</c:v>
                </c:pt>
                <c:pt idx="11">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'Grafer-energi'!$N$382:$AI$382</c:f>
              <c:numCache>
                <c:formatCode>#,##0</c:formatCode>
                <c:ptCount val="22"/>
                <c:pt idx="0">
                  <c:v>0</c:v>
                </c:pt>
                <c:pt idx="2">
                  <c:v>5.5775783499657576</c:v>
                </c:pt>
                <c:pt idx="3">
                  <c:v>27.071430566842501</c:v>
                </c:pt>
                <c:pt idx="4">
                  <c:v>7.8122952582553262</c:v>
                </c:pt>
                <c:pt idx="5">
                  <c:v>-10.815242691424155</c:v>
                </c:pt>
                <c:pt idx="6">
                  <c:v>-138.33026985800521</c:v>
                </c:pt>
                <c:pt idx="7">
                  <c:v>-91.573470353069439</c:v>
                </c:pt>
                <c:pt idx="8">
                  <c:v>-137.29877609190564</c:v>
                </c:pt>
                <c:pt idx="9">
                  <c:v>-56.842562111653983</c:v>
                </c:pt>
                <c:pt idx="10">
                  <c:v>-11.136154906997779</c:v>
                </c:pt>
                <c:pt idx="11">
                  <c:v>927.24106186390134</c:v>
                </c:pt>
                <c:pt idx="13">
                  <c:v>45.12767937699568</c:v>
                </c:pt>
                <c:pt idx="14">
                  <c:v>166.29593062488962</c:v>
                </c:pt>
                <c:pt idx="15">
                  <c:v>19.126653908142352</c:v>
                </c:pt>
                <c:pt idx="16">
                  <c:v>-21.958220009861165</c:v>
                </c:pt>
                <c:pt idx="17">
                  <c:v>-199.06063223469047</c:v>
                </c:pt>
                <c:pt idx="18">
                  <c:v>-140.37554269928478</c:v>
                </c:pt>
                <c:pt idx="19">
                  <c:v>-137.29877609190564</c:v>
                </c:pt>
                <c:pt idx="20">
                  <c:v>-72.345079051195967</c:v>
                </c:pt>
                <c:pt idx="21">
                  <c:v>-7.7803643846580375</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116136.8273947651</c:v>
                </c:pt>
                <c:pt idx="1">
                  <c:v>107445.08645304297</c:v>
                </c:pt>
                <c:pt idx="2">
                  <c:v>14519.874904006241</c:v>
                </c:pt>
                <c:pt idx="3">
                  <c:v>218329.51454676868</c:v>
                </c:pt>
                <c:pt idx="4">
                  <c:v>610631.25352360844</c:v>
                </c:pt>
                <c:pt idx="5">
                  <c:v>170509.77862529858</c:v>
                </c:pt>
                <c:pt idx="6">
                  <c:v>30005.848125481927</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6811.8587418167672</c:v>
                </c:pt>
                <c:pt idx="1">
                  <c:v>125577.23619510085</c:v>
                </c:pt>
                <c:pt idx="2">
                  <c:v>11303.801983051075</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-2513.2403261505492</c:v>
                </c:pt>
                <c:pt idx="1">
                  <c:v>556.99643449944301</c:v>
                </c:pt>
                <c:pt idx="2">
                  <c:v>430.76927901054478</c:v>
                </c:pt>
                <c:pt idx="3">
                  <c:v>0</c:v>
                </c:pt>
                <c:pt idx="4">
                  <c:v>2643.9177284235852</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23.637594101501683</c:v>
                </c:pt>
                <c:pt idx="2">
                  <c:v>5.9060261837896331</c:v>
                </c:pt>
                <c:pt idx="3" formatCode="General">
                  <c:v>0</c:v>
                </c:pt>
                <c:pt idx="4">
                  <c:v>1072.4481655734608</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687.12071250000008</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169.40268874999998</c:v>
                </c:pt>
                <c:pt idx="1">
                  <c:v>8.7201562500000005</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1.9716587499999998</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15257.672578125002</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79,830</c:v>
                </c:pt>
                <c:pt idx="1">
                  <c:v>105,051</c:v>
                </c:pt>
                <c:pt idx="2">
                  <c:v>13,272</c:v>
                </c:pt>
                <c:pt idx="3">
                  <c:v>289,172</c:v>
                </c:pt>
                <c:pt idx="4">
                  <c:v>71,916</c:v>
                </c:pt>
                <c:pt idx="5">
                  <c:v>174,152</c:v>
                </c:pt>
                <c:pt idx="6">
                  <c:v>19,467</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79829.694966145515</c:v>
                </c:pt>
                <c:pt idx="1">
                  <c:v>105050.75526334019</c:v>
                </c:pt>
                <c:pt idx="2">
                  <c:v>13272.394849247927</c:v>
                </c:pt>
                <c:pt idx="3">
                  <c:v>289172.27388891444</c:v>
                </c:pt>
                <c:pt idx="4">
                  <c:v>71916.362978867051</c:v>
                </c:pt>
                <c:pt idx="5">
                  <c:v>174151.80274126722</c:v>
                </c:pt>
                <c:pt idx="6">
                  <c:v>19467.18315305141</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1267578.183572972</c:v>
                </c:pt>
                <c:pt idx="1">
                  <c:v>752860.46784083382</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380273.4550718916</c:v>
                </c:pt>
                <c:pt idx="1">
                  <c:v>380273.4550718916</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'Grafer-energi'!$C$866:$M$866</c:f>
              <c:numCache>
                <c:formatCode>#,##0</c:formatCode>
                <c:ptCount val="11"/>
                <c:pt idx="0">
                  <c:v>126.70012899999999</c:v>
                </c:pt>
                <c:pt idx="2">
                  <c:v>50.382445717201207</c:v>
                </c:pt>
                <c:pt idx="3">
                  <c:v>46.757640000000002</c:v>
                </c:pt>
                <c:pt idx="4">
                  <c:v>42.174689999999998</c:v>
                </c:pt>
                <c:pt idx="5">
                  <c:v>46.561619999999998</c:v>
                </c:pt>
                <c:pt idx="6">
                  <c:v>39.067307999999997</c:v>
                </c:pt>
                <c:pt idx="7">
                  <c:v>40.021380000000008</c:v>
                </c:pt>
                <c:pt idx="8">
                  <c:v>32.792100000000005</c:v>
                </c:pt>
                <c:pt idx="9">
                  <c:v>31.173869999999997</c:v>
                </c:pt>
                <c:pt idx="10">
                  <c:v>30.296777000000002</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'Grafer-energi'!$C$867:$M$867</c:f>
              <c:numCache>
                <c:formatCode>#,##0</c:formatCode>
                <c:ptCount val="11"/>
                <c:pt idx="0">
                  <c:v>204.12586600000003</c:v>
                </c:pt>
                <c:pt idx="2">
                  <c:v>204.56087439999999</c:v>
                </c:pt>
                <c:pt idx="3">
                  <c:v>103.18138680000001</c:v>
                </c:pt>
                <c:pt idx="4">
                  <c:v>37.810968000000003</c:v>
                </c:pt>
                <c:pt idx="5">
                  <c:v>18.189572999999999</c:v>
                </c:pt>
                <c:pt idx="6">
                  <c:v>11.286084000000001</c:v>
                </c:pt>
                <c:pt idx="7">
                  <c:v>10.319883900000001</c:v>
                </c:pt>
                <c:pt idx="8">
                  <c:v>11.118951000000001</c:v>
                </c:pt>
                <c:pt idx="9">
                  <c:v>12.20082</c:v>
                </c:pt>
                <c:pt idx="10">
                  <c:v>8.9988460000000021</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'Grafer-energi'!$C$868:$M$868</c:f>
              <c:numCache>
                <c:formatCode>#,##0</c:formatCode>
                <c:ptCount val="11"/>
                <c:pt idx="0">
                  <c:v>54.162753300000006</c:v>
                </c:pt>
                <c:pt idx="2">
                  <c:v>67.775340099138376</c:v>
                </c:pt>
                <c:pt idx="3">
                  <c:v>54.182542900000001</c:v>
                </c:pt>
                <c:pt idx="4">
                  <c:v>44.744977999999996</c:v>
                </c:pt>
                <c:pt idx="5">
                  <c:v>45.120426999999999</c:v>
                </c:pt>
                <c:pt idx="6">
                  <c:v>41.480243999999999</c:v>
                </c:pt>
                <c:pt idx="7">
                  <c:v>45.829222200000004</c:v>
                </c:pt>
                <c:pt idx="8">
                  <c:v>44.878243000000005</c:v>
                </c:pt>
                <c:pt idx="9">
                  <c:v>44.568539999999999</c:v>
                </c:pt>
                <c:pt idx="10">
                  <c:v>45.481128700000014</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'Grafer-energi'!$C$869:$M$869</c:f>
              <c:numCache>
                <c:formatCode>#,##0</c:formatCode>
                <c:ptCount val="11"/>
                <c:pt idx="0">
                  <c:v>223.28864704676869</c:v>
                </c:pt>
                <c:pt idx="2">
                  <c:v>361.04279674149262</c:v>
                </c:pt>
                <c:pt idx="3">
                  <c:v>329.10896125866645</c:v>
                </c:pt>
                <c:pt idx="4">
                  <c:v>323.92311967101307</c:v>
                </c:pt>
                <c:pt idx="5">
                  <c:v>306.73925525984839</c:v>
                </c:pt>
                <c:pt idx="6">
                  <c:v>300.58498332454201</c:v>
                </c:pt>
                <c:pt idx="7">
                  <c:v>300.35664462006412</c:v>
                </c:pt>
                <c:pt idx="8">
                  <c:v>302.41544855927538</c:v>
                </c:pt>
                <c:pt idx="9">
                  <c:v>289.1801768889145</c:v>
                </c:pt>
                <c:pt idx="10">
                  <c:v>209.78592695701937</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'Grafer-energi'!$C$870:$M$870</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'Grafer-energi'!$C$871:$M$871</c:f>
              <c:numCache>
                <c:formatCode>#,##0</c:formatCode>
                <c:ptCount val="11"/>
                <c:pt idx="0">
                  <c:v>220.6833727236085</c:v>
                </c:pt>
                <c:pt idx="2">
                  <c:v>11.22563700817199</c:v>
                </c:pt>
                <c:pt idx="3">
                  <c:v>40.686426468352359</c:v>
                </c:pt>
                <c:pt idx="4">
                  <c:v>4.7417938322693187</c:v>
                </c:pt>
                <c:pt idx="5">
                  <c:v>-5.2437540322056515</c:v>
                </c:pt>
                <c:pt idx="6">
                  <c:v>-40.955881605032332</c:v>
                </c:pt>
                <c:pt idx="7">
                  <c:v>-31.102043160190178</c:v>
                </c:pt>
                <c:pt idx="8">
                  <c:v>-30.458360488228347</c:v>
                </c:pt>
                <c:pt idx="9">
                  <c:v>-16.034770021132939</c:v>
                </c:pt>
                <c:pt idx="10">
                  <c:v>-1.4611394240203905</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116136.8273947651</c:v>
                </c:pt>
                <c:pt idx="1">
                  <c:v>107445.08645304297</c:v>
                </c:pt>
                <c:pt idx="2">
                  <c:v>14519.874904006241</c:v>
                </c:pt>
                <c:pt idx="3">
                  <c:v>218329.51454676868</c:v>
                </c:pt>
                <c:pt idx="4">
                  <c:v>610631.25352360844</c:v>
                </c:pt>
                <c:pt idx="5">
                  <c:v>170509.77862529858</c:v>
                </c:pt>
                <c:pt idx="6">
                  <c:v>30005.848125481927</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79829.694966145515</c:v>
                </c:pt>
                <c:pt idx="1">
                  <c:v>105050.75526334019</c:v>
                </c:pt>
                <c:pt idx="2">
                  <c:v>13272.394849247927</c:v>
                </c:pt>
                <c:pt idx="3">
                  <c:v>289172.27388891444</c:v>
                </c:pt>
                <c:pt idx="4">
                  <c:v>71916.362978867051</c:v>
                </c:pt>
                <c:pt idx="5">
                  <c:v>174151.80274126722</c:v>
                </c:pt>
                <c:pt idx="6">
                  <c:v>19467.18315305141</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11326.6</c:v>
                </c:pt>
                <c:pt idx="1">
                  <c:v>572.54</c:v>
                </c:pt>
                <c:pt idx="2">
                  <c:v>2459.4900000000002</c:v>
                </c:pt>
                <c:pt idx="3">
                  <c:v>2774.61</c:v>
                </c:pt>
                <c:pt idx="4">
                  <c:v>13191.73</c:v>
                </c:pt>
                <c:pt idx="5">
                  <c:v>1572.08</c:v>
                </c:pt>
                <c:pt idx="6">
                  <c:v>636.45000000000005</c:v>
                </c:pt>
                <c:pt idx="7">
                  <c:v>334.58000000000004</c:v>
                </c:pt>
                <c:pt idx="8">
                  <c:v>183.07999999999998</c:v>
                </c:pt>
                <c:pt idx="9">
                  <c:v>11.27</c:v>
                </c:pt>
                <c:pt idx="10">
                  <c:v>1332.2199999999998</c:v>
                </c:pt>
                <c:pt idx="11">
                  <c:v>60.96</c:v>
                </c:pt>
                <c:pt idx="12">
                  <c:v>1239.0899999999999</c:v>
                </c:pt>
                <c:pt idx="13">
                  <c:v>4689.96</c:v>
                </c:pt>
                <c:pt idx="14">
                  <c:v>3237.8900000000003</c:v>
                </c:pt>
                <c:pt idx="15">
                  <c:v>4070.82</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4689.96</c:v>
                </c:pt>
                <c:pt idx="1">
                  <c:v>3237.8900000000003</c:v>
                </c:pt>
                <c:pt idx="2">
                  <c:v>39765.51999999999</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100.7595191185456</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7460.0591283536096</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9526.6409593986482</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2041.4829758410524</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338.24057033955302</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56940.427393257414</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16729.015601195293</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31464.88573365756</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0</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20.695017864830351</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18.670944425723697</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10.211805801329026</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33.99569667818885</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10046.587432728156</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16074.053482142857</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2680.2847971428573</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19.499417142857141</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24399.413688571425</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15569.329285714288</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1483.7362149731812</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2998.9625914285716</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7494.1401857142864</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4346.999162571944</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25.243469367417642</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52.014832933389499</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56940.427393257414</c:v>
                </c:pt>
                <c:pt idx="1">
                  <c:v>48110.32787008278</c:v>
                </c:pt>
                <c:pt idx="2">
                  <c:v>16074.053482142857</c:v>
                </c:pt>
                <c:pt idx="3">
                  <c:v>2998.9625914285716</c:v>
                </c:pt>
                <c:pt idx="4">
                  <c:v>7494.1401857142864</c:v>
                </c:pt>
                <c:pt idx="5">
                  <c:v>19.499417142857141</c:v>
                </c:pt>
                <c:pt idx="6">
                  <c:v>10046.587432728156</c:v>
                </c:pt>
                <c:pt idx="7">
                  <c:v>24399.413688571425</c:v>
                </c:pt>
                <c:pt idx="8">
                  <c:v>15569.329285714288</c:v>
                </c:pt>
                <c:pt idx="9">
                  <c:v>1483.7362149731812</c:v>
                </c:pt>
                <c:pt idx="10">
                  <c:v>4424.2574648727514</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7075.1850000000004</c:v>
                </c:pt>
                <c:pt idx="1">
                  <c:v>54195.254999999997</c:v>
                </c:pt>
                <c:pt idx="2">
                  <c:v>2250.3775000000001</c:v>
                </c:pt>
                <c:pt idx="3">
                  <c:v>1747.8125</c:v>
                </c:pt>
                <c:pt idx="4">
                  <c:v>560.3125</c:v>
                </c:pt>
                <c:pt idx="5">
                  <c:v>8518.8125</c:v>
                </c:pt>
                <c:pt idx="6">
                  <c:v>3.5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310.51015558864384</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20.000165345766415</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2.0236254987284741</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2688.1636631006982</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9864.3311290101738</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387.3661107039166</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'Grafer-energi'!$C$592:$M$592</c:f>
              <c:numCache>
                <c:formatCode>#,##0</c:formatCode>
                <c:ptCount val="11"/>
                <c:pt idx="0">
                  <c:v>1299.7336184699789</c:v>
                </c:pt>
                <c:pt idx="2">
                  <c:v>1387.2586009289357</c:v>
                </c:pt>
                <c:pt idx="3">
                  <c:v>1260.6952088502703</c:v>
                </c:pt>
                <c:pt idx="4">
                  <c:v>1148.0441052453532</c:v>
                </c:pt>
                <c:pt idx="5">
                  <c:v>1022.3491821801575</c:v>
                </c:pt>
                <c:pt idx="6">
                  <c:v>1036.4773292451073</c:v>
                </c:pt>
                <c:pt idx="7">
                  <c:v>1036.4773292451073</c:v>
                </c:pt>
                <c:pt idx="8">
                  <c:v>1005.6770110057824</c:v>
                </c:pt>
                <c:pt idx="9">
                  <c:v>952.7208073690648</c:v>
                </c:pt>
                <c:pt idx="10">
                  <c:v>883.40504149618312</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'Grafer-energi'!$C$593:$M$593</c:f>
              <c:numCache>
                <c:formatCode>#,##0</c:formatCode>
                <c:ptCount val="11"/>
                <c:pt idx="0">
                  <c:v>316.13519176212299</c:v>
                </c:pt>
                <c:pt idx="2">
                  <c:v>996.98041839719656</c:v>
                </c:pt>
                <c:pt idx="3">
                  <c:v>1040.809052484703</c:v>
                </c:pt>
                <c:pt idx="4">
                  <c:v>1096.423171813205</c:v>
                </c:pt>
                <c:pt idx="5">
                  <c:v>1202.5146856647357</c:v>
                </c:pt>
                <c:pt idx="6">
                  <c:v>1150.870265715085</c:v>
                </c:pt>
                <c:pt idx="7">
                  <c:v>1150.870265715085</c:v>
                </c:pt>
                <c:pt idx="8">
                  <c:v>1160.5004155653965</c:v>
                </c:pt>
                <c:pt idx="9">
                  <c:v>1060.3224120509199</c:v>
                </c:pt>
                <c:pt idx="10">
                  <c:v>833.75432703180593</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'Grafer-energi'!$C$594:$M$594</c:f>
              <c:numCache>
                <c:formatCode>#,##0</c:formatCode>
                <c:ptCount val="11"/>
                <c:pt idx="0">
                  <c:v>0</c:v>
                </c:pt>
                <c:pt idx="2">
                  <c:v>0</c:v>
                </c:pt>
                <c:pt idx="3">
                  <c:v>0</c:v>
                </c:pt>
                <c:pt idx="4">
                  <c:v>1.977016144264682E-2</c:v>
                </c:pt>
                <c:pt idx="5">
                  <c:v>6.1929011976537926E-2</c:v>
                </c:pt>
                <c:pt idx="6">
                  <c:v>1.1875599770963516</c:v>
                </c:pt>
                <c:pt idx="7">
                  <c:v>1.1875599770963516</c:v>
                </c:pt>
                <c:pt idx="8">
                  <c:v>1.5519035626269755</c:v>
                </c:pt>
                <c:pt idx="9">
                  <c:v>3.4838974457509631</c:v>
                </c:pt>
                <c:pt idx="10">
                  <c:v>15.19003368079623</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'Grafer-energi'!$C$595:$M$595</c:f>
              <c:numCache>
                <c:formatCode>#,##0</c:formatCode>
                <c:ptCount val="11"/>
                <c:pt idx="0">
                  <c:v>43.8767961311707</c:v>
                </c:pt>
                <c:pt idx="2">
                  <c:v>45.864274291538727</c:v>
                </c:pt>
                <c:pt idx="3">
                  <c:v>42.190488679716019</c:v>
                </c:pt>
                <c:pt idx="4">
                  <c:v>108.47785522935088</c:v>
                </c:pt>
                <c:pt idx="5">
                  <c:v>130.64097199721633</c:v>
                </c:pt>
                <c:pt idx="6">
                  <c:v>127.82489477873688</c:v>
                </c:pt>
                <c:pt idx="7">
                  <c:v>127.82489477873688</c:v>
                </c:pt>
                <c:pt idx="8">
                  <c:v>125.34970711784015</c:v>
                </c:pt>
                <c:pt idx="9">
                  <c:v>126.58239396858905</c:v>
                </c:pt>
                <c:pt idx="10">
                  <c:v>82.259964241159068</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'Grafer-energi'!$C$597:$M$597</c:f>
              <c:numCache>
                <c:formatCode>#,##0</c:formatCode>
                <c:ptCount val="11"/>
                <c:pt idx="0">
                  <c:v>430.22714029105481</c:v>
                </c:pt>
                <c:pt idx="2">
                  <c:v>1353.9038224688277</c:v>
                </c:pt>
                <c:pt idx="3">
                  <c:v>1031.1145817387485</c:v>
                </c:pt>
                <c:pt idx="4">
                  <c:v>1037.8912724219329</c:v>
                </c:pt>
                <c:pt idx="5">
                  <c:v>904.5429996619514</c:v>
                </c:pt>
                <c:pt idx="6">
                  <c:v>851.3044440865101</c:v>
                </c:pt>
                <c:pt idx="7">
                  <c:v>851.3044440865101</c:v>
                </c:pt>
                <c:pt idx="8">
                  <c:v>834.30625200737541</c:v>
                </c:pt>
                <c:pt idx="9">
                  <c:v>772.1824941754752</c:v>
                </c:pt>
                <c:pt idx="10">
                  <c:v>567.31203523602596</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'Grafer-energi'!$C$599:$M$599</c:f>
              <c:numCache>
                <c:formatCode>#,##0</c:formatCode>
                <c:ptCount val="11"/>
                <c:pt idx="0">
                  <c:v>259.58999999999997</c:v>
                </c:pt>
                <c:pt idx="2">
                  <c:v>276.09247684356802</c:v>
                </c:pt>
                <c:pt idx="3">
                  <c:v>322.42074260761848</c:v>
                </c:pt>
                <c:pt idx="4">
                  <c:v>312.59495869899774</c:v>
                </c:pt>
                <c:pt idx="5">
                  <c:v>298.63547536177595</c:v>
                </c:pt>
                <c:pt idx="6">
                  <c:v>290.09297229837961</c:v>
                </c:pt>
                <c:pt idx="7">
                  <c:v>287.01147831082437</c:v>
                </c:pt>
                <c:pt idx="8">
                  <c:v>265.22032217583632</c:v>
                </c:pt>
                <c:pt idx="9">
                  <c:v>267.34050227131019</c:v>
                </c:pt>
                <c:pt idx="10">
                  <c:v>244.64</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'Grafer-energi'!$C$600:$M$600</c:f>
              <c:numCache>
                <c:formatCode>#,##0</c:formatCode>
                <c:ptCount val="11"/>
                <c:pt idx="0">
                  <c:v>70.680000000000007</c:v>
                </c:pt>
                <c:pt idx="2">
                  <c:v>52.5</c:v>
                </c:pt>
                <c:pt idx="3">
                  <c:v>53.2</c:v>
                </c:pt>
                <c:pt idx="4">
                  <c:v>57.8</c:v>
                </c:pt>
                <c:pt idx="5">
                  <c:v>57.4</c:v>
                </c:pt>
                <c:pt idx="6">
                  <c:v>57.4</c:v>
                </c:pt>
                <c:pt idx="7">
                  <c:v>57.4</c:v>
                </c:pt>
                <c:pt idx="8">
                  <c:v>56.27</c:v>
                </c:pt>
                <c:pt idx="9">
                  <c:v>51.5</c:v>
                </c:pt>
                <c:pt idx="10">
                  <c:v>44.58</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'Grafer-energi'!$C$601:$M$601</c:f>
              <c:numCache>
                <c:formatCode>#,##0</c:formatCode>
                <c:ptCount val="11"/>
                <c:pt idx="0">
                  <c:v>510.87</c:v>
                </c:pt>
                <c:pt idx="2">
                  <c:v>695.19999999999993</c:v>
                </c:pt>
                <c:pt idx="3">
                  <c:v>604.79999999999995</c:v>
                </c:pt>
                <c:pt idx="4">
                  <c:v>655.5</c:v>
                </c:pt>
                <c:pt idx="5">
                  <c:v>640.1</c:v>
                </c:pt>
                <c:pt idx="6">
                  <c:v>666.69999999999993</c:v>
                </c:pt>
                <c:pt idx="7">
                  <c:v>666.69999999999993</c:v>
                </c:pt>
                <c:pt idx="8">
                  <c:v>744.13</c:v>
                </c:pt>
                <c:pt idx="9">
                  <c:v>761</c:v>
                </c:pt>
                <c:pt idx="10">
                  <c:v>271.71000000000004</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'Grafer-energi'!$C$602:$M$602</c:f>
              <c:numCache>
                <c:formatCode>#,##0</c:formatCode>
                <c:ptCount val="11"/>
                <c:pt idx="0">
                  <c:v>111.78999999999999</c:v>
                </c:pt>
                <c:pt idx="2">
                  <c:v>107.7</c:v>
                </c:pt>
                <c:pt idx="3">
                  <c:v>128.9</c:v>
                </c:pt>
                <c:pt idx="4">
                  <c:v>109.5</c:v>
                </c:pt>
                <c:pt idx="5">
                  <c:v>107.89999999999999</c:v>
                </c:pt>
                <c:pt idx="6">
                  <c:v>96.5</c:v>
                </c:pt>
                <c:pt idx="7">
                  <c:v>96.5</c:v>
                </c:pt>
                <c:pt idx="8">
                  <c:v>106.06</c:v>
                </c:pt>
                <c:pt idx="9">
                  <c:v>108.69999999999999</c:v>
                </c:pt>
                <c:pt idx="10">
                  <c:v>82.51</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'Grafer-energi'!$C$61:$M$61</c:f>
              <c:numCache>
                <c:formatCode>_(* #.##00_);_(* \(#.##00\);_(* "-"??_);_(@_)</c:formatCode>
                <c:ptCount val="11"/>
                <c:pt idx="0">
                  <c:v>4.8255852533124681</c:v>
                </c:pt>
                <c:pt idx="2">
                  <c:v>22.511195863531793</c:v>
                </c:pt>
                <c:pt idx="3">
                  <c:v>34.673623484736233</c:v>
                </c:pt>
                <c:pt idx="4">
                  <c:v>42.127582378314152</c:v>
                </c:pt>
                <c:pt idx="5">
                  <c:v>45.363176505196812</c:v>
                </c:pt>
                <c:pt idx="6">
                  <c:v>48.585418905520044</c:v>
                </c:pt>
                <c:pt idx="7">
                  <c:v>47.958693185830512</c:v>
                </c:pt>
                <c:pt idx="8">
                  <c:v>47.907755423450979</c:v>
                </c:pt>
                <c:pt idx="9">
                  <c:v>47.951589512979901</c:v>
                </c:pt>
                <c:pt idx="10">
                  <c:v>52.786618120900684</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308.68984</c:v>
                </c:pt>
                <c:pt idx="1">
                  <c:v>0</c:v>
                </c:pt>
                <c:pt idx="2">
                  <c:v>0</c:v>
                </c:pt>
                <c:pt idx="3">
                  <c:v>0</c:v>
                </c:pt>
                <c:pt idx="4">
                  <c:v>0</c:v>
                </c:pt>
                <c:pt idx="5">
                  <c:v>681.68952000000002</c:v>
                </c:pt>
                <c:pt idx="6">
                  <c:v>0</c:v>
                </c:pt>
                <c:pt idx="7">
                  <c:v>0</c:v>
                </c:pt>
                <c:pt idx="8">
                  <c:v>3.3698399999999999</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0.80099999999999993</c:v>
                </c:pt>
                <c:pt idx="8">
                  <c:v>1.4460000000000002</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111.78399999999999</c:v>
                </c:pt>
                <c:pt idx="5">
                  <c:v>13.464</c:v>
                </c:pt>
                <c:pt idx="7">
                  <c:v>89.293599999999998</c:v>
                </c:pt>
                <c:pt idx="8">
                  <c:v>427.27002737836347</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159.14132229713024</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43.475960887014303</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578.67849999999999</c:v>
                </c:pt>
                <c:pt idx="5">
                  <c:v>0.9</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1084.2822618933801</c:v>
                </c:pt>
                <c:pt idx="1">
                  <c:v>163.72829224276001</c:v>
                </c:pt>
                <c:pt idx="2">
                  <c:v>220.53198546984001</c:v>
                </c:pt>
                <c:pt idx="3">
                  <c:v>116.9487801734</c:v>
                </c:pt>
                <c:pt idx="4">
                  <c:v>0</c:v>
                </c:pt>
                <c:pt idx="5">
                  <c:v>60.145086946320006</c:v>
                </c:pt>
                <c:pt idx="6">
                  <c:v>25.060452894299999</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32.480000000000004</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648.52100000000007</c:v>
                </c:pt>
                <c:pt idx="1">
                  <c:v>117.67</c:v>
                </c:pt>
                <c:pt idx="2">
                  <c:v>85.05</c:v>
                </c:pt>
                <c:pt idx="3">
                  <c:v>189.02</c:v>
                </c:pt>
                <c:pt idx="4">
                  <c:v>11.15</c:v>
                </c:pt>
                <c:pt idx="5">
                  <c:v>238.88</c:v>
                </c:pt>
                <c:pt idx="6">
                  <c:v>1.22</c:v>
                </c:pt>
                <c:pt idx="7">
                  <c:v>70.06</c:v>
                </c:pt>
                <c:pt idx="8">
                  <c:v>0.94</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36.580950000000001</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('Grafer-energi'!$C$101,'Grafer-energi'!$M$101)</c:f>
              <c:numCache>
                <c:formatCode>General</c:formatCode>
                <c:ptCount val="2"/>
                <c:pt idx="0">
                  <c:v>1990</c:v>
                </c:pt>
                <c:pt idx="1">
                  <c:v>2020</c:v>
                </c:pt>
              </c:numCache>
            </c:numRef>
          </c:cat>
          <c:val>
            <c:numRef>
              <c:f>('Grafer-energi'!$C$118,'Grafer-energi'!$M$118)</c:f>
              <c:numCache>
                <c:formatCode>#,##0</c:formatCode>
                <c:ptCount val="2"/>
                <c:pt idx="0">
                  <c:v>8637.1538085182292</c:v>
                </c:pt>
                <c:pt idx="1">
                  <c:v>4297.8039367886204</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('Grafer-energi'!$C$101,'Grafer-energi'!$M$101)</c:f>
              <c:numCache>
                <c:formatCode>General</c:formatCode>
                <c:ptCount val="2"/>
                <c:pt idx="0">
                  <c:v>1990</c:v>
                </c:pt>
                <c:pt idx="1">
                  <c:v>2020</c:v>
                </c:pt>
              </c:numCache>
            </c:numRef>
          </c:cat>
          <c:val>
            <c:numRef>
              <c:f>('Grafer-energi'!$C$119,'Grafer-energi'!$M$119)</c:f>
              <c:numCache>
                <c:formatCode>#,##0</c:formatCode>
                <c:ptCount val="2"/>
                <c:pt idx="0">
                  <c:v>462.12179999999989</c:v>
                </c:pt>
                <c:pt idx="1">
                  <c:v>4878.0004674647435</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3018033"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2913179" y="18410464"/>
          <a:ext cx="5411561"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2967607" y="18410464"/>
          <a:ext cx="5411561"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25685</xdr:rowOff>
    </xdr:from>
    <xdr:to>
      <xdr:col>8</xdr:col>
      <xdr:colOff>1522217</xdr:colOff>
      <xdr:row>44</xdr:row>
      <xdr:rowOff>85657</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44714"/>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8C86A954-07DF-41EB-B97A-4BC6454652A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817862C-0E8E-4507-A217-F9E45EC732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95D76F3-F9EE-43E3-9DF7-425B7EB19D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5" name="Billede 4">
          <a:extLst>
            <a:ext uri="{FF2B5EF4-FFF2-40B4-BE49-F238E27FC236}">
              <a16:creationId xmlns:a16="http://schemas.microsoft.com/office/drawing/2014/main" id="{09A41CAB-8FB2-4247-B58D-6F8361DE1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2347"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8306C758-7CBF-451B-8B1C-35D9501C0A8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9D30CF67-7993-49FC-8DCF-D9E2AF88E6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04232AB1-FE1E-497D-839B-74439253BD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E1D4BFA8-CBB3-4C46-8528-CC2D9F8E1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7F7843AA-E511-4BDC-8391-00A35A1B7A42}">
    <text>MEI (2018-klimadata &amp; 2020-energidata)</text>
  </threadedComment>
  <threadedComment ref="I30" dT="2019-11-25T07:35:39.87" personId="{00000000-0000-0000-0000-000000000000}" id="{4B769833-5C19-4AAB-BC13-2AF570EC6708}">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2016</v>
      </c>
      <c r="K60" s="69">
        <v>2017</v>
      </c>
      <c r="L60" s="69">
        <v>2018</v>
      </c>
      <c r="M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4.8255852533124681</v>
      </c>
      <c r="D61" s="72"/>
      <c r="E61" s="72">
        <v>22.511195863531793</v>
      </c>
      <c r="F61" s="72">
        <v>34.673623484736233</v>
      </c>
      <c r="G61" s="72">
        <v>42.127582378314152</v>
      </c>
      <c r="H61" s="72">
        <v>45.363176505196812</v>
      </c>
      <c r="I61" s="72">
        <v>48.585418905520044</v>
      </c>
      <c r="J61" s="72">
        <v>47.958693185830512</v>
      </c>
      <c r="K61" s="72">
        <v>47.907755423450979</v>
      </c>
      <c r="L61" s="72">
        <v>47.951589512979901</v>
      </c>
      <c r="M61" s="72">
        <v>52.786618120900684</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5.1220212070717404</v>
      </c>
      <c r="D62" s="72"/>
      <c r="E62" s="72">
        <v>22.933078378564939</v>
      </c>
      <c r="F62" s="72">
        <v>36.55731884925062</v>
      </c>
      <c r="G62" s="72">
        <v>42.73190018114898</v>
      </c>
      <c r="H62" s="72">
        <v>45.837332157962422</v>
      </c>
      <c r="I62" s="72">
        <v>49.791947924849858</v>
      </c>
      <c r="J62" s="72">
        <v>49.400588910087073</v>
      </c>
      <c r="K62" s="72">
        <v>49.920636304604315</v>
      </c>
      <c r="L62" s="72">
        <v>48.498118863768028</v>
      </c>
      <c r="M62" s="72">
        <v>53.282921114855341</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N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2016</v>
      </c>
      <c r="K101" s="69">
        <v>2017</v>
      </c>
      <c r="L101" s="69">
        <v>2018</v>
      </c>
      <c r="M101" s="69">
        <v>2020</v>
      </c>
      <c r="N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4" t="s">
        <v>81</v>
      </c>
      <c r="B102" s="78" t="s">
        <v>82</v>
      </c>
      <c r="C102" s="24">
        <v>927.24106186390134</v>
      </c>
      <c r="D102" s="24"/>
      <c r="E102" s="24">
        <v>45.12767937699568</v>
      </c>
      <c r="F102" s="24">
        <v>166.29593062488962</v>
      </c>
      <c r="G102" s="24">
        <v>19.126653908142348</v>
      </c>
      <c r="H102" s="24">
        <v>-21.958220009861162</v>
      </c>
      <c r="I102" s="24">
        <v>-199.06063223469047</v>
      </c>
      <c r="J102" s="24">
        <v>-140.37554269928475</v>
      </c>
      <c r="K102" s="24">
        <v>-137.29877609190564</v>
      </c>
      <c r="L102" s="24">
        <v>-72.345079051195981</v>
      </c>
      <c r="M102" s="24">
        <v>-7.7803643846580375</v>
      </c>
      <c r="N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5"/>
      <c r="B103" s="78" t="s">
        <v>83</v>
      </c>
      <c r="C103" s="24">
        <v>2104.29</v>
      </c>
      <c r="D103" s="24"/>
      <c r="E103" s="24">
        <v>2349.4</v>
      </c>
      <c r="F103" s="24">
        <v>1072.0500000000002</v>
      </c>
      <c r="G103" s="24">
        <v>255.77</v>
      </c>
      <c r="H103" s="24">
        <v>16</v>
      </c>
      <c r="I103" s="24">
        <v>10.8</v>
      </c>
      <c r="J103" s="24">
        <v>13.17</v>
      </c>
      <c r="K103" s="24">
        <v>7.15</v>
      </c>
      <c r="L103" s="24">
        <v>9.3000000000000007</v>
      </c>
      <c r="M103" s="24">
        <v>11</v>
      </c>
      <c r="N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5"/>
      <c r="B104" s="78" t="s">
        <v>84</v>
      </c>
      <c r="C104" s="24">
        <v>381.19</v>
      </c>
      <c r="D104" s="24"/>
      <c r="E104" s="24">
        <v>1060.02885182</v>
      </c>
      <c r="F104" s="24">
        <v>965.11999999999989</v>
      </c>
      <c r="G104" s="24">
        <v>1024.33</v>
      </c>
      <c r="H104" s="24">
        <v>1390.6</v>
      </c>
      <c r="I104" s="24">
        <v>1218.6467574954647</v>
      </c>
      <c r="J104" s="24">
        <v>1286.136757495465</v>
      </c>
      <c r="K104" s="24">
        <v>1304.9874791262762</v>
      </c>
      <c r="L104" s="24">
        <v>1281.5</v>
      </c>
      <c r="M104" s="24">
        <v>1273.5795334139871</v>
      </c>
      <c r="N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5"/>
      <c r="B105" s="78" t="s">
        <v>85</v>
      </c>
      <c r="C105" s="24">
        <v>301.76</v>
      </c>
      <c r="D105" s="24"/>
      <c r="E105" s="24">
        <v>77.959999999999994</v>
      </c>
      <c r="F105" s="24">
        <v>139.03</v>
      </c>
      <c r="G105" s="24">
        <v>101.3</v>
      </c>
      <c r="H105" s="24">
        <v>20</v>
      </c>
      <c r="I105" s="24">
        <v>7</v>
      </c>
      <c r="J105" s="24">
        <v>7</v>
      </c>
      <c r="K105" s="24">
        <v>7.3</v>
      </c>
      <c r="L105" s="24">
        <v>0.1</v>
      </c>
      <c r="M105" s="24">
        <v>8.120000000000001</v>
      </c>
      <c r="N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5"/>
      <c r="B106" s="78" t="s">
        <v>86</v>
      </c>
      <c r="C106" s="24">
        <v>2995.8691281843485</v>
      </c>
      <c r="D106" s="24"/>
      <c r="E106" s="24">
        <v>3314.1409920011311</v>
      </c>
      <c r="F106" s="24">
        <v>2989.4422572649792</v>
      </c>
      <c r="G106" s="24">
        <v>2969.0819810833004</v>
      </c>
      <c r="H106" s="24">
        <v>2903.0274446730064</v>
      </c>
      <c r="I106" s="24">
        <v>2698.4437672402214</v>
      </c>
      <c r="J106" s="24">
        <v>2699.152273252666</v>
      </c>
      <c r="K106" s="24">
        <v>2570.4083839462328</v>
      </c>
      <c r="L106" s="24">
        <v>2436.5184533532301</v>
      </c>
      <c r="M106" s="24">
        <v>1904.1146504059734</v>
      </c>
      <c r="N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5"/>
      <c r="B107" s="78" t="s">
        <v>87</v>
      </c>
      <c r="C107" s="24">
        <v>508.14</v>
      </c>
      <c r="D107" s="24"/>
      <c r="E107" s="24">
        <v>693.4</v>
      </c>
      <c r="F107" s="24">
        <v>603.4</v>
      </c>
      <c r="G107" s="24">
        <v>654.4</v>
      </c>
      <c r="H107" s="24">
        <v>638.9</v>
      </c>
      <c r="I107" s="24">
        <v>665.8</v>
      </c>
      <c r="J107" s="24">
        <v>665.8</v>
      </c>
      <c r="K107" s="24">
        <v>743.6</v>
      </c>
      <c r="L107" s="24">
        <v>760.2</v>
      </c>
      <c r="M107" s="24">
        <v>270.97000000000003</v>
      </c>
      <c r="N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5"/>
      <c r="B108" s="78" t="s">
        <v>88</v>
      </c>
      <c r="C108" s="24">
        <v>1302.4636184699789</v>
      </c>
      <c r="D108" s="24"/>
      <c r="E108" s="24">
        <v>1384.8968251261488</v>
      </c>
      <c r="F108" s="24">
        <v>1259.3031232237197</v>
      </c>
      <c r="G108" s="24">
        <v>1113.5547379827472</v>
      </c>
      <c r="H108" s="24">
        <v>990.83400835039254</v>
      </c>
      <c r="I108" s="24">
        <v>1005.7503262174548</v>
      </c>
      <c r="J108" s="24">
        <v>1005.7503262174548</v>
      </c>
      <c r="K108" s="24">
        <v>975.60934244742123</v>
      </c>
      <c r="L108" s="24">
        <v>925.72776021150867</v>
      </c>
      <c r="M108" s="24">
        <v>837.80011735331721</v>
      </c>
      <c r="N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6"/>
      <c r="B109" s="78" t="s">
        <v>89</v>
      </c>
      <c r="C109" s="24">
        <v>116.2</v>
      </c>
      <c r="D109" s="24"/>
      <c r="E109" s="24">
        <v>0</v>
      </c>
      <c r="F109" s="24">
        <v>116.2</v>
      </c>
      <c r="G109" s="24">
        <v>116.2</v>
      </c>
      <c r="H109" s="24">
        <v>8.4</v>
      </c>
      <c r="I109" s="24">
        <v>0.1</v>
      </c>
      <c r="J109" s="24">
        <v>0.1</v>
      </c>
      <c r="K109" s="24">
        <v>0.1</v>
      </c>
      <c r="L109" s="24">
        <v>0</v>
      </c>
      <c r="M109" s="24">
        <v>0</v>
      </c>
      <c r="N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4" t="s">
        <v>90</v>
      </c>
      <c r="B110" s="78" t="s">
        <v>91</v>
      </c>
      <c r="C110" s="24">
        <v>0</v>
      </c>
      <c r="D110" s="24"/>
      <c r="E110" s="24">
        <v>0</v>
      </c>
      <c r="F110" s="24">
        <v>62.96</v>
      </c>
      <c r="G110" s="24">
        <v>18.78</v>
      </c>
      <c r="H110" s="24">
        <v>0</v>
      </c>
      <c r="I110" s="24">
        <v>0</v>
      </c>
      <c r="J110" s="24">
        <v>0</v>
      </c>
      <c r="K110" s="24">
        <v>0</v>
      </c>
      <c r="L110" s="24">
        <v>0</v>
      </c>
      <c r="M110" s="24">
        <v>0</v>
      </c>
      <c r="N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5"/>
      <c r="B111" s="78" t="s">
        <v>92</v>
      </c>
      <c r="C111" s="24">
        <v>416.44999999999993</v>
      </c>
      <c r="D111" s="24"/>
      <c r="E111" s="24">
        <v>1910.5617758027868</v>
      </c>
      <c r="F111" s="24">
        <v>3254.6146938723573</v>
      </c>
      <c r="G111" s="24">
        <v>3576.8546443427922</v>
      </c>
      <c r="H111" s="24">
        <v>4056.1218618424382</v>
      </c>
      <c r="I111" s="24">
        <v>3714.5713524569492</v>
      </c>
      <c r="J111" s="24">
        <v>3968.4013524569491</v>
      </c>
      <c r="K111" s="24">
        <v>3791.7996825701498</v>
      </c>
      <c r="L111" s="24">
        <v>3644.5687391118686</v>
      </c>
      <c r="M111" s="24">
        <v>3327.270922371742</v>
      </c>
      <c r="N111" s="24">
        <v>2339.71</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5"/>
      <c r="B112" s="78" t="s">
        <v>93</v>
      </c>
      <c r="C112" s="24">
        <v>14.45</v>
      </c>
      <c r="D112" s="24"/>
      <c r="E112" s="24">
        <v>702.67</v>
      </c>
      <c r="F112" s="24">
        <v>802.71</v>
      </c>
      <c r="G112" s="24">
        <v>901.88300000000004</v>
      </c>
      <c r="H112" s="24">
        <v>875.4</v>
      </c>
      <c r="I112" s="24">
        <v>1318.5</v>
      </c>
      <c r="J112" s="24">
        <v>1244.45</v>
      </c>
      <c r="K112" s="24">
        <v>1407.08</v>
      </c>
      <c r="L112" s="24">
        <v>1209.5999999999999</v>
      </c>
      <c r="M112" s="24">
        <v>1211.32</v>
      </c>
      <c r="N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5"/>
      <c r="B113" s="78" t="s">
        <v>94</v>
      </c>
      <c r="C113" s="24">
        <v>29.8218</v>
      </c>
      <c r="D113" s="24"/>
      <c r="E113" s="24">
        <v>37.6</v>
      </c>
      <c r="F113" s="24">
        <v>68.12</v>
      </c>
      <c r="G113" s="24">
        <v>147.70000000000002</v>
      </c>
      <c r="H113" s="24">
        <v>33.299999999999997</v>
      </c>
      <c r="I113" s="24">
        <v>120.65600000000001</v>
      </c>
      <c r="J113" s="24">
        <v>28.629399999999997</v>
      </c>
      <c r="K113" s="24">
        <v>27.953800000000001</v>
      </c>
      <c r="L113" s="24">
        <v>26.596</v>
      </c>
      <c r="M113" s="24">
        <v>149.26569999999998</v>
      </c>
      <c r="N113" s="24">
        <v>263.39999999999998</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5"/>
      <c r="B114" s="78" t="s">
        <v>95</v>
      </c>
      <c r="C114" s="24">
        <v>1.4</v>
      </c>
      <c r="D114" s="24"/>
      <c r="E114" s="24">
        <v>6.51</v>
      </c>
      <c r="F114" s="24">
        <v>7.6099999999999994</v>
      </c>
      <c r="G114" s="24">
        <v>14.5</v>
      </c>
      <c r="H114" s="24">
        <v>46.400000000000006</v>
      </c>
      <c r="I114" s="24">
        <v>52.71</v>
      </c>
      <c r="J114" s="24">
        <v>52.13</v>
      </c>
      <c r="K114" s="24">
        <v>68.47</v>
      </c>
      <c r="L114" s="24">
        <v>73.099999999999994</v>
      </c>
      <c r="M114" s="24">
        <v>178.49999999999997</v>
      </c>
      <c r="N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5"/>
      <c r="B115" s="78" t="s">
        <v>96</v>
      </c>
      <c r="C115" s="24">
        <v>0</v>
      </c>
      <c r="D115" s="24"/>
      <c r="E115" s="24">
        <v>0.14842009123951233</v>
      </c>
      <c r="F115" s="24">
        <v>1.5010042268053172</v>
      </c>
      <c r="G115" s="24">
        <v>12.5</v>
      </c>
      <c r="H115" s="24">
        <v>11.5</v>
      </c>
      <c r="I115" s="24">
        <v>14.400000000000002</v>
      </c>
      <c r="J115" s="24">
        <v>17.200000000000003</v>
      </c>
      <c r="K115" s="24">
        <v>17.200000000000003</v>
      </c>
      <c r="L115" s="24">
        <v>18</v>
      </c>
      <c r="M115" s="24">
        <v>22.78</v>
      </c>
      <c r="N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6"/>
      <c r="B116" s="78" t="s">
        <v>97</v>
      </c>
      <c r="C116" s="24">
        <v>0</v>
      </c>
      <c r="D116" s="24"/>
      <c r="E116" s="24">
        <v>5.5775783499657576</v>
      </c>
      <c r="F116" s="24">
        <v>27.071430566842501</v>
      </c>
      <c r="G116" s="24">
        <v>7.8122952582553262</v>
      </c>
      <c r="H116" s="24">
        <v>-10.815242691424155</v>
      </c>
      <c r="I116" s="24">
        <v>-138.33026985800521</v>
      </c>
      <c r="J116" s="24">
        <v>-91.573470353069439</v>
      </c>
      <c r="K116" s="24">
        <v>-137.29877609190564</v>
      </c>
      <c r="L116" s="24">
        <v>-56.842562111653983</v>
      </c>
      <c r="M116" s="24">
        <v>-11.136154906997779</v>
      </c>
      <c r="N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9099.27560851823</v>
      </c>
      <c r="D117" s="81"/>
      <c r="E117" s="81">
        <v>11588.022122568271</v>
      </c>
      <c r="F117" s="81">
        <v>11535.428439779595</v>
      </c>
      <c r="G117" s="81">
        <v>10933.793312575237</v>
      </c>
      <c r="H117" s="81">
        <v>10957.709852164549</v>
      </c>
      <c r="I117" s="81">
        <v>10489.987301317396</v>
      </c>
      <c r="J117" s="81">
        <v>10755.971096370184</v>
      </c>
      <c r="K117" s="81">
        <v>10647.061135906268</v>
      </c>
      <c r="L117" s="81">
        <v>10256.023311513756</v>
      </c>
      <c r="M117" s="81">
        <v>9175.8044042533656</v>
      </c>
      <c r="N117" s="81">
        <v>2603.11</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8637.1538085182292</v>
      </c>
      <c r="D118" s="27"/>
      <c r="E118" s="27">
        <v>8924.954348324276</v>
      </c>
      <c r="F118" s="27">
        <v>7310.8413111135887</v>
      </c>
      <c r="G118" s="27">
        <v>6253.7633729741892</v>
      </c>
      <c r="H118" s="27">
        <v>5945.8032330135366</v>
      </c>
      <c r="I118" s="27">
        <v>5407.4802187184514</v>
      </c>
      <c r="J118" s="27">
        <v>5536.733814266302</v>
      </c>
      <c r="K118" s="27">
        <v>5471.856429428025</v>
      </c>
      <c r="L118" s="27">
        <v>5341.0011345135426</v>
      </c>
      <c r="M118" s="27">
        <v>4297.8039367886204</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462.12179999999989</v>
      </c>
      <c r="D119" s="24"/>
      <c r="E119" s="24">
        <v>2663.0677742439921</v>
      </c>
      <c r="F119" s="24">
        <v>4224.5871286660049</v>
      </c>
      <c r="G119" s="24">
        <v>4680.0299396010478</v>
      </c>
      <c r="H119" s="24">
        <v>5011.9066191510137</v>
      </c>
      <c r="I119" s="24">
        <v>5082.5070825989433</v>
      </c>
      <c r="J119" s="24">
        <v>5219.2372821038789</v>
      </c>
      <c r="K119" s="24">
        <v>5175.2047064782446</v>
      </c>
      <c r="L119" s="24">
        <v>4915.0221770002145</v>
      </c>
      <c r="M119" s="24">
        <v>4878.0004674647435</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M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2016</v>
      </c>
      <c r="K151" s="655">
        <v>2017</v>
      </c>
      <c r="L151" s="655">
        <v>2018</v>
      </c>
      <c r="M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927.24106186390134</v>
      </c>
      <c r="D152" s="191"/>
      <c r="E152" s="191">
        <v>50.705257726961435</v>
      </c>
      <c r="F152" s="191">
        <v>193.36736119173213</v>
      </c>
      <c r="G152" s="191">
        <v>26.938949166397673</v>
      </c>
      <c r="H152" s="191">
        <v>-32.773462701285318</v>
      </c>
      <c r="I152" s="191">
        <v>-337.39090209269568</v>
      </c>
      <c r="J152" s="191">
        <v>-231.94901305235419</v>
      </c>
      <c r="K152" s="191">
        <v>-274.59755218381127</v>
      </c>
      <c r="L152" s="191">
        <v>-129.18764116284996</v>
      </c>
      <c r="M152" s="191">
        <v>-18.916519291655817</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2104.29</v>
      </c>
      <c r="D153" s="191"/>
      <c r="E153" s="191">
        <v>2349.4</v>
      </c>
      <c r="F153" s="191">
        <v>1072.0500000000002</v>
      </c>
      <c r="G153" s="191">
        <v>255.77</v>
      </c>
      <c r="H153" s="191">
        <v>16</v>
      </c>
      <c r="I153" s="191">
        <v>10.8</v>
      </c>
      <c r="J153" s="191">
        <v>13.17</v>
      </c>
      <c r="K153" s="191">
        <v>7.15</v>
      </c>
      <c r="L153" s="191">
        <v>9.3000000000000007</v>
      </c>
      <c r="M153" s="191">
        <v>11</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5489.4227466543271</v>
      </c>
      <c r="D154" s="191"/>
      <c r="E154" s="191">
        <v>6530.4266689472788</v>
      </c>
      <c r="F154" s="191">
        <v>5956.2953804886984</v>
      </c>
      <c r="G154" s="191">
        <v>5862.6667190660464</v>
      </c>
      <c r="H154" s="191">
        <v>5943.3614530233981</v>
      </c>
      <c r="I154" s="191">
        <v>5595.6408509531411</v>
      </c>
      <c r="J154" s="191">
        <v>5663.8393569655864</v>
      </c>
      <c r="K154" s="191">
        <v>5601.90520551993</v>
      </c>
      <c r="L154" s="191">
        <v>5404.0462135647394</v>
      </c>
      <c r="M154" s="191">
        <v>4294.5843011732777</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116.2</v>
      </c>
      <c r="D155" s="191"/>
      <c r="E155" s="191">
        <v>0</v>
      </c>
      <c r="F155" s="191">
        <v>116.2</v>
      </c>
      <c r="G155" s="191">
        <v>116.2</v>
      </c>
      <c r="H155" s="191">
        <v>8.4</v>
      </c>
      <c r="I155" s="191">
        <v>0.1</v>
      </c>
      <c r="J155" s="191">
        <v>0.1</v>
      </c>
      <c r="K155" s="191">
        <v>0.1</v>
      </c>
      <c r="L155" s="191">
        <v>0</v>
      </c>
      <c r="M155" s="191">
        <v>0</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0</v>
      </c>
      <c r="D156" s="191"/>
      <c r="E156" s="191">
        <v>0</v>
      </c>
      <c r="F156" s="191">
        <v>62.96</v>
      </c>
      <c r="G156" s="191">
        <v>18.78</v>
      </c>
      <c r="H156" s="191">
        <v>0</v>
      </c>
      <c r="I156" s="191">
        <v>0</v>
      </c>
      <c r="J156" s="191">
        <v>0</v>
      </c>
      <c r="K156" s="191">
        <v>0</v>
      </c>
      <c r="L156" s="191">
        <v>0</v>
      </c>
      <c r="M156" s="191">
        <v>0</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45.671799999999998</v>
      </c>
      <c r="D157" s="191"/>
      <c r="E157" s="191">
        <v>746.92842009123945</v>
      </c>
      <c r="F157" s="191">
        <v>879.94100422680538</v>
      </c>
      <c r="G157" s="191">
        <v>1076.5830000000001</v>
      </c>
      <c r="H157" s="191">
        <v>966.59999999999991</v>
      </c>
      <c r="I157" s="191">
        <v>1506.2660000000001</v>
      </c>
      <c r="J157" s="191">
        <v>1342.4094000000002</v>
      </c>
      <c r="K157" s="191">
        <v>1520.7038</v>
      </c>
      <c r="L157" s="191">
        <v>1327.2959999999998</v>
      </c>
      <c r="M157" s="191">
        <v>1561.8656999999998</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416.44999999999993</v>
      </c>
      <c r="D158" s="191"/>
      <c r="E158" s="191">
        <v>1910.5617758027868</v>
      </c>
      <c r="F158" s="191">
        <v>3254.6146938723573</v>
      </c>
      <c r="G158" s="191">
        <v>3576.8546443427922</v>
      </c>
      <c r="H158" s="191">
        <v>4056.1218618424382</v>
      </c>
      <c r="I158" s="191">
        <v>3714.5713524569492</v>
      </c>
      <c r="J158" s="191">
        <v>3968.4013524569491</v>
      </c>
      <c r="K158" s="191">
        <v>3791.7996825701498</v>
      </c>
      <c r="L158" s="191">
        <v>3644.5687391118686</v>
      </c>
      <c r="M158" s="191">
        <v>3327.270922371742</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9099.27560851823</v>
      </c>
      <c r="D159" s="657"/>
      <c r="E159" s="657">
        <v>11588.022122568267</v>
      </c>
      <c r="F159" s="657">
        <v>11535.428439779593</v>
      </c>
      <c r="G159" s="657">
        <v>10933.793312575235</v>
      </c>
      <c r="H159" s="657">
        <v>10957.709852164549</v>
      </c>
      <c r="I159" s="657">
        <v>10489.987301317395</v>
      </c>
      <c r="J159" s="657">
        <v>10755.971096370182</v>
      </c>
      <c r="K159" s="657">
        <v>10647.06113590627</v>
      </c>
      <c r="L159" s="657">
        <v>10256.023311513758</v>
      </c>
      <c r="M159" s="657">
        <v>9175.804404253362</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630</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M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2016</v>
      </c>
      <c r="K190" s="655">
        <v>2017</v>
      </c>
      <c r="L190" s="655">
        <v>2018</v>
      </c>
      <c r="M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10.243606998131899</v>
      </c>
      <c r="D191" s="191"/>
      <c r="E191" s="191">
        <v>0.54531164207779226</v>
      </c>
      <c r="F191" s="191">
        <v>2.0522745586624227</v>
      </c>
      <c r="G191" s="191">
        <v>0.28262184651794703</v>
      </c>
      <c r="H191" s="191">
        <v>-0.34136534524863099</v>
      </c>
      <c r="I191" s="191">
        <v>-3.4854432034369385</v>
      </c>
      <c r="J191" s="191">
        <v>-2.3784763438510481</v>
      </c>
      <c r="K191" s="191">
        <v>-2.7986460403168762</v>
      </c>
      <c r="L191" s="191">
        <v>-1.3146862175021621</v>
      </c>
      <c r="M191" s="191">
        <v>-0.19341055458980438</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23.246942630828887</v>
      </c>
      <c r="D192" s="191"/>
      <c r="E192" s="191">
        <v>25.266712552697239</v>
      </c>
      <c r="F192" s="191">
        <v>11.378036743401154</v>
      </c>
      <c r="G192" s="191">
        <v>2.6833336830399297</v>
      </c>
      <c r="H192" s="191">
        <v>0.16665451477496432</v>
      </c>
      <c r="I192" s="191">
        <v>0.11157024793388431</v>
      </c>
      <c r="J192" s="191">
        <v>0.13504922067268255</v>
      </c>
      <c r="K192" s="191">
        <v>7.2871440510405838E-2</v>
      </c>
      <c r="L192" s="191">
        <v>9.4642039383300264E-2</v>
      </c>
      <c r="M192" s="191">
        <v>0.11246868769490312</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60.643873072551919</v>
      </c>
      <c r="D193" s="191"/>
      <c r="E193" s="191">
        <v>70.23172447891335</v>
      </c>
      <c r="F193" s="191">
        <v>63.216219107085458</v>
      </c>
      <c r="G193" s="191">
        <v>61.506396683376138</v>
      </c>
      <c r="H193" s="191">
        <v>61.905501192865088</v>
      </c>
      <c r="I193" s="191">
        <v>57.806207137945677</v>
      </c>
      <c r="J193" s="191">
        <v>58.078746482419874</v>
      </c>
      <c r="K193" s="191">
        <v>57.093552717339634</v>
      </c>
      <c r="L193" s="191">
        <v>54.994618771329968</v>
      </c>
      <c r="M193" s="191">
        <v>43.909660049826464</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1.2837083927131321</v>
      </c>
      <c r="D194" s="191"/>
      <c r="E194" s="191">
        <v>0</v>
      </c>
      <c r="F194" s="191">
        <v>1.2332707145965338</v>
      </c>
      <c r="G194" s="191">
        <v>1.2190771942340377</v>
      </c>
      <c r="H194" s="191">
        <v>8.749362025685628E-2</v>
      </c>
      <c r="I194" s="191">
        <v>1.0330578512396695E-3</v>
      </c>
      <c r="J194" s="191">
        <v>1.0254306808859721E-3</v>
      </c>
      <c r="K194" s="191">
        <v>1.0191809861595223E-3</v>
      </c>
      <c r="L194" s="191">
        <v>0</v>
      </c>
      <c r="M194" s="191">
        <v>0</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v>
      </c>
      <c r="D195" s="191"/>
      <c r="E195" s="191">
        <v>0</v>
      </c>
      <c r="F195" s="191">
        <v>0.66821621506882756</v>
      </c>
      <c r="G195" s="191">
        <v>0.19702469627982125</v>
      </c>
      <c r="H195" s="191">
        <v>0</v>
      </c>
      <c r="I195" s="191">
        <v>0</v>
      </c>
      <c r="J195" s="191">
        <v>0</v>
      </c>
      <c r="K195" s="191">
        <v>0</v>
      </c>
      <c r="L195" s="191">
        <v>0</v>
      </c>
      <c r="M195" s="191">
        <v>0</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0.5045548448392051</v>
      </c>
      <c r="D196" s="191"/>
      <c r="E196" s="191">
        <v>8.0328703872842571</v>
      </c>
      <c r="F196" s="191">
        <v>9.3391176513389293</v>
      </c>
      <c r="G196" s="191">
        <v>11.29464529259951</v>
      </c>
      <c r="H196" s="191">
        <v>10.068015873842532</v>
      </c>
      <c r="I196" s="191">
        <v>15.560599173553719</v>
      </c>
      <c r="J196" s="191">
        <v>13.765477850697296</v>
      </c>
      <c r="K196" s="191">
        <v>15.498723985405327</v>
      </c>
      <c r="L196" s="191">
        <v>13.507311860784611</v>
      </c>
      <c r="M196" s="191">
        <v>15.969180512243748</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4.6006915675162112</v>
      </c>
      <c r="D197" s="191"/>
      <c r="E197" s="191">
        <v>20.547210012505236</v>
      </c>
      <c r="F197" s="191">
        <v>34.542349305063176</v>
      </c>
      <c r="G197" s="191">
        <v>37.525489879590339</v>
      </c>
      <c r="H197" s="191">
        <v>42.248188797092276</v>
      </c>
      <c r="I197" s="191">
        <v>38.373670996456092</v>
      </c>
      <c r="J197" s="191">
        <v>40.693205008787416</v>
      </c>
      <c r="K197" s="191">
        <v>38.645301398012087</v>
      </c>
      <c r="L197" s="191">
        <v>37.08918474646994</v>
      </c>
      <c r="M197" s="191">
        <v>34.019435840414516</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100.52337750658126</v>
      </c>
      <c r="D198" s="657"/>
      <c r="E198" s="657">
        <v>124.62382907347788</v>
      </c>
      <c r="F198" s="657">
        <v>122.4294842952165</v>
      </c>
      <c r="G198" s="657">
        <v>114.70858927563772</v>
      </c>
      <c r="H198" s="657">
        <v>114.13448865358308</v>
      </c>
      <c r="I198" s="657">
        <v>108.36763741030367</v>
      </c>
      <c r="J198" s="657">
        <v>110.2950276494071</v>
      </c>
      <c r="K198" s="657">
        <v>108.51282268193674</v>
      </c>
      <c r="L198" s="657">
        <v>104.37107120046566</v>
      </c>
      <c r="M198" s="657">
        <v>93.817334535589822</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631</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80</v>
      </c>
      <c r="N375" s="76" t="s">
        <v>90</v>
      </c>
      <c r="O375" s="76"/>
      <c r="P375" s="88" t="s">
        <v>90</v>
      </c>
      <c r="Q375" s="76" t="s">
        <v>90</v>
      </c>
      <c r="R375" s="76" t="s">
        <v>90</v>
      </c>
      <c r="S375" s="76" t="s">
        <v>90</v>
      </c>
      <c r="T375" s="76" t="s">
        <v>90</v>
      </c>
      <c r="U375" s="76" t="s">
        <v>90</v>
      </c>
      <c r="V375" s="76" t="s">
        <v>90</v>
      </c>
      <c r="W375" s="76" t="s">
        <v>90</v>
      </c>
      <c r="X375" s="76" t="s">
        <v>90</v>
      </c>
      <c r="Y375" s="76" t="s">
        <v>81</v>
      </c>
      <c r="Z375" s="76"/>
      <c r="AA375" s="76" t="s">
        <v>81</v>
      </c>
      <c r="AB375" s="76" t="s">
        <v>81</v>
      </c>
      <c r="AC375" s="76" t="s">
        <v>81</v>
      </c>
      <c r="AD375" s="76" t="s">
        <v>81</v>
      </c>
      <c r="AE375" s="76" t="s">
        <v>81</v>
      </c>
      <c r="AF375" s="76" t="s">
        <v>81</v>
      </c>
      <c r="AG375" s="76" t="s">
        <v>81</v>
      </c>
      <c r="AH375" s="76" t="s">
        <v>81</v>
      </c>
      <c r="AI375" s="76" t="s">
        <v>81</v>
      </c>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2016</v>
      </c>
      <c r="K376" s="69">
        <v>2017</v>
      </c>
      <c r="L376" s="69">
        <v>2018</v>
      </c>
      <c r="M376" s="69">
        <v>2020</v>
      </c>
      <c r="N376" s="69">
        <v>1990</v>
      </c>
      <c r="O376" s="69" t="s">
        <v>610</v>
      </c>
      <c r="P376" s="69">
        <v>2007</v>
      </c>
      <c r="Q376" s="69">
        <v>2009</v>
      </c>
      <c r="R376" s="69">
        <v>2011</v>
      </c>
      <c r="S376" s="69">
        <v>2013</v>
      </c>
      <c r="T376" s="69">
        <v>2015</v>
      </c>
      <c r="U376" s="69">
        <v>2016</v>
      </c>
      <c r="V376" s="69">
        <v>2017</v>
      </c>
      <c r="W376" s="69">
        <v>2018</v>
      </c>
      <c r="X376" s="69">
        <v>2020</v>
      </c>
      <c r="Y376" s="69">
        <v>1990</v>
      </c>
      <c r="Z376" s="69" t="s">
        <v>610</v>
      </c>
      <c r="AA376" s="69">
        <v>2007</v>
      </c>
      <c r="AB376" s="69">
        <v>2009</v>
      </c>
      <c r="AC376" s="69">
        <v>2011</v>
      </c>
      <c r="AD376" s="69">
        <v>2013</v>
      </c>
      <c r="AE376" s="69">
        <v>2015</v>
      </c>
      <c r="AF376" s="69">
        <v>2016</v>
      </c>
      <c r="AG376" s="69">
        <v>2017</v>
      </c>
      <c r="AH376" s="69">
        <v>2018</v>
      </c>
      <c r="AI376" s="69">
        <v>2020</v>
      </c>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2108.71</v>
      </c>
      <c r="D377" s="24"/>
      <c r="E377" s="24">
        <v>1510.7962136312397</v>
      </c>
      <c r="F377" s="24">
        <v>1470.8010042268054</v>
      </c>
      <c r="G377" s="24">
        <v>1396.5</v>
      </c>
      <c r="H377" s="24">
        <v>1672.3</v>
      </c>
      <c r="I377" s="24">
        <v>1531.6999999999998</v>
      </c>
      <c r="J377" s="24">
        <v>1551.3</v>
      </c>
      <c r="K377" s="24">
        <v>1408.43</v>
      </c>
      <c r="L377" s="24">
        <v>1374.2</v>
      </c>
      <c r="M377" s="24">
        <v>1361.5400000000002</v>
      </c>
      <c r="N377" s="24">
        <v>384.34</v>
      </c>
      <c r="O377" s="24"/>
      <c r="P377" s="24">
        <v>743.34842009123963</v>
      </c>
      <c r="Q377" s="24">
        <v>753.80100422680528</v>
      </c>
      <c r="R377" s="24">
        <v>742.5</v>
      </c>
      <c r="S377" s="24">
        <v>953.3</v>
      </c>
      <c r="T377" s="24">
        <v>921.5</v>
      </c>
      <c r="U377" s="24">
        <v>924.30000000000007</v>
      </c>
      <c r="V377" s="24">
        <v>879.63</v>
      </c>
      <c r="W377" s="24">
        <v>871</v>
      </c>
      <c r="X377" s="24">
        <v>862.61000000000013</v>
      </c>
      <c r="Y377" s="35">
        <v>1724.3700000000001</v>
      </c>
      <c r="Z377" s="35"/>
      <c r="AA377" s="35">
        <v>767.44779354000002</v>
      </c>
      <c r="AB377" s="35">
        <v>717.00000000000011</v>
      </c>
      <c r="AC377" s="35">
        <v>654</v>
      </c>
      <c r="AD377" s="35">
        <v>719</v>
      </c>
      <c r="AE377" s="35">
        <v>610.19999999999982</v>
      </c>
      <c r="AF377" s="35">
        <v>626.99999999999989</v>
      </c>
      <c r="AG377" s="35">
        <v>528.80000000000007</v>
      </c>
      <c r="AH377" s="35">
        <v>503.20000000000005</v>
      </c>
      <c r="AI377" s="35">
        <v>498.93000000000006</v>
      </c>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2256.8797999999997</v>
      </c>
      <c r="D378" s="24"/>
      <c r="E378" s="24">
        <v>3532.3005000000003</v>
      </c>
      <c r="F378" s="24">
        <v>3820.9600000000005</v>
      </c>
      <c r="G378" s="24">
        <v>3313.1</v>
      </c>
      <c r="H378" s="24">
        <v>3253</v>
      </c>
      <c r="I378" s="24">
        <v>2848</v>
      </c>
      <c r="J378" s="24">
        <v>3091.81</v>
      </c>
      <c r="K378" s="24">
        <v>2998.4000000000005</v>
      </c>
      <c r="L378" s="24">
        <v>2890.4</v>
      </c>
      <c r="M378" s="24">
        <v>2648.5</v>
      </c>
      <c r="N378" s="24">
        <v>55.979799999999997</v>
      </c>
      <c r="O378" s="24"/>
      <c r="P378" s="24">
        <v>1207</v>
      </c>
      <c r="Q378" s="24">
        <v>2588.89</v>
      </c>
      <c r="R378" s="24">
        <v>2749.4</v>
      </c>
      <c r="S378" s="24">
        <v>2951.2</v>
      </c>
      <c r="T378" s="24">
        <v>2657.599999999999</v>
      </c>
      <c r="U378" s="24">
        <v>2921.14</v>
      </c>
      <c r="V378" s="24">
        <v>2810.1900000000005</v>
      </c>
      <c r="W378" s="24">
        <v>2688.0000000000005</v>
      </c>
      <c r="X378" s="24">
        <v>2499</v>
      </c>
      <c r="Y378" s="35">
        <v>2200.8999999999996</v>
      </c>
      <c r="Z378" s="35"/>
      <c r="AA378" s="35">
        <v>2325.3005000000003</v>
      </c>
      <c r="AB378" s="35">
        <v>1232.0700000000006</v>
      </c>
      <c r="AC378" s="35">
        <v>563.69999999999982</v>
      </c>
      <c r="AD378" s="35">
        <v>301.80000000000018</v>
      </c>
      <c r="AE378" s="35">
        <v>190.400000000001</v>
      </c>
      <c r="AF378" s="35">
        <v>170.67000000000007</v>
      </c>
      <c r="AG378" s="35">
        <v>188.21000000000004</v>
      </c>
      <c r="AH378" s="35">
        <v>202.39999999999964</v>
      </c>
      <c r="AI378" s="35">
        <v>149.5</v>
      </c>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753.25</v>
      </c>
      <c r="D379" s="24"/>
      <c r="E379" s="24">
        <v>875.74055827999996</v>
      </c>
      <c r="F379" s="24">
        <v>793.93000000000006</v>
      </c>
      <c r="G379" s="24">
        <v>762.64</v>
      </c>
      <c r="H379" s="24">
        <v>788.1</v>
      </c>
      <c r="I379" s="24">
        <v>818.6</v>
      </c>
      <c r="J379" s="24">
        <v>793.08</v>
      </c>
      <c r="K379" s="24">
        <v>776.3</v>
      </c>
      <c r="L379" s="24">
        <v>770.9</v>
      </c>
      <c r="M379" s="24">
        <v>807.39</v>
      </c>
      <c r="N379" s="24">
        <v>11.51</v>
      </c>
      <c r="O379" s="24"/>
      <c r="P379" s="24">
        <v>0</v>
      </c>
      <c r="Q379" s="24">
        <v>74.460000000000008</v>
      </c>
      <c r="R379" s="24">
        <v>151.38</v>
      </c>
      <c r="S379" s="24">
        <v>12.6</v>
      </c>
      <c r="T379" s="24">
        <v>102.89999999999999</v>
      </c>
      <c r="U379" s="24">
        <v>0.8</v>
      </c>
      <c r="V379" s="24">
        <v>0.9</v>
      </c>
      <c r="W379" s="24">
        <v>1</v>
      </c>
      <c r="X379" s="24">
        <v>1</v>
      </c>
      <c r="Y379" s="35">
        <v>741.74</v>
      </c>
      <c r="Z379" s="35"/>
      <c r="AA379" s="35">
        <v>875.74055827999996</v>
      </c>
      <c r="AB379" s="35">
        <v>719.47</v>
      </c>
      <c r="AC379" s="35">
        <v>611.26</v>
      </c>
      <c r="AD379" s="35">
        <v>775.5</v>
      </c>
      <c r="AE379" s="35">
        <v>715.7</v>
      </c>
      <c r="AF379" s="35">
        <v>792.28000000000009</v>
      </c>
      <c r="AG379" s="35">
        <v>775.4</v>
      </c>
      <c r="AH379" s="35">
        <v>769.9</v>
      </c>
      <c r="AI379" s="35">
        <v>806.39</v>
      </c>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3042.9027466543271</v>
      </c>
      <c r="D380" s="24"/>
      <c r="E380" s="24">
        <v>4915.4995929300658</v>
      </c>
      <c r="F380" s="24">
        <v>4484.1300743610554</v>
      </c>
      <c r="G380" s="24">
        <v>4526.2313634088405</v>
      </c>
      <c r="H380" s="24">
        <v>4364.0833148658367</v>
      </c>
      <c r="I380" s="24">
        <v>4277.7122034100903</v>
      </c>
      <c r="J380" s="24">
        <v>4274.6307094225349</v>
      </c>
      <c r="K380" s="24">
        <v>4298.1348880900805</v>
      </c>
      <c r="L380" s="24">
        <v>4102.2149526766079</v>
      </c>
      <c r="M380" s="24">
        <v>3019.2709235450202</v>
      </c>
      <c r="N380" s="24">
        <v>0</v>
      </c>
      <c r="O380" s="24"/>
      <c r="P380" s="24">
        <v>4.1617758027868073</v>
      </c>
      <c r="Q380" s="24">
        <v>8.1246938723571471</v>
      </c>
      <c r="R380" s="24">
        <v>120.55464434279203</v>
      </c>
      <c r="S380" s="24">
        <v>192.62186184243831</v>
      </c>
      <c r="T380" s="24">
        <v>187.47135245694912</v>
      </c>
      <c r="U380" s="24">
        <v>187.47135245694912</v>
      </c>
      <c r="V380" s="24">
        <v>181.38968257015009</v>
      </c>
      <c r="W380" s="24">
        <v>164.36873911186862</v>
      </c>
      <c r="X380" s="24">
        <v>168.50662237174225</v>
      </c>
      <c r="Y380" s="35">
        <v>3042.9027466543271</v>
      </c>
      <c r="Z380" s="35"/>
      <c r="AA380" s="35">
        <v>4911.3378171272789</v>
      </c>
      <c r="AB380" s="35">
        <v>4476.0053804886984</v>
      </c>
      <c r="AC380" s="35">
        <v>4405.6767190660485</v>
      </c>
      <c r="AD380" s="35">
        <v>4171.4614530233985</v>
      </c>
      <c r="AE380" s="35">
        <v>4090.240850953141</v>
      </c>
      <c r="AF380" s="35">
        <v>4087.1593569655856</v>
      </c>
      <c r="AG380" s="35">
        <v>4116.7452055199301</v>
      </c>
      <c r="AH380" s="35">
        <v>3937.8462135647392</v>
      </c>
      <c r="AI380" s="35">
        <v>2850.764301173278</v>
      </c>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14.45</v>
      </c>
      <c r="D381" s="24"/>
      <c r="E381" s="24">
        <v>702.9799999999999</v>
      </c>
      <c r="F381" s="24">
        <v>803.02</v>
      </c>
      <c r="G381" s="24">
        <v>908.38300000000004</v>
      </c>
      <c r="H381" s="24">
        <v>913</v>
      </c>
      <c r="I381" s="24">
        <v>1356.01</v>
      </c>
      <c r="J381" s="24">
        <v>1282.44</v>
      </c>
      <c r="K381" s="24">
        <v>1445.54</v>
      </c>
      <c r="L381" s="24">
        <v>1251.5999999999999</v>
      </c>
      <c r="M381" s="24">
        <v>1358.02</v>
      </c>
      <c r="N381" s="24">
        <v>14.45</v>
      </c>
      <c r="O381" s="24"/>
      <c r="P381" s="24">
        <v>702.9799999999999</v>
      </c>
      <c r="Q381" s="24">
        <v>803.02</v>
      </c>
      <c r="R381" s="24">
        <v>908.38300000000004</v>
      </c>
      <c r="S381" s="24">
        <v>913</v>
      </c>
      <c r="T381" s="24">
        <v>1356.01</v>
      </c>
      <c r="U381" s="24">
        <v>1282.44</v>
      </c>
      <c r="V381" s="24">
        <v>1445.54</v>
      </c>
      <c r="W381" s="24">
        <v>1251.5999999999999</v>
      </c>
      <c r="X381" s="24">
        <v>1358.02</v>
      </c>
      <c r="Y381" s="35">
        <v>0</v>
      </c>
      <c r="Z381" s="35"/>
      <c r="AA381" s="35">
        <v>0</v>
      </c>
      <c r="AB381" s="35">
        <v>0</v>
      </c>
      <c r="AC381" s="35">
        <v>0</v>
      </c>
      <c r="AD381" s="35">
        <v>0</v>
      </c>
      <c r="AE381" s="35">
        <v>0</v>
      </c>
      <c r="AF381" s="35">
        <v>0</v>
      </c>
      <c r="AG381" s="35">
        <v>0</v>
      </c>
      <c r="AH381" s="35">
        <v>0</v>
      </c>
      <c r="AI381" s="35">
        <v>0</v>
      </c>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927.24106186390134</v>
      </c>
      <c r="D382" s="24"/>
      <c r="E382" s="24">
        <v>50.705257726961435</v>
      </c>
      <c r="F382" s="24">
        <v>193.36736119173213</v>
      </c>
      <c r="G382" s="24">
        <v>26.938949166397677</v>
      </c>
      <c r="H382" s="24">
        <v>-32.773462701285318</v>
      </c>
      <c r="I382" s="24">
        <v>-337.39090209269568</v>
      </c>
      <c r="J382" s="24">
        <v>-231.94901305235422</v>
      </c>
      <c r="K382" s="24">
        <v>-274.59755218381127</v>
      </c>
      <c r="L382" s="24">
        <v>-129.18764116284996</v>
      </c>
      <c r="M382" s="24">
        <v>-18.916519291655817</v>
      </c>
      <c r="N382" s="35">
        <v>0</v>
      </c>
      <c r="O382" s="35"/>
      <c r="P382" s="35">
        <v>5.5775783499657576</v>
      </c>
      <c r="Q382" s="35">
        <v>27.071430566842501</v>
      </c>
      <c r="R382" s="35">
        <v>7.8122952582553262</v>
      </c>
      <c r="S382" s="35">
        <v>-10.815242691424155</v>
      </c>
      <c r="T382" s="35">
        <v>-138.33026985800521</v>
      </c>
      <c r="U382" s="35">
        <v>-91.573470353069439</v>
      </c>
      <c r="V382" s="35">
        <v>-137.29877609190564</v>
      </c>
      <c r="W382" s="35">
        <v>-56.842562111653983</v>
      </c>
      <c r="X382" s="35">
        <v>-11.136154906997779</v>
      </c>
      <c r="Y382" s="35">
        <v>927.24106186390134</v>
      </c>
      <c r="Z382" s="35"/>
      <c r="AA382" s="35">
        <v>45.12767937699568</v>
      </c>
      <c r="AB382" s="35">
        <v>166.29593062488962</v>
      </c>
      <c r="AC382" s="35">
        <v>19.126653908142352</v>
      </c>
      <c r="AD382" s="35">
        <v>-21.958220009861165</v>
      </c>
      <c r="AE382" s="35">
        <v>-199.06063223469047</v>
      </c>
      <c r="AF382" s="35">
        <v>-140.37554269928478</v>
      </c>
      <c r="AG382" s="35">
        <v>-137.29877609190564</v>
      </c>
      <c r="AH382" s="35">
        <v>-72.345079051195967</v>
      </c>
      <c r="AI382" s="35">
        <v>-7.7803643846580375</v>
      </c>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9103.4336085182276</v>
      </c>
      <c r="D383" s="92"/>
      <c r="E383" s="92">
        <v>11588.022122568265</v>
      </c>
      <c r="F383" s="92">
        <v>11566.208439779595</v>
      </c>
      <c r="G383" s="92">
        <v>10933.793312575237</v>
      </c>
      <c r="H383" s="92">
        <v>10957.709852164551</v>
      </c>
      <c r="I383" s="92">
        <v>10494.631301317395</v>
      </c>
      <c r="J383" s="92">
        <v>10761.311696370181</v>
      </c>
      <c r="K383" s="92">
        <v>10652.207335906271</v>
      </c>
      <c r="L383" s="92">
        <v>10260.127311513759</v>
      </c>
      <c r="M383" s="92">
        <v>9175.8044042533656</v>
      </c>
      <c r="N383" s="92">
        <v>466.27979999999997</v>
      </c>
      <c r="O383" s="92"/>
      <c r="P383" s="93">
        <v>2663.0677742439921</v>
      </c>
      <c r="Q383" s="92">
        <v>4255.3671286660046</v>
      </c>
      <c r="R383" s="92">
        <v>4680.0299396010478</v>
      </c>
      <c r="S383" s="92">
        <v>5011.9066191510146</v>
      </c>
      <c r="T383" s="92">
        <v>5087.1510825989426</v>
      </c>
      <c r="U383" s="92">
        <v>5224.5778821038793</v>
      </c>
      <c r="V383" s="92">
        <v>5180.3509064782447</v>
      </c>
      <c r="W383" s="92">
        <v>4919.1261770002156</v>
      </c>
      <c r="X383" s="92">
        <v>4878.0004674647444</v>
      </c>
      <c r="Y383" s="92">
        <v>8637.1538085182274</v>
      </c>
      <c r="Z383" s="92"/>
      <c r="AA383" s="92">
        <v>8924.954348324276</v>
      </c>
      <c r="AB383" s="92">
        <v>7310.8413111135887</v>
      </c>
      <c r="AC383" s="92">
        <v>6253.763372974191</v>
      </c>
      <c r="AD383" s="92">
        <v>5945.8032330135375</v>
      </c>
      <c r="AE383" s="92">
        <v>5407.4802187184514</v>
      </c>
      <c r="AF383" s="92">
        <v>5536.7338142663011</v>
      </c>
      <c r="AG383" s="92">
        <v>5471.8564294280241</v>
      </c>
      <c r="AH383" s="92">
        <v>5341.0011345135426</v>
      </c>
      <c r="AI383" s="92">
        <v>4297.8039367886195</v>
      </c>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2" t="s">
        <v>107</v>
      </c>
      <c r="C476" s="99">
        <v>1990</v>
      </c>
      <c r="D476" s="24">
        <v>384.34</v>
      </c>
      <c r="E476" s="24">
        <v>1724.3700000000001</v>
      </c>
      <c r="F476" s="657">
        <v>2108.71</v>
      </c>
      <c r="G476" s="660">
        <v>0.18226308975629649</v>
      </c>
      <c r="H476" s="660">
        <v>0.81773691024370354</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3"/>
      <c r="C477" s="99">
        <v>2020</v>
      </c>
      <c r="D477" s="24">
        <v>862.61000000000013</v>
      </c>
      <c r="E477" s="24">
        <v>498.93000000000006</v>
      </c>
      <c r="F477" s="657">
        <v>1361.5400000000002</v>
      </c>
      <c r="G477" s="660">
        <v>0.63355465135067646</v>
      </c>
      <c r="H477" s="660">
        <v>0.36644534864932354</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2" t="s">
        <v>108</v>
      </c>
      <c r="C478" s="99">
        <v>1990</v>
      </c>
      <c r="D478" s="24">
        <v>55.979799999999997</v>
      </c>
      <c r="E478" s="24">
        <v>2200.8999999999996</v>
      </c>
      <c r="F478" s="657">
        <v>2256.8797999999997</v>
      </c>
      <c r="G478" s="660">
        <v>2.4804067988024883E-2</v>
      </c>
      <c r="H478" s="660">
        <v>0.97519593201197508</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3"/>
      <c r="C479" s="99">
        <v>2020</v>
      </c>
      <c r="D479" s="24">
        <v>2499</v>
      </c>
      <c r="E479" s="24">
        <v>149.5</v>
      </c>
      <c r="F479" s="657">
        <v>2648.5</v>
      </c>
      <c r="G479" s="660">
        <v>0.94355295450254861</v>
      </c>
      <c r="H479" s="660">
        <v>5.6447045497451387E-2</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2" t="s">
        <v>109</v>
      </c>
      <c r="C480" s="99">
        <v>1990</v>
      </c>
      <c r="D480" s="24">
        <v>11.51</v>
      </c>
      <c r="E480" s="24">
        <v>741.74</v>
      </c>
      <c r="F480" s="657">
        <v>753.25</v>
      </c>
      <c r="G480" s="660">
        <v>1.5280451377364753E-2</v>
      </c>
      <c r="H480" s="660">
        <v>0.98471954862263522</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3"/>
      <c r="C481" s="99">
        <v>2020</v>
      </c>
      <c r="D481" s="24">
        <v>1</v>
      </c>
      <c r="E481" s="24">
        <v>806.39</v>
      </c>
      <c r="F481" s="657">
        <v>807.39</v>
      </c>
      <c r="G481" s="660">
        <v>1.2385588129652336E-3</v>
      </c>
      <c r="H481" s="660">
        <v>0.9987614411870348</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2" t="s">
        <v>110</v>
      </c>
      <c r="C482" s="99">
        <v>1990</v>
      </c>
      <c r="D482" s="24">
        <v>0</v>
      </c>
      <c r="E482" s="24">
        <v>3042.9027466543271</v>
      </c>
      <c r="F482" s="657">
        <v>3042.9027466543271</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3"/>
      <c r="C483" s="99">
        <v>2020</v>
      </c>
      <c r="D483" s="24">
        <v>168.50662237174225</v>
      </c>
      <c r="E483" s="24">
        <v>2850.764301173278</v>
      </c>
      <c r="F483" s="657">
        <v>3019.2709235450202</v>
      </c>
      <c r="G483" s="660">
        <v>5.5810368343458684E-2</v>
      </c>
      <c r="H483" s="660">
        <v>0.94418963165654135</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2" t="s">
        <v>164</v>
      </c>
      <c r="C484" s="99">
        <v>1990</v>
      </c>
      <c r="D484" s="24">
        <v>14.45</v>
      </c>
      <c r="E484" s="24">
        <v>0</v>
      </c>
      <c r="F484" s="657">
        <v>14.45</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3"/>
      <c r="C485" s="99">
        <v>2020</v>
      </c>
      <c r="D485" s="24">
        <v>1358.02</v>
      </c>
      <c r="E485" s="24">
        <v>0</v>
      </c>
      <c r="F485" s="657">
        <v>1358.02</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2" t="s">
        <v>111</v>
      </c>
      <c r="C486" s="99">
        <v>1990</v>
      </c>
      <c r="D486" s="24">
        <v>0</v>
      </c>
      <c r="E486" s="24">
        <v>927.24106186390134</v>
      </c>
      <c r="F486" s="657">
        <v>927.24106186390134</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3"/>
      <c r="C487" s="99">
        <v>2020</v>
      </c>
      <c r="D487" s="24">
        <v>-11.136154906997779</v>
      </c>
      <c r="E487" s="24">
        <v>-7.7803643846580375</v>
      </c>
      <c r="F487" s="657">
        <v>-18.916519291655817</v>
      </c>
      <c r="G487" s="660">
        <v>0.5887</v>
      </c>
      <c r="H487" s="660">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7" t="s">
        <v>108</v>
      </c>
      <c r="C551" s="656">
        <v>1990</v>
      </c>
      <c r="D551" s="191">
        <v>55.979799999999997</v>
      </c>
      <c r="E551" s="191">
        <v>2200.8999999999996</v>
      </c>
      <c r="F551" s="663">
        <v>2.4804067988024883E-2</v>
      </c>
      <c r="G551" s="663">
        <v>0.97519593201197508</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8"/>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8"/>
      <c r="C553" s="656">
        <v>2007</v>
      </c>
      <c r="D553" s="191">
        <v>1207</v>
      </c>
      <c r="E553" s="191">
        <v>2325.3005000000003</v>
      </c>
      <c r="F553" s="663">
        <v>0.3417036574323164</v>
      </c>
      <c r="G553" s="663">
        <v>0.65829634256768366</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8"/>
      <c r="C554" s="656">
        <v>2009</v>
      </c>
      <c r="D554" s="191">
        <v>2588.89</v>
      </c>
      <c r="E554" s="191">
        <v>1232.0700000000006</v>
      </c>
      <c r="F554" s="663">
        <v>0.67754962103764482</v>
      </c>
      <c r="G554" s="663">
        <v>0.32245037896235512</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8"/>
      <c r="C555" s="656">
        <v>2011</v>
      </c>
      <c r="D555" s="191">
        <v>2749.4</v>
      </c>
      <c r="E555" s="191">
        <v>563.69999999999982</v>
      </c>
      <c r="F555" s="663">
        <v>0.82985723340677919</v>
      </c>
      <c r="G555" s="663">
        <v>0.17014276659322081</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8"/>
      <c r="C556" s="656">
        <v>2013</v>
      </c>
      <c r="D556" s="191">
        <v>2951.2</v>
      </c>
      <c r="E556" s="191">
        <v>301.80000000000018</v>
      </c>
      <c r="F556" s="663">
        <v>0.90722410083000304</v>
      </c>
      <c r="G556" s="663">
        <v>9.2775899169996984E-2</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8"/>
      <c r="C557" s="656">
        <v>2015</v>
      </c>
      <c r="D557" s="191">
        <v>2657.599999999999</v>
      </c>
      <c r="E557" s="191">
        <v>190.400000000001</v>
      </c>
      <c r="F557" s="663">
        <v>0.93314606741573003</v>
      </c>
      <c r="G557" s="663">
        <v>6.6853932584270012E-2</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8"/>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8"/>
      <c r="C559" s="656">
        <v>2018</v>
      </c>
      <c r="D559" s="191">
        <v>2688.0000000000005</v>
      </c>
      <c r="E559" s="191">
        <v>202.39999999999964</v>
      </c>
      <c r="F559" s="663">
        <v>0.92997508995294786</v>
      </c>
      <c r="G559" s="663">
        <v>7.0024910047052177E-2</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39"/>
      <c r="C560" s="656">
        <v>2020</v>
      </c>
      <c r="D560" s="191">
        <v>2499</v>
      </c>
      <c r="E560" s="191">
        <v>149.5</v>
      </c>
      <c r="F560" s="663">
        <v>0.94355295450254861</v>
      </c>
      <c r="G560" s="663">
        <v>5.6447045497451387E-2</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M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2016</v>
      </c>
      <c r="K591" s="69">
        <v>2017</v>
      </c>
      <c r="L591" s="69">
        <v>2018</v>
      </c>
      <c r="M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633</v>
      </c>
      <c r="C592" s="24">
        <v>1299.7336184699789</v>
      </c>
      <c r="D592" s="24"/>
      <c r="E592" s="24">
        <v>1387.2586009289357</v>
      </c>
      <c r="F592" s="24">
        <v>1260.6952088502703</v>
      </c>
      <c r="G592" s="24">
        <v>1148.0441052453532</v>
      </c>
      <c r="H592" s="24">
        <v>1022.3491821801575</v>
      </c>
      <c r="I592" s="24">
        <v>1036.4773292451073</v>
      </c>
      <c r="J592" s="24">
        <v>1036.4773292451073</v>
      </c>
      <c r="K592" s="24">
        <v>1005.6770110057824</v>
      </c>
      <c r="L592" s="24">
        <v>952.7208073690648</v>
      </c>
      <c r="M592" s="24">
        <v>883.40504149618312</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316.13519176212299</v>
      </c>
      <c r="D593" s="24"/>
      <c r="E593" s="24">
        <v>996.98041839719656</v>
      </c>
      <c r="F593" s="24">
        <v>1040.809052484703</v>
      </c>
      <c r="G593" s="24">
        <v>1096.423171813205</v>
      </c>
      <c r="H593" s="24">
        <v>1202.5146856647357</v>
      </c>
      <c r="I593" s="24">
        <v>1150.870265715085</v>
      </c>
      <c r="J593" s="24">
        <v>1150.870265715085</v>
      </c>
      <c r="K593" s="24">
        <v>1160.5004155653965</v>
      </c>
      <c r="L593" s="24">
        <v>1060.3224120509199</v>
      </c>
      <c r="M593" s="24">
        <v>833.75432703180593</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634</v>
      </c>
      <c r="C594" s="24">
        <v>0</v>
      </c>
      <c r="D594" s="24"/>
      <c r="E594" s="24">
        <v>0</v>
      </c>
      <c r="F594" s="24">
        <v>0</v>
      </c>
      <c r="G594" s="24">
        <v>1.977016144264682E-2</v>
      </c>
      <c r="H594" s="24">
        <v>6.1929011976537926E-2</v>
      </c>
      <c r="I594" s="24">
        <v>1.1875599770963516</v>
      </c>
      <c r="J594" s="24">
        <v>1.1875599770963516</v>
      </c>
      <c r="K594" s="24">
        <v>1.5519035626269755</v>
      </c>
      <c r="L594" s="24">
        <v>3.4838974457509631</v>
      </c>
      <c r="M594" s="24">
        <v>15.19003368079623</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648</v>
      </c>
      <c r="C595" s="24">
        <v>43.8767961311707</v>
      </c>
      <c r="D595" s="24"/>
      <c r="E595" s="24">
        <v>45.864274291538727</v>
      </c>
      <c r="F595" s="24">
        <v>42.190488679716019</v>
      </c>
      <c r="G595" s="24">
        <v>108.47785522935088</v>
      </c>
      <c r="H595" s="24">
        <v>130.64097199721633</v>
      </c>
      <c r="I595" s="24">
        <v>127.82489477873688</v>
      </c>
      <c r="J595" s="24">
        <v>127.82489477873688</v>
      </c>
      <c r="K595" s="24">
        <v>125.34970711784015</v>
      </c>
      <c r="L595" s="24">
        <v>126.58239396858905</v>
      </c>
      <c r="M595" s="24">
        <v>82.259964241159068</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649</v>
      </c>
      <c r="C596" s="24">
        <v>0</v>
      </c>
      <c r="D596" s="24"/>
      <c r="E596" s="24">
        <v>0</v>
      </c>
      <c r="F596" s="24">
        <v>0</v>
      </c>
      <c r="G596" s="24">
        <v>0</v>
      </c>
      <c r="H596" s="24">
        <v>0</v>
      </c>
      <c r="I596" s="24">
        <v>0</v>
      </c>
      <c r="J596" s="24">
        <v>0</v>
      </c>
      <c r="K596" s="24">
        <v>0</v>
      </c>
      <c r="L596" s="24">
        <v>0</v>
      </c>
      <c r="M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659</v>
      </c>
      <c r="C597" s="24">
        <v>430.22714029105481</v>
      </c>
      <c r="D597" s="24"/>
      <c r="E597" s="24">
        <v>1353.9038224688277</v>
      </c>
      <c r="F597" s="24">
        <v>1031.1145817387485</v>
      </c>
      <c r="G597" s="24">
        <v>1037.8912724219329</v>
      </c>
      <c r="H597" s="24">
        <v>904.5429996619514</v>
      </c>
      <c r="I597" s="24">
        <v>851.3044440865101</v>
      </c>
      <c r="J597" s="24">
        <v>851.3044440865101</v>
      </c>
      <c r="K597" s="24">
        <v>834.30625200737541</v>
      </c>
      <c r="L597" s="24">
        <v>772.1824941754752</v>
      </c>
      <c r="M597" s="24">
        <v>567.31203523602596</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650</v>
      </c>
      <c r="C598" s="24">
        <v>0</v>
      </c>
      <c r="D598" s="24"/>
      <c r="E598" s="24">
        <v>0</v>
      </c>
      <c r="F598" s="24">
        <v>0</v>
      </c>
      <c r="G598" s="24">
        <v>0</v>
      </c>
      <c r="H598" s="24">
        <v>0</v>
      </c>
      <c r="I598" s="24">
        <v>0</v>
      </c>
      <c r="J598" s="24">
        <v>0</v>
      </c>
      <c r="K598" s="24">
        <v>0</v>
      </c>
      <c r="L598" s="24">
        <v>0</v>
      </c>
      <c r="M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259.58999999999997</v>
      </c>
      <c r="D599" s="24"/>
      <c r="E599" s="24">
        <v>276.09247684356802</v>
      </c>
      <c r="F599" s="24">
        <v>322.42074260761848</v>
      </c>
      <c r="G599" s="24">
        <v>312.59495869899774</v>
      </c>
      <c r="H599" s="24">
        <v>298.63547536177595</v>
      </c>
      <c r="I599" s="24">
        <v>290.09297229837961</v>
      </c>
      <c r="J599" s="24">
        <v>287.01147831082437</v>
      </c>
      <c r="K599" s="24">
        <v>265.22032217583632</v>
      </c>
      <c r="L599" s="24">
        <v>267.34050227131019</v>
      </c>
      <c r="M599" s="24">
        <v>244.64</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70.680000000000007</v>
      </c>
      <c r="D600" s="24"/>
      <c r="E600" s="24">
        <v>52.5</v>
      </c>
      <c r="F600" s="24">
        <v>53.2</v>
      </c>
      <c r="G600" s="24">
        <v>57.8</v>
      </c>
      <c r="H600" s="24">
        <v>57.4</v>
      </c>
      <c r="I600" s="24">
        <v>57.4</v>
      </c>
      <c r="J600" s="24">
        <v>57.4</v>
      </c>
      <c r="K600" s="24">
        <v>56.27</v>
      </c>
      <c r="L600" s="24">
        <v>51.5</v>
      </c>
      <c r="M600" s="24">
        <v>44.58</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510.87</v>
      </c>
      <c r="D601" s="24"/>
      <c r="E601" s="24">
        <v>695.19999999999993</v>
      </c>
      <c r="F601" s="24">
        <v>604.79999999999995</v>
      </c>
      <c r="G601" s="24">
        <v>655.5</v>
      </c>
      <c r="H601" s="24">
        <v>640.1</v>
      </c>
      <c r="I601" s="24">
        <v>666.69999999999993</v>
      </c>
      <c r="J601" s="24">
        <v>666.69999999999993</v>
      </c>
      <c r="K601" s="24">
        <v>744.13</v>
      </c>
      <c r="L601" s="24">
        <v>761</v>
      </c>
      <c r="M601" s="24">
        <v>271.71000000000004</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111.78999999999999</v>
      </c>
      <c r="D602" s="24"/>
      <c r="E602" s="24">
        <v>107.7</v>
      </c>
      <c r="F602" s="24">
        <v>128.9</v>
      </c>
      <c r="G602" s="24">
        <v>109.5</v>
      </c>
      <c r="H602" s="24">
        <v>107.89999999999999</v>
      </c>
      <c r="I602" s="24">
        <v>96.5</v>
      </c>
      <c r="J602" s="24">
        <v>96.5</v>
      </c>
      <c r="K602" s="24">
        <v>106.06</v>
      </c>
      <c r="L602" s="24">
        <v>108.69999999999999</v>
      </c>
      <c r="M602" s="24">
        <v>82.51</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3042.9027466543271</v>
      </c>
      <c r="D603" s="92"/>
      <c r="E603" s="92">
        <v>4915.4995929300658</v>
      </c>
      <c r="F603" s="92">
        <v>4484.1300743610554</v>
      </c>
      <c r="G603" s="92">
        <v>4526.251133570282</v>
      </c>
      <c r="H603" s="92">
        <v>4364.1452438778133</v>
      </c>
      <c r="I603" s="92">
        <v>4278.3574661009161</v>
      </c>
      <c r="J603" s="92">
        <v>4275.2759721133607</v>
      </c>
      <c r="K603" s="92">
        <v>4299.0656114348585</v>
      </c>
      <c r="L603" s="92">
        <v>4103.8325072811103</v>
      </c>
      <c r="M603" s="92">
        <v>3025.3614016859701</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179</v>
      </c>
      <c r="L706" s="76" t="s">
        <v>122</v>
      </c>
      <c r="M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2016</v>
      </c>
      <c r="K707" s="69">
        <v>2017</v>
      </c>
      <c r="L707" s="69">
        <v>2018</v>
      </c>
      <c r="M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220.6833727236085</v>
      </c>
      <c r="D708" s="24"/>
      <c r="E708" s="24">
        <v>11.22563700817199</v>
      </c>
      <c r="F708" s="24">
        <v>40.686426468352359</v>
      </c>
      <c r="G708" s="24">
        <v>4.7417938322693187</v>
      </c>
      <c r="H708" s="24">
        <v>-5.2437540322056515</v>
      </c>
      <c r="I708" s="24">
        <v>-40.955881605032332</v>
      </c>
      <c r="J708" s="24">
        <v>-31.102043160190178</v>
      </c>
      <c r="K708" s="24">
        <v>-30.458360488228347</v>
      </c>
      <c r="L708" s="24">
        <v>-16.034770021132939</v>
      </c>
      <c r="M708" s="24">
        <v>-1.4611394240203905</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4" t="s">
        <v>123</v>
      </c>
      <c r="B709" s="71" t="s">
        <v>83</v>
      </c>
      <c r="C709" s="24">
        <v>198.224118</v>
      </c>
      <c r="D709" s="24"/>
      <c r="E709" s="24">
        <v>221.31348</v>
      </c>
      <c r="F709" s="24">
        <v>100.98711000000002</v>
      </c>
      <c r="G709" s="24">
        <v>24.093534000000002</v>
      </c>
      <c r="H709" s="24">
        <v>1.5072000000000001</v>
      </c>
      <c r="I709" s="24">
        <v>1.01736</v>
      </c>
      <c r="J709" s="24">
        <v>1.2406140000000001</v>
      </c>
      <c r="K709" s="24">
        <v>0.67353000000000007</v>
      </c>
      <c r="L709" s="24">
        <v>0.87606000000000006</v>
      </c>
      <c r="M709" s="24">
        <v>1.0362</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5"/>
      <c r="B710" s="71" t="s">
        <v>84</v>
      </c>
      <c r="C710" s="24">
        <v>22.991394</v>
      </c>
      <c r="D710" s="24"/>
      <c r="E710" s="24">
        <v>60.60708621633961</v>
      </c>
      <c r="F710" s="24">
        <v>55.054083799999987</v>
      </c>
      <c r="G710" s="24">
        <v>58.672412099999995</v>
      </c>
      <c r="H710" s="24">
        <v>79.283762999999993</v>
      </c>
      <c r="I710" s="24">
        <v>69.526548358167432</v>
      </c>
      <c r="J710" s="24">
        <v>73.359305458167455</v>
      </c>
      <c r="K710" s="24">
        <v>74.718906310197738</v>
      </c>
      <c r="L710" s="24">
        <v>73.380899999999997</v>
      </c>
      <c r="M710" s="24">
        <v>71.12061089514458</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5"/>
      <c r="B711" s="71" t="s">
        <v>85</v>
      </c>
      <c r="C711" s="24">
        <v>23.8480928</v>
      </c>
      <c r="D711" s="24"/>
      <c r="E711" s="24">
        <v>6.1611788000000001</v>
      </c>
      <c r="F711" s="24">
        <v>10.987540900000001</v>
      </c>
      <c r="G711" s="24">
        <v>8.0057390000000002</v>
      </c>
      <c r="H711" s="24">
        <v>1.5806</v>
      </c>
      <c r="I711" s="24">
        <v>0.55321000000000009</v>
      </c>
      <c r="J711" s="24">
        <v>0.55321000000000009</v>
      </c>
      <c r="K711" s="24">
        <v>0.57691899999999996</v>
      </c>
      <c r="L711" s="24">
        <v>7.9030000000000003E-3</v>
      </c>
      <c r="M711" s="24">
        <v>0.64172360000000006</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5"/>
      <c r="B712" s="71" t="s">
        <v>86</v>
      </c>
      <c r="C712" s="24">
        <v>221.99390239846019</v>
      </c>
      <c r="D712" s="24"/>
      <c r="E712" s="24">
        <v>245.57784750728376</v>
      </c>
      <c r="F712" s="24">
        <v>221.51767126333493</v>
      </c>
      <c r="G712" s="24">
        <v>220.00897479827253</v>
      </c>
      <c r="H712" s="24">
        <v>215.11433365026977</v>
      </c>
      <c r="I712" s="24">
        <v>199.95468315250042</v>
      </c>
      <c r="J712" s="24">
        <v>200.00718344802252</v>
      </c>
      <c r="K712" s="24">
        <v>190.46726125041587</v>
      </c>
      <c r="L712" s="24">
        <v>180.54601739347436</v>
      </c>
      <c r="M712" s="24">
        <v>141.09489559508262</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5"/>
      <c r="B713" s="71" t="s">
        <v>87</v>
      </c>
      <c r="C713" s="24">
        <v>36.586080000000003</v>
      </c>
      <c r="D713" s="24"/>
      <c r="E713" s="24">
        <v>49.924799999999998</v>
      </c>
      <c r="F713" s="24">
        <v>43.444799999999994</v>
      </c>
      <c r="G713" s="24">
        <v>47.116799999999998</v>
      </c>
      <c r="H713" s="24">
        <v>46.000799999999998</v>
      </c>
      <c r="I713" s="24">
        <v>47.937599999999996</v>
      </c>
      <c r="J713" s="24">
        <v>47.937599999999996</v>
      </c>
      <c r="K713" s="24">
        <v>53.539200000000001</v>
      </c>
      <c r="L713" s="24">
        <v>54.734400000000001</v>
      </c>
      <c r="M713" s="24">
        <v>19.509840000000004</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5"/>
      <c r="B714" s="71" t="s">
        <v>88</v>
      </c>
      <c r="C714" s="24">
        <v>95.079844148308467</v>
      </c>
      <c r="D714" s="24"/>
      <c r="E714" s="24">
        <v>101.09746823420886</v>
      </c>
      <c r="F714" s="24">
        <v>91.929127995331541</v>
      </c>
      <c r="G714" s="24">
        <v>81.289495872740545</v>
      </c>
      <c r="H714" s="24">
        <v>72.330882609578651</v>
      </c>
      <c r="I714" s="24">
        <v>73.419773813874201</v>
      </c>
      <c r="J714" s="24">
        <v>73.419773813874201</v>
      </c>
      <c r="K714" s="24">
        <v>71.219481998661749</v>
      </c>
      <c r="L714" s="24">
        <v>67.578126495440131</v>
      </c>
      <c r="M714" s="24">
        <v>61.159408566792152</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6"/>
      <c r="B715" s="71" t="s">
        <v>89</v>
      </c>
      <c r="C715" s="24">
        <v>9.5539640000000006</v>
      </c>
      <c r="D715" s="24"/>
      <c r="E715" s="24">
        <v>0</v>
      </c>
      <c r="F715" s="24">
        <v>9.5539640000000006</v>
      </c>
      <c r="G715" s="24">
        <v>9.5539640000000006</v>
      </c>
      <c r="H715" s="24">
        <v>0.793296</v>
      </c>
      <c r="I715" s="24">
        <v>9.444000000000001E-3</v>
      </c>
      <c r="J715" s="24">
        <v>9.444000000000001E-3</v>
      </c>
      <c r="K715" s="24">
        <v>9.444000000000001E-3</v>
      </c>
      <c r="L715" s="24">
        <v>0</v>
      </c>
      <c r="M715" s="24">
        <v>0</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1" t="s">
        <v>90</v>
      </c>
      <c r="B716" s="71" t="s">
        <v>91</v>
      </c>
      <c r="C716" s="24">
        <v>0</v>
      </c>
      <c r="D716" s="24"/>
      <c r="E716" s="24">
        <v>0</v>
      </c>
      <c r="F716" s="24">
        <v>0</v>
      </c>
      <c r="G716" s="24">
        <v>0</v>
      </c>
      <c r="H716" s="24">
        <v>0</v>
      </c>
      <c r="I716" s="24">
        <v>0</v>
      </c>
      <c r="J716" s="24">
        <v>0</v>
      </c>
      <c r="K716" s="24">
        <v>0</v>
      </c>
      <c r="L716" s="24">
        <v>0</v>
      </c>
      <c r="M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1"/>
      <c r="B717" s="71" t="s">
        <v>92</v>
      </c>
      <c r="C717" s="24">
        <v>0</v>
      </c>
      <c r="D717" s="24"/>
      <c r="E717" s="24">
        <v>0</v>
      </c>
      <c r="F717" s="24">
        <v>0</v>
      </c>
      <c r="G717" s="24">
        <v>0</v>
      </c>
      <c r="H717" s="24">
        <v>0</v>
      </c>
      <c r="I717" s="24">
        <v>0</v>
      </c>
      <c r="J717" s="24">
        <v>0</v>
      </c>
      <c r="K717" s="24">
        <v>0</v>
      </c>
      <c r="L717" s="24">
        <v>0</v>
      </c>
      <c r="M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1"/>
      <c r="B718" s="71" t="s">
        <v>93</v>
      </c>
      <c r="C718" s="24">
        <v>0</v>
      </c>
      <c r="D718" s="24"/>
      <c r="E718" s="24">
        <v>0</v>
      </c>
      <c r="F718" s="24">
        <v>0</v>
      </c>
      <c r="G718" s="24">
        <v>0</v>
      </c>
      <c r="H718" s="24">
        <v>0</v>
      </c>
      <c r="I718" s="24">
        <v>0</v>
      </c>
      <c r="J718" s="24">
        <v>0</v>
      </c>
      <c r="K718" s="24">
        <v>0</v>
      </c>
      <c r="L718" s="24">
        <v>0</v>
      </c>
      <c r="M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1"/>
      <c r="B719" s="71" t="s">
        <v>94</v>
      </c>
      <c r="C719" s="24">
        <v>0</v>
      </c>
      <c r="D719" s="24"/>
      <c r="E719" s="24">
        <v>0</v>
      </c>
      <c r="F719" s="24">
        <v>0</v>
      </c>
      <c r="G719" s="24">
        <v>0</v>
      </c>
      <c r="H719" s="24">
        <v>0</v>
      </c>
      <c r="I719" s="24">
        <v>0</v>
      </c>
      <c r="J719" s="24">
        <v>0</v>
      </c>
      <c r="K719" s="24">
        <v>0</v>
      </c>
      <c r="L719" s="24">
        <v>0</v>
      </c>
      <c r="M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1"/>
      <c r="B720" s="71" t="s">
        <v>95</v>
      </c>
      <c r="C720" s="24">
        <v>0</v>
      </c>
      <c r="D720" s="24"/>
      <c r="E720" s="24">
        <v>0</v>
      </c>
      <c r="F720" s="24">
        <v>0</v>
      </c>
      <c r="G720" s="24">
        <v>0</v>
      </c>
      <c r="H720" s="24">
        <v>0</v>
      </c>
      <c r="I720" s="24">
        <v>0</v>
      </c>
      <c r="J720" s="24">
        <v>0</v>
      </c>
      <c r="K720" s="24">
        <v>0</v>
      </c>
      <c r="L720" s="24">
        <v>0</v>
      </c>
      <c r="M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1"/>
      <c r="B721" s="71" t="s">
        <v>223</v>
      </c>
      <c r="C721" s="24">
        <v>0</v>
      </c>
      <c r="D721" s="24"/>
      <c r="E721" s="24">
        <v>0</v>
      </c>
      <c r="F721" s="24">
        <v>0</v>
      </c>
      <c r="G721" s="24">
        <v>0</v>
      </c>
      <c r="H721" s="24">
        <v>0</v>
      </c>
      <c r="I721" s="24">
        <v>0</v>
      </c>
      <c r="J721" s="24">
        <v>0</v>
      </c>
      <c r="K721" s="24">
        <v>0</v>
      </c>
      <c r="L721" s="24">
        <v>0</v>
      </c>
      <c r="M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1"/>
      <c r="B722" s="71" t="s">
        <v>641</v>
      </c>
      <c r="C722" s="24">
        <v>0</v>
      </c>
      <c r="D722" s="24"/>
      <c r="E722" s="24">
        <v>0</v>
      </c>
      <c r="F722" s="24">
        <v>0</v>
      </c>
      <c r="G722" s="24">
        <v>0</v>
      </c>
      <c r="H722" s="24">
        <v>0</v>
      </c>
      <c r="I722" s="24">
        <v>0</v>
      </c>
      <c r="J722" s="24">
        <v>0</v>
      </c>
      <c r="K722" s="24">
        <v>0</v>
      </c>
      <c r="L722" s="24">
        <v>0</v>
      </c>
      <c r="M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828.96076807037707</v>
      </c>
      <c r="D723" s="678"/>
      <c r="E723" s="678">
        <v>695.90749776600433</v>
      </c>
      <c r="F723" s="678">
        <v>574.16072442701875</v>
      </c>
      <c r="G723" s="678">
        <v>453.48271360328243</v>
      </c>
      <c r="H723" s="678">
        <v>411.36712122764283</v>
      </c>
      <c r="I723" s="678">
        <v>351.46273771950968</v>
      </c>
      <c r="J723" s="678">
        <v>365.42508755987393</v>
      </c>
      <c r="K723" s="678">
        <v>360.74638207104698</v>
      </c>
      <c r="L723" s="678">
        <v>361.08863686778153</v>
      </c>
      <c r="M723" s="678">
        <v>293.10153923299896</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621</v>
      </c>
      <c r="C726" s="76" t="s">
        <v>122</v>
      </c>
      <c r="D726" s="76"/>
      <c r="E726" s="76" t="s">
        <v>611</v>
      </c>
      <c r="F726" s="76" t="s">
        <v>612</v>
      </c>
      <c r="G726" s="76" t="s">
        <v>613</v>
      </c>
      <c r="H726" s="76" t="s">
        <v>614</v>
      </c>
      <c r="I726" s="76" t="s">
        <v>615</v>
      </c>
      <c r="J726" s="76" t="s">
        <v>616</v>
      </c>
      <c r="K726" s="76" t="s">
        <v>617</v>
      </c>
      <c r="L726" s="76" t="s">
        <v>618</v>
      </c>
      <c r="M726" s="76" t="s">
        <v>619</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2016</v>
      </c>
      <c r="K727" s="679">
        <v>2017</v>
      </c>
      <c r="L727" s="679">
        <v>2018</v>
      </c>
      <c r="M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220.6833727236085</v>
      </c>
      <c r="D728" s="1"/>
      <c r="E728" s="1">
        <v>11.22563700817199</v>
      </c>
      <c r="F728" s="1">
        <v>40.686426468352359</v>
      </c>
      <c r="G728" s="1">
        <v>4.7417938322693187</v>
      </c>
      <c r="H728" s="1">
        <v>-5.2437540322056515</v>
      </c>
      <c r="I728" s="1">
        <v>-40.955881605032332</v>
      </c>
      <c r="J728" s="1">
        <v>-31.102043160190178</v>
      </c>
      <c r="K728" s="1">
        <v>-30.458360488228347</v>
      </c>
      <c r="L728" s="1">
        <v>-16.034770021132939</v>
      </c>
      <c r="M728" s="1">
        <v>-1.4611394240203905</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198.224118</v>
      </c>
      <c r="D729" s="1"/>
      <c r="E729" s="1">
        <v>221.31348</v>
      </c>
      <c r="F729" s="1">
        <v>100.98711000000002</v>
      </c>
      <c r="G729" s="1">
        <v>24.093534000000002</v>
      </c>
      <c r="H729" s="1">
        <v>1.5072000000000001</v>
      </c>
      <c r="I729" s="1">
        <v>1.01736</v>
      </c>
      <c r="J729" s="1">
        <v>1.2406140000000001</v>
      </c>
      <c r="K729" s="1">
        <v>0.67353000000000007</v>
      </c>
      <c r="L729" s="1">
        <v>0.87606000000000006</v>
      </c>
      <c r="M729" s="1">
        <v>1.0362</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400.49931334676864</v>
      </c>
      <c r="D730" s="1"/>
      <c r="E730" s="1">
        <v>463.36838075783226</v>
      </c>
      <c r="F730" s="1">
        <v>422.93322395866647</v>
      </c>
      <c r="G730" s="1">
        <v>415.09342177101308</v>
      </c>
      <c r="H730" s="1">
        <v>414.31037925984845</v>
      </c>
      <c r="I730" s="1">
        <v>391.39181532454205</v>
      </c>
      <c r="J730" s="1">
        <v>395.27707272006415</v>
      </c>
      <c r="K730" s="1">
        <v>390.52176855927536</v>
      </c>
      <c r="L730" s="1">
        <v>376.24734688891448</v>
      </c>
      <c r="M730" s="1">
        <v>293.52647865701937</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9.5539640000000006</v>
      </c>
      <c r="D731" s="1"/>
      <c r="E731" s="1">
        <v>0</v>
      </c>
      <c r="F731" s="1">
        <v>9.5539640000000006</v>
      </c>
      <c r="G731" s="1">
        <v>9.5539640000000006</v>
      </c>
      <c r="H731" s="1">
        <v>0.793296</v>
      </c>
      <c r="I731" s="1">
        <v>9.444000000000001E-3</v>
      </c>
      <c r="J731" s="1">
        <v>9.444000000000001E-3</v>
      </c>
      <c r="K731" s="1">
        <v>9.444000000000001E-3</v>
      </c>
      <c r="L731" s="1">
        <v>0</v>
      </c>
      <c r="M731" s="1">
        <v>0</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M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M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M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641</v>
      </c>
      <c r="C735" s="24">
        <v>0</v>
      </c>
      <c r="D735" s="24"/>
      <c r="E735" s="24">
        <v>0</v>
      </c>
      <c r="F735" s="24">
        <v>0</v>
      </c>
      <c r="G735" s="24">
        <v>0</v>
      </c>
      <c r="H735" s="24">
        <v>0</v>
      </c>
      <c r="I735" s="24">
        <v>0</v>
      </c>
      <c r="J735" s="24">
        <v>0</v>
      </c>
      <c r="K735" s="24">
        <v>0</v>
      </c>
      <c r="L735" s="24">
        <v>0</v>
      </c>
      <c r="M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828.96076807037707</v>
      </c>
      <c r="D736" s="681"/>
      <c r="E736" s="681">
        <v>695.90749776600421</v>
      </c>
      <c r="F736" s="681">
        <v>574.16072442701875</v>
      </c>
      <c r="G736" s="681">
        <v>453.48271360328243</v>
      </c>
      <c r="H736" s="681">
        <v>411.36712122764277</v>
      </c>
      <c r="I736" s="681">
        <v>351.46273771950968</v>
      </c>
      <c r="J736" s="681">
        <v>365.42508755987393</v>
      </c>
      <c r="K736" s="681">
        <v>360.74638207104698</v>
      </c>
      <c r="L736" s="681">
        <v>361.08863686778153</v>
      </c>
      <c r="M736" s="681">
        <v>293.10153923299896</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622</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620</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623</v>
      </c>
      <c r="D797" s="654"/>
      <c r="E797" s="654" t="s">
        <v>623</v>
      </c>
      <c r="F797" s="654" t="s">
        <v>623</v>
      </c>
      <c r="G797" s="654" t="s">
        <v>623</v>
      </c>
      <c r="H797" s="654" t="s">
        <v>624</v>
      </c>
      <c r="I797" s="654" t="s">
        <v>625</v>
      </c>
      <c r="J797" s="654" t="s">
        <v>626</v>
      </c>
      <c r="K797" s="654" t="s">
        <v>627</v>
      </c>
      <c r="L797" s="654" t="s">
        <v>628</v>
      </c>
      <c r="M797" s="654" t="s">
        <v>629</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2016</v>
      </c>
      <c r="K798" s="664">
        <v>2017</v>
      </c>
      <c r="L798" s="664">
        <v>2018</v>
      </c>
      <c r="M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2.4379784655553913</v>
      </c>
      <c r="D799" s="665"/>
      <c r="E799" s="665">
        <v>0.1207265444396024</v>
      </c>
      <c r="F799" s="665">
        <v>0.43181908988816042</v>
      </c>
      <c r="G799" s="665">
        <v>4.9747097424089039E-2</v>
      </c>
      <c r="H799" s="665">
        <v>-5.4618455239780969E-2</v>
      </c>
      <c r="I799" s="665">
        <v>-0.42309795046521004</v>
      </c>
      <c r="J799" s="665">
        <v>-0.31892989294698704</v>
      </c>
      <c r="K799" s="665">
        <v>-0.31042581879194797</v>
      </c>
      <c r="L799" s="665">
        <v>-0.16317885331636836</v>
      </c>
      <c r="M799" s="665">
        <v>-1.4939312141714541E-2</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2.189861995824081</v>
      </c>
      <c r="D800" s="665"/>
      <c r="E800" s="665">
        <v>2.3801243224640798</v>
      </c>
      <c r="F800" s="665">
        <v>1.0718110612283887</v>
      </c>
      <c r="G800" s="665">
        <v>0.25277003294236139</v>
      </c>
      <c r="H800" s="665">
        <v>1.569885529180164E-2</v>
      </c>
      <c r="I800" s="665">
        <v>1.0509917355371901E-2</v>
      </c>
      <c r="J800" s="665">
        <v>1.2721636587366695E-2</v>
      </c>
      <c r="K800" s="665">
        <v>6.8644896960802313E-3</v>
      </c>
      <c r="L800" s="665">
        <v>8.9152801099068851E-3</v>
      </c>
      <c r="M800" s="665">
        <v>1.0594550380859874E-2</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4.4244778814035577</v>
      </c>
      <c r="D801" s="665"/>
      <c r="E801" s="665">
        <v>4.983313051254326</v>
      </c>
      <c r="F801" s="665">
        <v>4.4887363109993146</v>
      </c>
      <c r="G801" s="665">
        <v>4.3548272285508833</v>
      </c>
      <c r="H801" s="665">
        <v>4.3154184513613432</v>
      </c>
      <c r="I801" s="665">
        <v>4.0433038773196488</v>
      </c>
      <c r="J801" s="665">
        <v>4.0532923781794929</v>
      </c>
      <c r="K801" s="665">
        <v>3.9801236119700296</v>
      </c>
      <c r="L801" s="665">
        <v>3.8289049701207394</v>
      </c>
      <c r="M801" s="665">
        <v>3.0011398052964511</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0.10554650404887372</v>
      </c>
      <c r="D802" s="665"/>
      <c r="E802" s="665">
        <v>0</v>
      </c>
      <c r="F802" s="665">
        <v>0.10139951815412701</v>
      </c>
      <c r="G802" s="665">
        <v>0.10023252690992258</v>
      </c>
      <c r="H802" s="665">
        <v>8.2628974970575062E-3</v>
      </c>
      <c r="I802" s="665">
        <v>9.7561983471074377E-5</v>
      </c>
      <c r="J802" s="665">
        <v>9.6841673502871207E-5</v>
      </c>
      <c r="K802" s="665">
        <v>9.6251452332905287E-5</v>
      </c>
      <c r="L802" s="665">
        <v>0</v>
      </c>
      <c r="M802" s="665">
        <v>0</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M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M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M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9.1578648468319042</v>
      </c>
      <c r="D806" s="666"/>
      <c r="E806" s="666">
        <v>7.484163918158008</v>
      </c>
      <c r="F806" s="666">
        <v>6.0937659802699908</v>
      </c>
      <c r="G806" s="666">
        <v>4.7575768858272562</v>
      </c>
      <c r="H806" s="666">
        <v>4.2847617489104213</v>
      </c>
      <c r="I806" s="666">
        <v>3.630813406193282</v>
      </c>
      <c r="J806" s="666">
        <v>3.7471809634933755</v>
      </c>
      <c r="K806" s="666">
        <v>3.6766585343264948</v>
      </c>
      <c r="L806" s="666">
        <v>3.6746413969142777</v>
      </c>
      <c r="M806" s="666">
        <v>2.9967950435355966</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M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2016</v>
      </c>
      <c r="K865" s="69">
        <v>2017</v>
      </c>
      <c r="L865" s="69">
        <v>2018</v>
      </c>
      <c r="M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104">
        <v>126.70012899999999</v>
      </c>
      <c r="D866" s="104"/>
      <c r="E866" s="104">
        <v>50.382445717201207</v>
      </c>
      <c r="F866" s="104">
        <v>46.757640000000002</v>
      </c>
      <c r="G866" s="104">
        <v>42.174689999999998</v>
      </c>
      <c r="H866" s="104">
        <v>46.561619999999998</v>
      </c>
      <c r="I866" s="104">
        <v>39.067307999999997</v>
      </c>
      <c r="J866" s="104">
        <v>40.021380000000008</v>
      </c>
      <c r="K866" s="104">
        <v>32.792100000000005</v>
      </c>
      <c r="L866" s="104">
        <v>31.173869999999997</v>
      </c>
      <c r="M866" s="104">
        <v>30.296777000000002</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24">
        <v>204.12586600000003</v>
      </c>
      <c r="D867" s="24"/>
      <c r="E867" s="24">
        <v>204.56087439999999</v>
      </c>
      <c r="F867" s="24">
        <v>103.18138680000001</v>
      </c>
      <c r="G867" s="24">
        <v>37.810968000000003</v>
      </c>
      <c r="H867" s="24">
        <v>18.189572999999999</v>
      </c>
      <c r="I867" s="24">
        <v>11.286084000000001</v>
      </c>
      <c r="J867" s="24">
        <v>10.319883900000001</v>
      </c>
      <c r="K867" s="24">
        <v>11.118951000000001</v>
      </c>
      <c r="L867" s="24">
        <v>12.20082</v>
      </c>
      <c r="M867" s="24">
        <v>8.9988460000000021</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24">
        <v>54.162753300000006</v>
      </c>
      <c r="D868" s="24"/>
      <c r="E868" s="24">
        <v>67.775340099138376</v>
      </c>
      <c r="F868" s="24">
        <v>54.182542900000001</v>
      </c>
      <c r="G868" s="24">
        <v>44.744977999999996</v>
      </c>
      <c r="H868" s="24">
        <v>45.120426999999999</v>
      </c>
      <c r="I868" s="24">
        <v>41.480243999999999</v>
      </c>
      <c r="J868" s="24">
        <v>45.829222200000004</v>
      </c>
      <c r="K868" s="24">
        <v>44.878243000000005</v>
      </c>
      <c r="L868" s="24">
        <v>44.568539999999999</v>
      </c>
      <c r="M868" s="24">
        <v>45.481128700000014</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24">
        <v>223.28864704676869</v>
      </c>
      <c r="D869" s="24"/>
      <c r="E869" s="24">
        <v>361.04279674149262</v>
      </c>
      <c r="F869" s="24">
        <v>329.10896125866645</v>
      </c>
      <c r="G869" s="24">
        <v>323.92311967101307</v>
      </c>
      <c r="H869" s="24">
        <v>306.73925525984839</v>
      </c>
      <c r="I869" s="24">
        <v>300.58498332454201</v>
      </c>
      <c r="J869" s="24">
        <v>300.35664462006412</v>
      </c>
      <c r="K869" s="24">
        <v>302.41544855927538</v>
      </c>
      <c r="L869" s="24">
        <v>289.1801768889145</v>
      </c>
      <c r="M869" s="24">
        <v>209.78592695701937</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641</v>
      </c>
      <c r="C870" s="24">
        <v>0</v>
      </c>
      <c r="D870" s="24"/>
      <c r="E870" s="24">
        <v>0</v>
      </c>
      <c r="F870" s="24">
        <v>0</v>
      </c>
      <c r="G870" s="24">
        <v>0</v>
      </c>
      <c r="H870" s="24">
        <v>0</v>
      </c>
      <c r="I870" s="24">
        <v>0</v>
      </c>
      <c r="J870" s="24">
        <v>0</v>
      </c>
      <c r="K870" s="24">
        <v>0</v>
      </c>
      <c r="L870" s="24">
        <v>0</v>
      </c>
      <c r="M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220.6833727236085</v>
      </c>
      <c r="D871" s="24"/>
      <c r="E871" s="24">
        <v>11.22563700817199</v>
      </c>
      <c r="F871" s="24">
        <v>40.686426468352359</v>
      </c>
      <c r="G871" s="24">
        <v>4.7417938322693187</v>
      </c>
      <c r="H871" s="24">
        <v>-5.2437540322056515</v>
      </c>
      <c r="I871" s="24">
        <v>-40.955881605032332</v>
      </c>
      <c r="J871" s="24">
        <v>-31.102043160190178</v>
      </c>
      <c r="K871" s="24">
        <v>-30.458360488228347</v>
      </c>
      <c r="L871" s="24">
        <v>-16.034770021132939</v>
      </c>
      <c r="M871" s="24">
        <v>-1.4611394240203905</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828.9607680703773</v>
      </c>
      <c r="D872" s="92"/>
      <c r="E872" s="92">
        <v>694.98709396600429</v>
      </c>
      <c r="F872" s="92">
        <v>573.91695742701881</v>
      </c>
      <c r="G872" s="92">
        <v>453.39554950328238</v>
      </c>
      <c r="H872" s="92">
        <v>411.36712122764277</v>
      </c>
      <c r="I872" s="92">
        <v>351.46273771950968</v>
      </c>
      <c r="J872" s="92">
        <v>365.42508755987393</v>
      </c>
      <c r="K872" s="92">
        <v>360.74638207104704</v>
      </c>
      <c r="L872" s="92">
        <v>361.08863686778153</v>
      </c>
      <c r="M872" s="92">
        <v>293.10153923299896</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632</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632</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648.52100000000007</v>
      </c>
      <c r="D947" s="24">
        <v>117.67</v>
      </c>
      <c r="E947" s="24">
        <v>85.05</v>
      </c>
      <c r="F947" s="24">
        <v>189.02</v>
      </c>
      <c r="G947" s="24">
        <v>11.15</v>
      </c>
      <c r="H947" s="24">
        <v>238.88</v>
      </c>
      <c r="I947" s="24">
        <v>1.22</v>
      </c>
      <c r="J947" s="24">
        <v>70.06</v>
      </c>
      <c r="K947" s="24">
        <v>0.94</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308.68984</v>
      </c>
      <c r="D949" s="24">
        <v>0</v>
      </c>
      <c r="E949" s="24">
        <v>0</v>
      </c>
      <c r="F949" s="24">
        <v>0</v>
      </c>
      <c r="G949" s="24">
        <v>0</v>
      </c>
      <c r="H949" s="24">
        <v>681.68952000000002</v>
      </c>
      <c r="I949" s="24">
        <v>0</v>
      </c>
      <c r="J949" s="24">
        <v>0</v>
      </c>
      <c r="K949" s="24">
        <v>3.3698399999999999</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0.80099999999999993</v>
      </c>
      <c r="I950" s="107"/>
      <c r="J950" s="107"/>
      <c r="K950" s="24">
        <v>1.4460000000000002</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111.78399999999999</v>
      </c>
      <c r="D951" s="24"/>
      <c r="E951" s="24"/>
      <c r="F951" s="24"/>
      <c r="G951" s="24"/>
      <c r="H951" s="24">
        <v>13.464</v>
      </c>
      <c r="I951" s="107"/>
      <c r="J951" s="107">
        <v>89.293599999999998</v>
      </c>
      <c r="K951" s="24">
        <v>427.27002737836347</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159.14132229713024</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36.580950000000001</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43.475960887014303</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578.67849999999999</v>
      </c>
      <c r="D956" s="24"/>
      <c r="E956" s="24"/>
      <c r="F956" s="24"/>
      <c r="G956" s="24"/>
      <c r="H956" s="24">
        <v>0.9</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1084.2822618933801</v>
      </c>
      <c r="D957" s="24">
        <v>163.72829224276001</v>
      </c>
      <c r="E957" s="24">
        <v>220.53198546984001</v>
      </c>
      <c r="F957" s="24">
        <v>116.9487801734</v>
      </c>
      <c r="G957" s="24">
        <v>0</v>
      </c>
      <c r="H957" s="24">
        <v>60.145086946320006</v>
      </c>
      <c r="I957" s="24">
        <v>25.060452894299999</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0</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32.480000000000004</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2764.43560189338</v>
      </c>
      <c r="D961" s="92">
        <v>281.39829224276002</v>
      </c>
      <c r="E961" s="92">
        <v>305.58198546983999</v>
      </c>
      <c r="F961" s="92">
        <v>305.96878017339998</v>
      </c>
      <c r="G961" s="92">
        <v>11.15</v>
      </c>
      <c r="H961" s="92">
        <v>995.87960694632011</v>
      </c>
      <c r="I961" s="108">
        <v>26.280452894299998</v>
      </c>
      <c r="J961" s="108">
        <v>159.3536</v>
      </c>
      <c r="K961" s="92">
        <v>672.22410056250794</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635</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636</v>
      </c>
      <c r="C998" s="76" t="s">
        <v>80</v>
      </c>
      <c r="D998" s="76"/>
      <c r="E998" s="76" t="s">
        <v>80</v>
      </c>
      <c r="F998" s="76" t="s">
        <v>80</v>
      </c>
      <c r="G998" s="76" t="s">
        <v>80</v>
      </c>
      <c r="H998" s="76" t="s">
        <v>80</v>
      </c>
      <c r="I998" s="76" t="s">
        <v>80</v>
      </c>
      <c r="J998" s="76" t="s">
        <v>80</v>
      </c>
      <c r="K998" s="76" t="s">
        <v>80</v>
      </c>
      <c r="L998" s="76" t="s">
        <v>80</v>
      </c>
      <c r="M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2016</v>
      </c>
      <c r="K999" s="69">
        <v>2017</v>
      </c>
      <c r="L999" s="69">
        <v>2018</v>
      </c>
      <c r="M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1370.0742599999999</v>
      </c>
      <c r="D1000" s="24"/>
      <c r="E1000" s="24">
        <v>1596.3266940000003</v>
      </c>
      <c r="F1000" s="24">
        <v>1718.5381319000003</v>
      </c>
      <c r="G1000" s="24">
        <v>1718.4489360000002</v>
      </c>
      <c r="H1000" s="24">
        <v>1774.7141503999999</v>
      </c>
      <c r="I1000" s="24">
        <v>1680.04921304</v>
      </c>
      <c r="J1000" s="24">
        <v>1741.7879795099998</v>
      </c>
      <c r="K1000" s="24">
        <v>1755.3867339420003</v>
      </c>
      <c r="L1000" s="24">
        <v>1768.3889806600002</v>
      </c>
      <c r="M1000" s="24">
        <v>1670.6968596200002</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53.158999999999999</v>
      </c>
      <c r="D1001" s="24"/>
      <c r="E1001" s="24">
        <v>318.28062450900001</v>
      </c>
      <c r="F1001" s="24">
        <v>311.09999999999997</v>
      </c>
      <c r="G1001" s="24">
        <v>311.95</v>
      </c>
      <c r="H1001" s="24">
        <v>329.8</v>
      </c>
      <c r="I1001" s="24">
        <v>301.91999999999996</v>
      </c>
      <c r="J1001" s="24">
        <v>316.2</v>
      </c>
      <c r="K1001" s="24">
        <v>317.73</v>
      </c>
      <c r="L1001" s="24">
        <v>303.875</v>
      </c>
      <c r="M1001" s="24">
        <v>305.32</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1329.4639999999999</v>
      </c>
      <c r="D1002" s="24"/>
      <c r="E1002" s="24">
        <v>314.40000000000003</v>
      </c>
      <c r="F1002" s="24">
        <v>280.8</v>
      </c>
      <c r="G1002" s="24">
        <v>229.60000000000002</v>
      </c>
      <c r="H1002" s="24">
        <v>264.8</v>
      </c>
      <c r="I1002" s="24">
        <v>204</v>
      </c>
      <c r="J1002" s="24">
        <v>204</v>
      </c>
      <c r="K1002" s="24">
        <v>124</v>
      </c>
      <c r="L1002" s="24">
        <v>116.56</v>
      </c>
      <c r="M1002" s="24">
        <v>111.78399999999999</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2.82</v>
      </c>
      <c r="D1003" s="24"/>
      <c r="E1003" s="24">
        <v>192</v>
      </c>
      <c r="F1003" s="24">
        <v>162</v>
      </c>
      <c r="G1003" s="24">
        <v>139.5</v>
      </c>
      <c r="H1003" s="24">
        <v>254.25</v>
      </c>
      <c r="I1003" s="24">
        <v>275.25</v>
      </c>
      <c r="J1003" s="24">
        <v>275.25</v>
      </c>
      <c r="K1003" s="24">
        <v>288</v>
      </c>
      <c r="L1003" s="24">
        <v>294.75</v>
      </c>
      <c r="M1003" s="24">
        <v>293.20499999999998</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90.532000000000011</v>
      </c>
      <c r="D1004" s="24"/>
      <c r="E1004" s="24">
        <v>232.70000000000002</v>
      </c>
      <c r="F1004" s="24">
        <v>254.8</v>
      </c>
      <c r="G1004" s="24">
        <v>264.55</v>
      </c>
      <c r="H1004" s="24">
        <v>307.45</v>
      </c>
      <c r="I1004" s="24">
        <v>273</v>
      </c>
      <c r="J1004" s="24">
        <v>273</v>
      </c>
      <c r="K1004" s="24">
        <v>242.45000000000002</v>
      </c>
      <c r="L1004" s="24">
        <v>235.3</v>
      </c>
      <c r="M1004" s="24">
        <v>230.18450000000001</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155.935</v>
      </c>
      <c r="D1005" s="24"/>
      <c r="E1005" s="24">
        <v>79.95</v>
      </c>
      <c r="F1005" s="24">
        <v>89.05</v>
      </c>
      <c r="G1005" s="24">
        <v>83.850000000000009</v>
      </c>
      <c r="H1005" s="24">
        <v>78.650000000000006</v>
      </c>
      <c r="I1005" s="24">
        <v>72.150000000000006</v>
      </c>
      <c r="J1005" s="24">
        <v>72.150000000000006</v>
      </c>
      <c r="K1005" s="24">
        <v>62.400000000000006</v>
      </c>
      <c r="L1005" s="24">
        <v>57.655000000000001</v>
      </c>
      <c r="M1005" s="24">
        <v>55.289000000000001</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62.175555555555555</v>
      </c>
      <c r="D1006" s="24"/>
      <c r="E1006" s="24">
        <v>36.270540102673102</v>
      </c>
      <c r="F1006" s="24">
        <v>41.560538830096675</v>
      </c>
      <c r="G1006" s="24">
        <v>41.9</v>
      </c>
      <c r="H1006" s="24">
        <v>36.9</v>
      </c>
      <c r="I1006" s="24">
        <v>34.866666666666667</v>
      </c>
      <c r="J1006" s="24">
        <v>38.433333333333337</v>
      </c>
      <c r="K1006" s="24">
        <v>38.022222222222226</v>
      </c>
      <c r="L1006" s="24">
        <v>36.288888888888891</v>
      </c>
      <c r="M1006" s="24">
        <v>35.39</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0.22263013685926847</v>
      </c>
      <c r="F1007" s="24">
        <v>2.251506340207976</v>
      </c>
      <c r="G1007" s="24">
        <v>18.75</v>
      </c>
      <c r="H1007" s="24">
        <v>17.25</v>
      </c>
      <c r="I1007" s="24">
        <v>21.6</v>
      </c>
      <c r="J1007" s="24">
        <v>25.800000000000004</v>
      </c>
      <c r="K1007" s="24">
        <v>25.800000000000004</v>
      </c>
      <c r="L1007" s="24">
        <v>27</v>
      </c>
      <c r="M1007" s="24">
        <v>34.17</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1.4</v>
      </c>
      <c r="D1008" s="24"/>
      <c r="E1008" s="24">
        <v>6.2</v>
      </c>
      <c r="F1008" s="24">
        <v>7.3</v>
      </c>
      <c r="G1008" s="24">
        <v>8</v>
      </c>
      <c r="H1008" s="24">
        <v>8.8000000000000007</v>
      </c>
      <c r="I1008" s="24">
        <v>9.1</v>
      </c>
      <c r="J1008" s="24">
        <v>9.1</v>
      </c>
      <c r="K1008" s="24">
        <v>9.43</v>
      </c>
      <c r="L1008" s="24">
        <v>9.3000000000000007</v>
      </c>
      <c r="M1008" s="24">
        <v>9.6999999999999993</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3065.5598155555558</v>
      </c>
      <c r="D1009" s="92"/>
      <c r="E1009" s="92">
        <v>2776.3504887485324</v>
      </c>
      <c r="F1009" s="92">
        <v>2867.4001770703053</v>
      </c>
      <c r="G1009" s="92">
        <v>2816.5489360000006</v>
      </c>
      <c r="H1009" s="92">
        <v>3072.6141504000002</v>
      </c>
      <c r="I1009" s="92">
        <v>2871.9358797066666</v>
      </c>
      <c r="J1009" s="92">
        <v>2955.7213128433332</v>
      </c>
      <c r="K1009" s="92">
        <v>2863.2189561642226</v>
      </c>
      <c r="L1009" s="92">
        <v>2849.1178695488893</v>
      </c>
      <c r="M1009" s="92">
        <v>2745.73935962</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636</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637</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638</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1577.4887658334992</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136.03573551402985</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3.8</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380.69089999999994</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1211.32</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146.69999999999999</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-18.916519291655817</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1719.7943807083441</v>
      </c>
      <c r="D1116" s="92">
        <v>1717.3245013475291</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1579.9586451943146</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136.03573551402985</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3.8</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13.475199999999997</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1.5509999999999999</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12.519499999999999</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0</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0</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366.6203999999999</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1211.32</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146.69999999999999</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-18.916519291655817</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1733.2695807083442</v>
      </c>
      <c r="D1166" s="92">
        <v>1719.7943807083445</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1670.6968596199999</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493.97904037999979</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0</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1927.7676999999999</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211.08799999999999</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3.7202000000000002</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22.1</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0</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2164.6759000000002</v>
      </c>
      <c r="D1214" s="92">
        <v>2164.6758999999997</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1670.6968596199999</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493.97904037999979</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0</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13.475199999999997</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9.5920000000000005</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0</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100.4461</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0</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0</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2015.3423999999998</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3.7202000000000002</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22.1</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0</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2164.6758999999997</v>
      </c>
      <c r="D1264" s="92">
        <v>2164.6758999999997</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94221</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92.88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86.073563544777997</v>
      </c>
      <c r="AE8" s="20"/>
      <c r="AF8" s="21"/>
      <c r="AG8" s="19">
        <v>-1734.7420942120818</v>
      </c>
      <c r="AH8" s="25">
        <v>1611.2284571041816</v>
      </c>
      <c r="AI8" s="33"/>
      <c r="AJ8" s="25"/>
      <c r="AK8" s="158">
        <v>1386.8417498771139</v>
      </c>
      <c r="AL8" s="153">
        <v>449.51787563512028</v>
      </c>
      <c r="AM8" s="153">
        <v>161.91797592666364</v>
      </c>
      <c r="AN8" s="153">
        <v>102.29880170719677</v>
      </c>
      <c r="AO8" s="153">
        <v>169.20566870127118</v>
      </c>
      <c r="AP8" s="153">
        <v>11.410316033105161</v>
      </c>
      <c r="AQ8" s="153">
        <v>387.27148384355473</v>
      </c>
      <c r="AR8" s="153">
        <v>1.2646260195742802</v>
      </c>
      <c r="AS8" s="153">
        <v>103.95500201062772</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-8.5347526388588726</v>
      </c>
      <c r="AH9" s="25">
        <v>7.9270782509721203</v>
      </c>
      <c r="AI9" s="33"/>
      <c r="AJ9" s="25"/>
      <c r="AK9" s="158">
        <v>7.1343704258749083</v>
      </c>
      <c r="AL9" s="157">
        <v>7.1343704258749083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-36.211736196301196</v>
      </c>
      <c r="AH10" s="25">
        <v>33.633460579124552</v>
      </c>
      <c r="AI10" s="33"/>
      <c r="AJ10" s="25"/>
      <c r="AK10" s="158">
        <v>33.633460579124552</v>
      </c>
      <c r="AL10" s="157">
        <v>33.633460579124552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1.5010042268053172</v>
      </c>
      <c r="R11" s="20"/>
      <c r="S11" s="20"/>
      <c r="T11" s="20"/>
      <c r="U11" s="20"/>
      <c r="V11" s="20"/>
      <c r="W11" s="20"/>
      <c r="X11" s="20"/>
      <c r="Y11" s="20"/>
      <c r="Z11" s="20"/>
      <c r="AA11" s="21">
        <v>1.5010042268053172</v>
      </c>
      <c r="AB11" s="128" t="s">
        <v>23</v>
      </c>
      <c r="AC11" s="19"/>
      <c r="AD11" s="20"/>
      <c r="AE11" s="20">
        <v>300</v>
      </c>
      <c r="AF11" s="21"/>
      <c r="AG11" s="19">
        <v>-0.80803414449037336</v>
      </c>
      <c r="AH11" s="156">
        <v>0.75050211340265871</v>
      </c>
      <c r="AI11" s="33"/>
      <c r="AJ11" s="25"/>
      <c r="AK11" s="158">
        <v>2.251506340207976</v>
      </c>
      <c r="AL11" s="699">
        <v>2.251506340207976</v>
      </c>
      <c r="AM11" s="24"/>
      <c r="AN11" s="24"/>
      <c r="AO11" s="24"/>
      <c r="AP11" s="24"/>
      <c r="AQ11" s="24"/>
      <c r="AR11" s="24"/>
      <c r="AS11" s="24"/>
      <c r="AT11" s="25"/>
    </row>
    <row r="12" spans="1:51" ht="15" customHeight="1" x14ac:dyDescent="0.2">
      <c r="A12" s="155">
        <v>193.36736119173213</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193.36736119173213</v>
      </c>
      <c r="AB12" s="128" t="s">
        <v>10</v>
      </c>
      <c r="AC12" s="19">
        <v>100</v>
      </c>
      <c r="AD12" s="20"/>
      <c r="AE12" s="20"/>
      <c r="AF12" s="21"/>
      <c r="AG12" s="19">
        <v>193.36736119173213</v>
      </c>
      <c r="AH12" s="169"/>
      <c r="AI12" s="170"/>
      <c r="AJ12" s="169"/>
      <c r="AK12" s="171">
        <v>0</v>
      </c>
      <c r="AL12" s="170"/>
      <c r="AM12" s="174"/>
      <c r="AN12" s="174"/>
      <c r="AO12" s="174"/>
      <c r="AP12" s="174"/>
      <c r="AQ12" s="174"/>
      <c r="AR12" s="174"/>
      <c r="AS12" s="174"/>
      <c r="AT12" s="169"/>
    </row>
    <row r="13" spans="1:51" ht="15" customHeight="1" x14ac:dyDescent="0.2">
      <c r="A13" s="176"/>
      <c r="B13" s="153">
        <v>42.1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42.1</v>
      </c>
      <c r="AB13" s="178" t="s">
        <v>29</v>
      </c>
      <c r="AC13" s="26"/>
      <c r="AD13" s="28"/>
      <c r="AE13" s="177">
        <v>38</v>
      </c>
      <c r="AF13" s="29"/>
      <c r="AG13" s="26"/>
      <c r="AH13" s="29"/>
      <c r="AI13" s="26"/>
      <c r="AJ13" s="29"/>
      <c r="AK13" s="22">
        <v>15.998000000000001</v>
      </c>
      <c r="AL13" s="188">
        <v>3.1996000000000002</v>
      </c>
      <c r="AM13" s="179"/>
      <c r="AN13" s="179"/>
      <c r="AO13" s="179"/>
      <c r="AP13" s="179"/>
      <c r="AQ13" s="179">
        <v>9.5988000000000007</v>
      </c>
      <c r="AR13" s="179"/>
      <c r="AS13" s="179"/>
      <c r="AT13" s="189">
        <v>3.1996000000000002</v>
      </c>
    </row>
    <row r="14" spans="1:51" ht="15" customHeight="1" x14ac:dyDescent="0.2">
      <c r="A14" s="19"/>
      <c r="B14" s="174"/>
      <c r="C14" s="20"/>
      <c r="D14" s="20"/>
      <c r="E14" s="153">
        <v>351</v>
      </c>
      <c r="F14" s="174"/>
      <c r="G14" s="174"/>
      <c r="H14" s="174"/>
      <c r="I14" s="174"/>
      <c r="J14" s="24"/>
      <c r="K14" s="24"/>
      <c r="L14" s="24"/>
      <c r="M14" s="20"/>
      <c r="N14" s="20"/>
      <c r="O14" s="20"/>
      <c r="P14" s="20"/>
      <c r="Q14" s="174"/>
      <c r="R14" s="174"/>
      <c r="S14" s="174"/>
      <c r="T14" s="174"/>
      <c r="U14" s="174"/>
      <c r="V14" s="174"/>
      <c r="W14" s="174"/>
      <c r="X14" s="174"/>
      <c r="Y14" s="174"/>
      <c r="Z14" s="174"/>
      <c r="AA14" s="21">
        <v>351</v>
      </c>
      <c r="AB14" s="128" t="s">
        <v>215</v>
      </c>
      <c r="AC14" s="19"/>
      <c r="AD14" s="20"/>
      <c r="AE14" s="174">
        <v>80</v>
      </c>
      <c r="AF14" s="21"/>
      <c r="AG14" s="19"/>
      <c r="AH14" s="21"/>
      <c r="AI14" s="19"/>
      <c r="AJ14" s="21"/>
      <c r="AK14" s="22">
        <v>280.8</v>
      </c>
      <c r="AL14" s="30">
        <v>280.8</v>
      </c>
      <c r="AM14" s="20"/>
      <c r="AN14" s="20"/>
      <c r="AO14" s="20"/>
      <c r="AP14" s="20"/>
      <c r="AQ14" s="20"/>
      <c r="AR14" s="20"/>
      <c r="AS14" s="20"/>
      <c r="AT14" s="21"/>
      <c r="AY14" s="23"/>
    </row>
    <row r="15" spans="1:51" ht="15" customHeight="1" x14ac:dyDescent="0.2">
      <c r="A15" s="19"/>
      <c r="B15" s="174"/>
      <c r="C15" s="20"/>
      <c r="D15" s="20"/>
      <c r="E15" s="174"/>
      <c r="F15" s="174"/>
      <c r="G15" s="174"/>
      <c r="H15" s="174"/>
      <c r="I15" s="153">
        <v>366</v>
      </c>
      <c r="J15" s="153"/>
      <c r="K15" s="153"/>
      <c r="L15" s="153"/>
      <c r="M15" s="20"/>
      <c r="N15" s="20"/>
      <c r="O15" s="20"/>
      <c r="P15" s="20"/>
      <c r="Q15" s="174"/>
      <c r="R15" s="174"/>
      <c r="S15" s="174"/>
      <c r="T15" s="174"/>
      <c r="U15" s="174"/>
      <c r="V15" s="174"/>
      <c r="W15" s="174"/>
      <c r="X15" s="174"/>
      <c r="Y15" s="174"/>
      <c r="Z15" s="174"/>
      <c r="AA15" s="21">
        <v>366</v>
      </c>
      <c r="AB15" s="128" t="s">
        <v>216</v>
      </c>
      <c r="AC15" s="19"/>
      <c r="AD15" s="20"/>
      <c r="AE15" s="174">
        <v>85</v>
      </c>
      <c r="AF15" s="21"/>
      <c r="AG15" s="19"/>
      <c r="AH15" s="21"/>
      <c r="AI15" s="19"/>
      <c r="AJ15" s="21"/>
      <c r="AK15" s="22">
        <v>311.09999999999997</v>
      </c>
      <c r="AL15" s="30">
        <v>311.09999999999997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216</v>
      </c>
      <c r="W16" s="174"/>
      <c r="X16" s="174"/>
      <c r="Y16" s="174"/>
      <c r="Z16" s="174"/>
      <c r="AA16" s="21">
        <v>216</v>
      </c>
      <c r="AB16" s="128" t="s">
        <v>217</v>
      </c>
      <c r="AC16" s="19"/>
      <c r="AD16" s="20"/>
      <c r="AE16" s="174">
        <v>75</v>
      </c>
      <c r="AF16" s="21"/>
      <c r="AG16" s="19"/>
      <c r="AH16" s="21"/>
      <c r="AI16" s="19"/>
      <c r="AJ16" s="21"/>
      <c r="AK16" s="22">
        <v>162</v>
      </c>
      <c r="AL16" s="30">
        <v>162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392</v>
      </c>
      <c r="V17" s="2"/>
      <c r="W17" s="174"/>
      <c r="X17" s="174"/>
      <c r="Y17" s="174"/>
      <c r="Z17" s="174"/>
      <c r="AA17" s="21">
        <v>392</v>
      </c>
      <c r="AB17" s="128" t="s">
        <v>218</v>
      </c>
      <c r="AC17" s="19"/>
      <c r="AD17" s="20"/>
      <c r="AE17" s="174">
        <v>65</v>
      </c>
      <c r="AF17" s="21"/>
      <c r="AG17" s="19"/>
      <c r="AH17" s="21"/>
      <c r="AI17" s="19"/>
      <c r="AJ17" s="21"/>
      <c r="AK17" s="22">
        <v>254.8</v>
      </c>
      <c r="AL17" s="30">
        <v>254.8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137</v>
      </c>
      <c r="U18" s="2"/>
      <c r="V18" s="2"/>
      <c r="W18" s="174"/>
      <c r="X18" s="174"/>
      <c r="Y18" s="174"/>
      <c r="Z18" s="174"/>
      <c r="AA18" s="21">
        <v>137</v>
      </c>
      <c r="AB18" s="128" t="s">
        <v>219</v>
      </c>
      <c r="AC18" s="19"/>
      <c r="AD18" s="20"/>
      <c r="AE18" s="174">
        <v>65</v>
      </c>
      <c r="AF18" s="21"/>
      <c r="AG18" s="19"/>
      <c r="AH18" s="21"/>
      <c r="AI18" s="19"/>
      <c r="AJ18" s="21"/>
      <c r="AK18" s="22">
        <v>89.05</v>
      </c>
      <c r="AL18" s="30">
        <v>89.05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7.3</v>
      </c>
      <c r="P19" s="20"/>
      <c r="Q19" s="174"/>
      <c r="R19" s="174"/>
      <c r="S19" s="174"/>
      <c r="T19" s="174"/>
      <c r="U19" s="174"/>
      <c r="V19" s="174"/>
      <c r="W19" s="174"/>
      <c r="X19" s="174"/>
      <c r="Y19" s="174"/>
      <c r="Z19" s="174"/>
      <c r="AA19" s="21">
        <v>7.3</v>
      </c>
      <c r="AB19" s="128" t="s">
        <v>220</v>
      </c>
      <c r="AC19" s="19"/>
      <c r="AD19" s="20"/>
      <c r="AE19" s="20">
        <v>100</v>
      </c>
      <c r="AF19" s="21"/>
      <c r="AG19" s="19"/>
      <c r="AH19" s="21"/>
      <c r="AI19" s="19"/>
      <c r="AJ19" s="21"/>
      <c r="AK19" s="22">
        <v>7.3</v>
      </c>
      <c r="AL19" s="30">
        <v>7.3</v>
      </c>
      <c r="AM19" s="20"/>
      <c r="AN19" s="20"/>
      <c r="AO19" s="20"/>
      <c r="AP19" s="20"/>
      <c r="AQ19" s="20"/>
      <c r="AR19" s="20"/>
      <c r="AS19" s="20"/>
      <c r="AT19" s="21"/>
      <c r="AY19" s="23"/>
    </row>
    <row r="20" spans="1:51" ht="15" customHeight="1" x14ac:dyDescent="0.2">
      <c r="A20" s="19"/>
      <c r="B20" s="20"/>
      <c r="C20" s="174"/>
      <c r="D20" s="174"/>
      <c r="E20" s="153">
        <v>27.7</v>
      </c>
      <c r="F20" s="174"/>
      <c r="G20" s="174"/>
      <c r="H20" s="174"/>
      <c r="I20" s="2"/>
      <c r="J20" s="2"/>
      <c r="K20" s="2"/>
      <c r="L20" s="2"/>
      <c r="M20" s="174"/>
      <c r="N20" s="174"/>
      <c r="O20" s="174"/>
      <c r="P20" s="174"/>
      <c r="Q20" s="174"/>
      <c r="R20" s="174"/>
      <c r="S20" s="174"/>
      <c r="T20" s="174"/>
      <c r="U20" s="174"/>
      <c r="V20" s="174"/>
      <c r="W20" s="174"/>
      <c r="X20" s="174"/>
      <c r="Y20" s="174"/>
      <c r="Z20" s="174"/>
      <c r="AA20" s="21">
        <v>27.7</v>
      </c>
      <c r="AB20" s="128" t="s">
        <v>24</v>
      </c>
      <c r="AC20" s="19"/>
      <c r="AD20" s="20">
        <v>90</v>
      </c>
      <c r="AE20" s="20"/>
      <c r="AF20" s="21"/>
      <c r="AG20" s="19"/>
      <c r="AH20" s="21"/>
      <c r="AI20" s="19"/>
      <c r="AJ20" s="21"/>
      <c r="AK20" s="22">
        <v>24.93</v>
      </c>
      <c r="AL20" s="30"/>
      <c r="AM20" s="20"/>
      <c r="AN20" s="20"/>
      <c r="AO20" s="20"/>
      <c r="AP20" s="20"/>
      <c r="AQ20" s="20">
        <v>24.93</v>
      </c>
      <c r="AR20" s="20"/>
      <c r="AS20" s="20"/>
      <c r="AT20" s="21"/>
      <c r="AV20" s="23"/>
    </row>
    <row r="21" spans="1:51" ht="15" customHeight="1" x14ac:dyDescent="0.2">
      <c r="A21" s="19"/>
      <c r="B21" s="20"/>
      <c r="C21" s="174"/>
      <c r="D21" s="174"/>
      <c r="E21" s="174"/>
      <c r="F21" s="174"/>
      <c r="G21" s="174"/>
      <c r="H21" s="174"/>
      <c r="I21" s="153">
        <v>216</v>
      </c>
      <c r="J21" s="153"/>
      <c r="K21" s="153"/>
      <c r="L21" s="153"/>
      <c r="M21" s="174"/>
      <c r="N21" s="174"/>
      <c r="O21" s="174"/>
      <c r="P21" s="174"/>
      <c r="Q21" s="174"/>
      <c r="R21" s="174"/>
      <c r="S21" s="174"/>
      <c r="T21" s="174"/>
      <c r="U21" s="174"/>
      <c r="V21" s="174"/>
      <c r="W21" s="174"/>
      <c r="X21" s="174"/>
      <c r="Y21" s="174"/>
      <c r="Z21" s="174"/>
      <c r="AA21" s="21">
        <v>216</v>
      </c>
      <c r="AB21" s="128" t="s">
        <v>25</v>
      </c>
      <c r="AC21" s="19"/>
      <c r="AD21" s="20">
        <v>90</v>
      </c>
      <c r="AE21" s="20"/>
      <c r="AF21" s="21"/>
      <c r="AG21" s="19"/>
      <c r="AH21" s="21"/>
      <c r="AI21" s="19"/>
      <c r="AJ21" s="21"/>
      <c r="AK21" s="22">
        <v>194.4</v>
      </c>
      <c r="AL21" s="30"/>
      <c r="AM21" s="20"/>
      <c r="AN21" s="20"/>
      <c r="AO21" s="20"/>
      <c r="AP21" s="20"/>
      <c r="AQ21" s="20">
        <v>194.4</v>
      </c>
      <c r="AR21" s="20"/>
      <c r="AS21" s="20"/>
      <c r="AT21" s="21"/>
      <c r="AV21" s="23"/>
    </row>
    <row r="22" spans="1:51" ht="15" customHeight="1" x14ac:dyDescent="0.2">
      <c r="A22" s="19"/>
      <c r="B22" s="20"/>
      <c r="C22" s="153">
        <v>189.10000000000002</v>
      </c>
      <c r="D22" s="153">
        <v>121.13</v>
      </c>
      <c r="E22" s="153">
        <v>1.95</v>
      </c>
      <c r="F22" s="153">
        <v>0</v>
      </c>
      <c r="G22" s="2"/>
      <c r="H22" s="153">
        <v>0.99</v>
      </c>
      <c r="I22" s="153">
        <v>4.3</v>
      </c>
      <c r="J22" s="2"/>
      <c r="K22" s="2"/>
      <c r="L22" s="2"/>
      <c r="M22" s="2"/>
      <c r="N22" s="2"/>
      <c r="O22" s="2"/>
      <c r="P22" s="2"/>
      <c r="Q22" s="2"/>
      <c r="R22" s="153">
        <v>0</v>
      </c>
      <c r="S22" s="153">
        <v>0</v>
      </c>
      <c r="T22" s="153">
        <v>0</v>
      </c>
      <c r="U22" s="153">
        <v>0</v>
      </c>
      <c r="V22" s="153">
        <v>11.5</v>
      </c>
      <c r="W22" s="153">
        <v>62.96</v>
      </c>
      <c r="X22" s="153">
        <v>0</v>
      </c>
      <c r="Y22" s="153">
        <v>0</v>
      </c>
      <c r="Z22" s="153">
        <v>116.2</v>
      </c>
      <c r="AA22" s="21">
        <v>508.13</v>
      </c>
      <c r="AB22" s="128" t="s">
        <v>639</v>
      </c>
      <c r="AC22" s="19"/>
      <c r="AD22" s="20">
        <v>90</v>
      </c>
      <c r="AE22" s="20"/>
      <c r="AF22" s="21"/>
      <c r="AG22" s="19"/>
      <c r="AH22" s="21"/>
      <c r="AI22" s="19"/>
      <c r="AJ22" s="21"/>
      <c r="AK22" s="22">
        <v>457.31700000000001</v>
      </c>
      <c r="AL22" s="175"/>
      <c r="AM22" s="174"/>
      <c r="AN22" s="174"/>
      <c r="AO22" s="174"/>
      <c r="AP22" s="174"/>
      <c r="AQ22" s="174">
        <v>457.31700000000001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0.31</v>
      </c>
      <c r="P23" s="174"/>
      <c r="Q23" s="174"/>
      <c r="R23" s="174"/>
      <c r="S23" s="174"/>
      <c r="T23" s="174"/>
      <c r="U23" s="174"/>
      <c r="V23" s="174"/>
      <c r="W23" s="174"/>
      <c r="X23" s="174"/>
      <c r="Y23" s="174"/>
      <c r="Z23" s="174"/>
      <c r="AA23" s="21">
        <v>0.31</v>
      </c>
      <c r="AB23" s="128" t="s">
        <v>14</v>
      </c>
      <c r="AC23" s="20">
        <v>100</v>
      </c>
      <c r="AD23" s="20"/>
      <c r="AE23" s="20"/>
      <c r="AF23" s="21"/>
      <c r="AG23" s="19">
        <v>0.31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802.71</v>
      </c>
      <c r="N24" s="174"/>
      <c r="O24" s="174"/>
      <c r="P24" s="174"/>
      <c r="Q24" s="174"/>
      <c r="R24" s="174"/>
      <c r="S24" s="174"/>
      <c r="T24" s="174"/>
      <c r="U24" s="174"/>
      <c r="V24" s="174"/>
      <c r="W24" s="174"/>
      <c r="X24" s="174"/>
      <c r="Y24" s="174"/>
      <c r="Z24" s="174"/>
      <c r="AA24" s="21">
        <v>802.71</v>
      </c>
      <c r="AB24" s="128" t="s">
        <v>26</v>
      </c>
      <c r="AC24" s="20">
        <v>100</v>
      </c>
      <c r="AD24" s="20"/>
      <c r="AE24" s="20"/>
      <c r="AF24" s="21"/>
      <c r="AG24" s="19">
        <v>802.71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26.220000000000006</v>
      </c>
      <c r="S28" s="2"/>
      <c r="T28" s="2"/>
      <c r="U28" s="2"/>
      <c r="V28" s="2"/>
      <c r="W28" s="153">
        <v>30.780000000000005</v>
      </c>
      <c r="X28" s="172"/>
      <c r="Y28" s="172"/>
      <c r="Z28" s="172"/>
      <c r="AA28" s="25">
        <v>57.000000000000007</v>
      </c>
      <c r="AB28" s="129" t="s">
        <v>173</v>
      </c>
      <c r="AC28" s="153">
        <v>34.200000000000003</v>
      </c>
      <c r="AD28" s="2"/>
      <c r="AE28" s="172"/>
      <c r="AF28" s="173"/>
      <c r="AG28" s="170">
        <v>19.494000000000003</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882.95</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2317.4</v>
      </c>
      <c r="V29" s="24">
        <v>0</v>
      </c>
      <c r="W29" s="24">
        <v>0</v>
      </c>
      <c r="X29" s="24">
        <v>0</v>
      </c>
      <c r="Y29" s="24">
        <v>13.35</v>
      </c>
      <c r="Z29" s="24">
        <v>0</v>
      </c>
      <c r="AA29" s="21">
        <v>3213.7000000000003</v>
      </c>
      <c r="AB29" s="129" t="s">
        <v>184</v>
      </c>
      <c r="AC29" s="155">
        <v>20.8</v>
      </c>
      <c r="AD29" s="172"/>
      <c r="AE29" s="153">
        <v>59.8</v>
      </c>
      <c r="AF29" s="169"/>
      <c r="AG29" s="170">
        <v>668.44960000000003</v>
      </c>
      <c r="AH29" s="169"/>
      <c r="AI29" s="19">
        <v>1921.7926</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6.78</v>
      </c>
      <c r="F30" s="24">
        <v>0</v>
      </c>
      <c r="G30" s="24">
        <v>0</v>
      </c>
      <c r="H30" s="24">
        <v>0</v>
      </c>
      <c r="I30" s="24">
        <v>0</v>
      </c>
      <c r="J30" s="643"/>
      <c r="K30" s="2"/>
      <c r="L30" s="2"/>
      <c r="M30" s="24">
        <v>0</v>
      </c>
      <c r="N30" s="24">
        <v>0</v>
      </c>
      <c r="O30" s="24">
        <v>0</v>
      </c>
      <c r="P30" s="24">
        <v>0</v>
      </c>
      <c r="Q30" s="24">
        <v>0</v>
      </c>
      <c r="R30" s="24">
        <v>0</v>
      </c>
      <c r="S30" s="24">
        <v>112.89</v>
      </c>
      <c r="T30" s="24">
        <v>0</v>
      </c>
      <c r="U30" s="24">
        <v>0</v>
      </c>
      <c r="V30" s="24">
        <v>0</v>
      </c>
      <c r="W30" s="24">
        <v>0</v>
      </c>
      <c r="X30" s="24">
        <v>0</v>
      </c>
      <c r="Y30" s="24">
        <v>0</v>
      </c>
      <c r="Z30" s="24">
        <v>0</v>
      </c>
      <c r="AA30" s="21">
        <v>119.67</v>
      </c>
      <c r="AB30" s="129" t="s">
        <v>13</v>
      </c>
      <c r="AC30" s="181"/>
      <c r="AD30" s="172"/>
      <c r="AE30" s="153">
        <v>87.1</v>
      </c>
      <c r="AF30" s="169"/>
      <c r="AG30" s="170"/>
      <c r="AH30" s="169"/>
      <c r="AI30" s="19">
        <v>104.23257</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v>
      </c>
      <c r="AG33" s="170"/>
      <c r="AH33" s="169"/>
      <c r="AI33" s="19">
        <v>-2026.0251699999999</v>
      </c>
      <c r="AJ33" s="21">
        <v>1560.0393809</v>
      </c>
      <c r="AK33" s="22">
        <v>1560.0393809000002</v>
      </c>
      <c r="AL33" s="30">
        <v>995.30512501420003</v>
      </c>
      <c r="AM33" s="30">
        <v>149.76378056639999</v>
      </c>
      <c r="AN33" s="20">
        <v>201.2450801361</v>
      </c>
      <c r="AO33" s="20">
        <v>109.202756663</v>
      </c>
      <c r="AP33" s="20">
        <v>0</v>
      </c>
      <c r="AQ33" s="20">
        <v>74.881890283199994</v>
      </c>
      <c r="AR33" s="20">
        <v>29.640748237099999</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67</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261.79000000000002</v>
      </c>
      <c r="J37" s="692"/>
      <c r="K37" s="153"/>
      <c r="L37" s="153"/>
      <c r="M37" s="153">
        <v>0</v>
      </c>
      <c r="N37" s="153">
        <v>0</v>
      </c>
      <c r="O37" s="153">
        <v>0</v>
      </c>
      <c r="P37" s="153">
        <v>0</v>
      </c>
      <c r="Q37" s="153">
        <v>0</v>
      </c>
      <c r="R37" s="153">
        <v>0</v>
      </c>
      <c r="S37" s="153">
        <v>0</v>
      </c>
      <c r="T37" s="153">
        <v>0</v>
      </c>
      <c r="U37" s="153">
        <v>0</v>
      </c>
      <c r="V37" s="153">
        <v>0</v>
      </c>
      <c r="W37" s="153">
        <v>0</v>
      </c>
      <c r="X37" s="153">
        <v>0</v>
      </c>
      <c r="Y37" s="153">
        <v>28.55</v>
      </c>
      <c r="Z37" s="153">
        <v>0</v>
      </c>
      <c r="AA37" s="21">
        <v>290.34000000000003</v>
      </c>
      <c r="AB37" s="130" t="s">
        <v>186</v>
      </c>
      <c r="AC37" s="155">
        <v>33.052853895432939</v>
      </c>
      <c r="AD37" s="172"/>
      <c r="AE37" s="153">
        <v>36.045360611696623</v>
      </c>
      <c r="AF37" s="173"/>
      <c r="AG37" s="19">
        <v>95.965655999999996</v>
      </c>
      <c r="AH37" s="21"/>
      <c r="AI37" s="19">
        <v>104.65409999999999</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5.62</v>
      </c>
      <c r="F38" s="153">
        <v>0</v>
      </c>
      <c r="G38" s="153">
        <v>0</v>
      </c>
      <c r="H38" s="153">
        <v>0</v>
      </c>
      <c r="I38" s="153">
        <v>74.929999999999993</v>
      </c>
      <c r="J38" s="31"/>
      <c r="K38" s="153"/>
      <c r="L38" s="153"/>
      <c r="M38" s="153">
        <v>0</v>
      </c>
      <c r="N38" s="153">
        <v>0</v>
      </c>
      <c r="O38" s="153">
        <v>0</v>
      </c>
      <c r="P38" s="153">
        <v>0</v>
      </c>
      <c r="Q38" s="153">
        <v>0</v>
      </c>
      <c r="R38" s="153">
        <v>0</v>
      </c>
      <c r="S38" s="153">
        <v>0</v>
      </c>
      <c r="T38" s="153">
        <v>59.7</v>
      </c>
      <c r="U38" s="153">
        <v>0</v>
      </c>
      <c r="V38" s="153">
        <v>0</v>
      </c>
      <c r="W38" s="153">
        <v>0</v>
      </c>
      <c r="X38" s="153">
        <v>0</v>
      </c>
      <c r="Y38" s="153">
        <v>0</v>
      </c>
      <c r="Z38" s="153">
        <v>0</v>
      </c>
      <c r="AA38" s="21">
        <v>140.25</v>
      </c>
      <c r="AB38" s="130" t="s">
        <v>209</v>
      </c>
      <c r="AC38" s="181"/>
      <c r="AD38" s="172"/>
      <c r="AE38" s="153">
        <v>94.054331550802146</v>
      </c>
      <c r="AF38" s="173"/>
      <c r="AG38" s="19">
        <v>0</v>
      </c>
      <c r="AH38" s="21"/>
      <c r="AI38" s="19">
        <v>131.91120000000001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67</v>
      </c>
      <c r="AG43" s="170"/>
      <c r="AH43" s="169"/>
      <c r="AI43" s="170">
        <v>-236.56529999999998</v>
      </c>
      <c r="AJ43" s="169">
        <v>158.498751</v>
      </c>
      <c r="AK43" s="22">
        <v>158.498751</v>
      </c>
      <c r="AL43" s="30">
        <v>101.122203138</v>
      </c>
      <c r="AM43" s="30">
        <v>15.215880095999999</v>
      </c>
      <c r="AN43" s="20">
        <v>20.446338878999999</v>
      </c>
      <c r="AO43" s="20">
        <v>11.094912570000002</v>
      </c>
      <c r="AP43" s="20">
        <v>0</v>
      </c>
      <c r="AQ43" s="20">
        <v>7.6079400479999997</v>
      </c>
      <c r="AR43" s="20">
        <v>3.0114762690000001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67</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67</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1256.9131232237196</v>
      </c>
      <c r="I61" s="172"/>
      <c r="J61" s="172"/>
      <c r="K61" s="172"/>
      <c r="L61" s="172"/>
      <c r="M61" s="172"/>
      <c r="N61" s="172"/>
      <c r="O61" s="172"/>
      <c r="P61" s="172"/>
      <c r="Q61" s="172"/>
      <c r="R61" s="172"/>
      <c r="S61" s="153">
        <v>3.7820856265508112</v>
      </c>
      <c r="T61" s="174"/>
      <c r="U61" s="20"/>
      <c r="V61" s="20"/>
      <c r="W61" s="20"/>
      <c r="X61" s="20"/>
      <c r="Y61" s="20"/>
      <c r="Z61" s="20"/>
      <c r="AA61" s="153">
        <v>1260.6952088502703</v>
      </c>
      <c r="AB61" s="130" t="s">
        <v>204</v>
      </c>
      <c r="AC61" s="170"/>
      <c r="AD61" s="174">
        <v>19</v>
      </c>
      <c r="AE61" s="174"/>
      <c r="AF61" s="21"/>
      <c r="AG61" s="19"/>
      <c r="AH61" s="21"/>
      <c r="AI61" s="19"/>
      <c r="AJ61" s="21"/>
      <c r="AK61" s="22">
        <v>239.53208968155138</v>
      </c>
      <c r="AL61" s="30"/>
      <c r="AM61" s="20"/>
      <c r="AN61" s="20"/>
      <c r="AO61" s="20"/>
      <c r="AP61" s="20"/>
      <c r="AQ61" s="20"/>
      <c r="AR61" s="20"/>
      <c r="AS61" s="20"/>
      <c r="AT61" s="21">
        <v>239.53208968155138</v>
      </c>
    </row>
    <row r="62" spans="1:46" ht="15" customHeight="1" x14ac:dyDescent="0.2">
      <c r="A62" s="19"/>
      <c r="B62" s="20"/>
      <c r="C62" s="20"/>
      <c r="D62" s="20"/>
      <c r="E62" s="20"/>
      <c r="F62" s="153">
        <v>1038.7274343797335</v>
      </c>
      <c r="G62" s="172"/>
      <c r="H62" s="172"/>
      <c r="I62" s="172"/>
      <c r="J62" s="172"/>
      <c r="K62" s="172"/>
      <c r="L62" s="172"/>
      <c r="M62" s="172"/>
      <c r="N62" s="172"/>
      <c r="O62" s="172"/>
      <c r="P62" s="172"/>
      <c r="Q62" s="172"/>
      <c r="R62" s="172"/>
      <c r="S62" s="153">
        <v>2.0816181049694058</v>
      </c>
      <c r="T62" s="174"/>
      <c r="U62" s="20"/>
      <c r="V62" s="20"/>
      <c r="W62" s="20"/>
      <c r="X62" s="20"/>
      <c r="Y62" s="20"/>
      <c r="Z62" s="20"/>
      <c r="AA62" s="153">
        <v>1040.809052484703</v>
      </c>
      <c r="AB62" s="130" t="s">
        <v>205</v>
      </c>
      <c r="AC62" s="170"/>
      <c r="AD62" s="174">
        <v>24.3</v>
      </c>
      <c r="AE62" s="174"/>
      <c r="AF62" s="21"/>
      <c r="AG62" s="19"/>
      <c r="AH62" s="21"/>
      <c r="AI62" s="19"/>
      <c r="AJ62" s="21"/>
      <c r="AK62" s="22">
        <v>252.91659975378283</v>
      </c>
      <c r="AL62" s="30"/>
      <c r="AM62" s="20"/>
      <c r="AN62" s="20"/>
      <c r="AO62" s="20"/>
      <c r="AP62" s="20"/>
      <c r="AQ62" s="20"/>
      <c r="AR62" s="20"/>
      <c r="AS62" s="20"/>
      <c r="AT62" s="21">
        <v>252.91659975378283</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42.106107702356589</v>
      </c>
      <c r="G67" s="172"/>
      <c r="H67" s="172"/>
      <c r="I67" s="172"/>
      <c r="J67" s="172"/>
      <c r="K67" s="172"/>
      <c r="L67" s="172"/>
      <c r="M67" s="172"/>
      <c r="N67" s="172"/>
      <c r="O67" s="172"/>
      <c r="P67" s="172"/>
      <c r="Q67" s="172"/>
      <c r="R67" s="172"/>
      <c r="S67" s="153">
        <v>8.4380977359432036E-2</v>
      </c>
      <c r="T67" s="174"/>
      <c r="U67" s="20"/>
      <c r="V67" s="20"/>
      <c r="W67" s="20"/>
      <c r="X67" s="20"/>
      <c r="Y67" s="20"/>
      <c r="Z67" s="20"/>
      <c r="AA67" s="153">
        <v>42.190488679716019</v>
      </c>
      <c r="AB67" s="131" t="s">
        <v>206</v>
      </c>
      <c r="AC67" s="170"/>
      <c r="AD67" s="174">
        <v>29.6</v>
      </c>
      <c r="AE67" s="174"/>
      <c r="AF67" s="21"/>
      <c r="AG67" s="19">
        <v>0</v>
      </c>
      <c r="AH67" s="21"/>
      <c r="AI67" s="19"/>
      <c r="AJ67" s="21"/>
      <c r="AK67" s="22">
        <v>12.488384649195943</v>
      </c>
      <c r="AL67" s="30"/>
      <c r="AM67" s="20"/>
      <c r="AN67" s="20"/>
      <c r="AO67" s="20"/>
      <c r="AP67" s="20"/>
      <c r="AQ67" s="20"/>
      <c r="AR67" s="20"/>
      <c r="AS67" s="20"/>
      <c r="AT67" s="21">
        <v>12.488384649195943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1029.052352575271</v>
      </c>
      <c r="G71" s="172"/>
      <c r="H71" s="172"/>
      <c r="I71" s="172"/>
      <c r="J71" s="172"/>
      <c r="K71" s="172"/>
      <c r="L71" s="172"/>
      <c r="M71" s="172"/>
      <c r="N71" s="172"/>
      <c r="O71" s="172"/>
      <c r="P71" s="172"/>
      <c r="Q71" s="172"/>
      <c r="R71" s="172"/>
      <c r="S71" s="153">
        <v>2.0622291634774972</v>
      </c>
      <c r="T71" s="174"/>
      <c r="U71" s="20"/>
      <c r="V71" s="20"/>
      <c r="W71" s="20"/>
      <c r="X71" s="20"/>
      <c r="Y71" s="20"/>
      <c r="Z71" s="20"/>
      <c r="AA71" s="697">
        <v>1031.1145817387485</v>
      </c>
      <c r="AB71" s="131" t="s">
        <v>207</v>
      </c>
      <c r="AC71" s="170"/>
      <c r="AD71" s="174">
        <v>36.5</v>
      </c>
      <c r="AE71" s="174"/>
      <c r="AF71" s="21"/>
      <c r="AG71" s="19"/>
      <c r="AH71" s="169"/>
      <c r="AI71" s="19"/>
      <c r="AJ71" s="21"/>
      <c r="AK71" s="22">
        <v>376.3568223346432</v>
      </c>
      <c r="AL71" s="30"/>
      <c r="AM71" s="20"/>
      <c r="AN71" s="20"/>
      <c r="AO71" s="20"/>
      <c r="AP71" s="20"/>
      <c r="AQ71" s="20"/>
      <c r="AR71" s="20"/>
      <c r="AS71" s="20"/>
      <c r="AT71" s="21">
        <v>376.3568223346432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322.42074260761848</v>
      </c>
      <c r="G75" s="2"/>
      <c r="H75" s="2"/>
      <c r="I75" s="2"/>
      <c r="J75" s="2"/>
      <c r="K75" s="2"/>
      <c r="L75" s="2"/>
      <c r="M75" s="2"/>
      <c r="N75" s="2"/>
      <c r="O75" s="2"/>
      <c r="P75" s="2"/>
      <c r="Q75" s="2"/>
      <c r="R75" s="2"/>
      <c r="S75" s="153"/>
      <c r="T75" s="20"/>
      <c r="U75" s="20"/>
      <c r="V75" s="20"/>
      <c r="W75" s="20"/>
      <c r="X75" s="20"/>
      <c r="Y75" s="20"/>
      <c r="Z75" s="20"/>
      <c r="AA75" s="29">
        <v>322.42074260761848</v>
      </c>
      <c r="AB75" s="131" t="s">
        <v>208</v>
      </c>
      <c r="AC75" s="170"/>
      <c r="AD75" s="174">
        <v>36.5</v>
      </c>
      <c r="AE75" s="174"/>
      <c r="AF75" s="21"/>
      <c r="AG75" s="19"/>
      <c r="AH75" s="21"/>
      <c r="AI75" s="19"/>
      <c r="AJ75" s="21"/>
      <c r="AK75" s="22">
        <v>117.68357105178075</v>
      </c>
      <c r="AL75" s="30"/>
      <c r="AM75" s="20"/>
      <c r="AN75" s="20"/>
      <c r="AO75" s="20"/>
      <c r="AP75" s="20"/>
      <c r="AQ75" s="20"/>
      <c r="AR75" s="20"/>
      <c r="AS75" s="20">
        <v>117.68357105178075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53.085620000000006</v>
      </c>
      <c r="G77" s="172"/>
      <c r="H77" s="172"/>
      <c r="I77" s="172"/>
      <c r="J77" s="2"/>
      <c r="K77" s="2"/>
      <c r="L77" s="2"/>
      <c r="M77" s="172"/>
      <c r="N77" s="172"/>
      <c r="O77" s="172"/>
      <c r="P77" s="172"/>
      <c r="Q77" s="172"/>
      <c r="R77" s="172"/>
      <c r="S77" s="153">
        <v>0.11438000000000001</v>
      </c>
      <c r="T77" s="20"/>
      <c r="U77" s="20"/>
      <c r="V77" s="20"/>
      <c r="W77" s="20"/>
      <c r="X77" s="20"/>
      <c r="Y77" s="20"/>
      <c r="Z77" s="20"/>
      <c r="AA77" s="25">
        <v>53.2</v>
      </c>
      <c r="AB77" s="676" t="s">
        <v>675</v>
      </c>
      <c r="AC77" s="170"/>
      <c r="AD77" s="174">
        <v>25</v>
      </c>
      <c r="AE77" s="174"/>
      <c r="AF77" s="21"/>
      <c r="AG77" s="19"/>
      <c r="AH77" s="21"/>
      <c r="AI77" s="19"/>
      <c r="AJ77" s="21"/>
      <c r="AK77" s="22">
        <v>13.3</v>
      </c>
      <c r="AL77" s="30"/>
      <c r="AM77" s="20"/>
      <c r="AN77" s="20"/>
      <c r="AO77" s="20"/>
      <c r="AP77" s="20"/>
      <c r="AQ77" s="20"/>
      <c r="AR77" s="20"/>
      <c r="AS77" s="20"/>
      <c r="AT77" s="21">
        <v>13.3</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603.4</v>
      </c>
      <c r="H79" s="153">
        <v>1.4</v>
      </c>
      <c r="I79" s="184"/>
      <c r="J79" s="40"/>
      <c r="K79" s="40"/>
      <c r="L79" s="40"/>
      <c r="M79" s="184"/>
      <c r="N79" s="39"/>
      <c r="O79" s="39"/>
      <c r="P79" s="39"/>
      <c r="Q79" s="39"/>
      <c r="R79" s="39"/>
      <c r="S79" s="39"/>
      <c r="T79" s="39"/>
      <c r="U79" s="39"/>
      <c r="V79" s="39"/>
      <c r="W79" s="39"/>
      <c r="X79" s="39"/>
      <c r="Y79" s="39"/>
      <c r="Z79" s="39"/>
      <c r="AA79" s="21">
        <v>604.79999999999995</v>
      </c>
      <c r="AB79" s="131" t="s">
        <v>9</v>
      </c>
      <c r="AC79" s="687"/>
      <c r="AD79" s="174">
        <v>13.5</v>
      </c>
      <c r="AE79" s="184"/>
      <c r="AF79" s="41"/>
      <c r="AG79" s="38"/>
      <c r="AH79" s="41"/>
      <c r="AI79" s="38"/>
      <c r="AJ79" s="41"/>
      <c r="AK79" s="22">
        <v>81.647999999999982</v>
      </c>
      <c r="AL79" s="42"/>
      <c r="AM79" s="39"/>
      <c r="AN79" s="39"/>
      <c r="AO79" s="39"/>
      <c r="AP79" s="39"/>
      <c r="AQ79" s="39"/>
      <c r="AR79" s="39"/>
      <c r="AS79" s="39"/>
      <c r="AT79" s="21">
        <v>81.647999999999982</v>
      </c>
    </row>
    <row r="80" spans="1:46" ht="15" customHeight="1" thickBot="1" x14ac:dyDescent="0.25">
      <c r="A80" s="38"/>
      <c r="B80" s="39"/>
      <c r="C80" s="39"/>
      <c r="D80" s="154">
        <v>17.899999999999999</v>
      </c>
      <c r="E80" s="184"/>
      <c r="F80" s="154">
        <v>111</v>
      </c>
      <c r="G80" s="184"/>
      <c r="H80" s="184"/>
      <c r="I80" s="184"/>
      <c r="J80" s="40"/>
      <c r="K80" s="40"/>
      <c r="L80" s="40"/>
      <c r="M80" s="184"/>
      <c r="N80" s="39"/>
      <c r="O80" s="39"/>
      <c r="P80" s="39"/>
      <c r="Q80" s="39"/>
      <c r="R80" s="39"/>
      <c r="S80" s="39"/>
      <c r="T80" s="39"/>
      <c r="U80" s="39"/>
      <c r="V80" s="39"/>
      <c r="W80" s="39"/>
      <c r="X80" s="39"/>
      <c r="Y80" s="39"/>
      <c r="Z80" s="39"/>
      <c r="AA80" s="41">
        <v>128.9</v>
      </c>
      <c r="AB80" s="132" t="s">
        <v>5</v>
      </c>
      <c r="AC80" s="688"/>
      <c r="AD80" s="174">
        <v>20</v>
      </c>
      <c r="AE80" s="689"/>
      <c r="AF80" s="45"/>
      <c r="AG80" s="43"/>
      <c r="AH80" s="45"/>
      <c r="AI80" s="43"/>
      <c r="AJ80" s="45"/>
      <c r="AK80" s="46">
        <v>25.78</v>
      </c>
      <c r="AL80" s="47"/>
      <c r="AM80" s="44"/>
      <c r="AN80" s="44"/>
      <c r="AO80" s="44"/>
      <c r="AP80" s="44"/>
      <c r="AQ80" s="44"/>
      <c r="AR80" s="44"/>
      <c r="AS80" s="44"/>
      <c r="AT80" s="21">
        <v>25.78</v>
      </c>
    </row>
    <row r="81" spans="1:47" ht="15" customHeight="1" thickBot="1" x14ac:dyDescent="0.25">
      <c r="A81" s="48">
        <v>193.36736119173213</v>
      </c>
      <c r="B81" s="49">
        <v>42.1</v>
      </c>
      <c r="C81" s="49">
        <v>1072.0500000000002</v>
      </c>
      <c r="D81" s="49">
        <v>139.03</v>
      </c>
      <c r="E81" s="49">
        <v>393.04999999999995</v>
      </c>
      <c r="F81" s="49">
        <v>2596.3922572649794</v>
      </c>
      <c r="G81" s="49">
        <v>603.4</v>
      </c>
      <c r="H81" s="49">
        <v>1259.3031232237197</v>
      </c>
      <c r="I81" s="49">
        <v>923.01999999999987</v>
      </c>
      <c r="J81" s="49">
        <v>0</v>
      </c>
      <c r="K81" s="49">
        <v>0</v>
      </c>
      <c r="L81" s="49">
        <v>0</v>
      </c>
      <c r="M81" s="49">
        <v>802.71</v>
      </c>
      <c r="N81" s="49">
        <v>0</v>
      </c>
      <c r="O81" s="49">
        <v>7.6099999999999994</v>
      </c>
      <c r="P81" s="49">
        <v>0</v>
      </c>
      <c r="Q81" s="49">
        <v>1.5010042268053172</v>
      </c>
      <c r="R81" s="49">
        <v>26.220000000000006</v>
      </c>
      <c r="S81" s="49">
        <v>121.01469387235714</v>
      </c>
      <c r="T81" s="49">
        <v>196.7</v>
      </c>
      <c r="U81" s="49">
        <v>2709.4</v>
      </c>
      <c r="V81" s="49">
        <v>227.5</v>
      </c>
      <c r="W81" s="49">
        <v>93.740000000000009</v>
      </c>
      <c r="X81" s="49">
        <v>0</v>
      </c>
      <c r="Y81" s="49">
        <v>41.9</v>
      </c>
      <c r="Z81" s="49">
        <v>116.2</v>
      </c>
      <c r="AA81" s="50">
        <v>11566.208439779595</v>
      </c>
      <c r="AB81" s="51" t="s">
        <v>1</v>
      </c>
      <c r="AC81" s="52"/>
      <c r="AD81" s="52"/>
      <c r="AE81" s="52"/>
      <c r="AF81" s="52"/>
      <c r="AG81" s="48">
        <v>-3.1263880373444408E-13</v>
      </c>
      <c r="AH81" s="50">
        <v>1653.539498047681</v>
      </c>
      <c r="AI81" s="48">
        <v>0</v>
      </c>
      <c r="AJ81" s="50">
        <v>1718.5381319000001</v>
      </c>
      <c r="AK81" s="51">
        <v>6065.7996865932755</v>
      </c>
      <c r="AL81" s="53">
        <v>2697.2141411325274</v>
      </c>
      <c r="AM81" s="49">
        <v>326.89763658906361</v>
      </c>
      <c r="AN81" s="49">
        <v>323.99022072229678</v>
      </c>
      <c r="AO81" s="49">
        <v>289.5033379342712</v>
      </c>
      <c r="AP81" s="49">
        <v>11.410316033105161</v>
      </c>
      <c r="AQ81" s="49">
        <v>1156.0071141747546</v>
      </c>
      <c r="AR81" s="49">
        <v>33.916850525674278</v>
      </c>
      <c r="AS81" s="49">
        <v>221.63857306240845</v>
      </c>
      <c r="AT81" s="50">
        <v>1005.2214964191734</v>
      </c>
    </row>
    <row r="82" spans="1:47" ht="15" customHeight="1" x14ac:dyDescent="0.25">
      <c r="A82" s="26">
        <v>40.686426468352359</v>
      </c>
      <c r="B82" s="28">
        <v>2.7280799999999998</v>
      </c>
      <c r="C82" s="28">
        <v>100.98711000000002</v>
      </c>
      <c r="D82" s="28">
        <v>10.987540900000001</v>
      </c>
      <c r="E82" s="28">
        <v>29.125004999999994</v>
      </c>
      <c r="F82" s="28">
        <v>192.39266626333495</v>
      </c>
      <c r="G82" s="28">
        <v>43.444799999999994</v>
      </c>
      <c r="H82" s="28">
        <v>91.929127995331541</v>
      </c>
      <c r="I82" s="28">
        <v>52.326003799999988</v>
      </c>
      <c r="J82" s="27"/>
      <c r="K82" s="27"/>
      <c r="L82" s="27"/>
      <c r="M82" s="28">
        <v>0</v>
      </c>
      <c r="N82" s="28">
        <v>0</v>
      </c>
      <c r="O82" s="28">
        <v>0</v>
      </c>
      <c r="P82" s="28">
        <v>0</v>
      </c>
      <c r="Q82" s="28">
        <v>0</v>
      </c>
      <c r="R82" s="28">
        <v>0</v>
      </c>
      <c r="S82" s="28">
        <v>0</v>
      </c>
      <c r="T82" s="28">
        <v>0</v>
      </c>
      <c r="U82" s="28">
        <v>0</v>
      </c>
      <c r="V82" s="28">
        <v>0</v>
      </c>
      <c r="W82" s="28">
        <v>0</v>
      </c>
      <c r="X82" s="28">
        <v>0</v>
      </c>
      <c r="Y82" s="28">
        <v>0</v>
      </c>
      <c r="Z82" s="28">
        <v>9.5539640000000006</v>
      </c>
      <c r="AA82" s="29">
        <v>574.16072442701875</v>
      </c>
      <c r="AB82" s="54" t="s">
        <v>30</v>
      </c>
      <c r="AC82" s="55">
        <v>6.0937659802699908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299.89999999999998</v>
      </c>
      <c r="S83" s="153">
        <v>952</v>
      </c>
      <c r="T83" s="153">
        <v>974.5</v>
      </c>
      <c r="U83" s="153">
        <v>438</v>
      </c>
      <c r="V83" s="20"/>
      <c r="W83" s="20"/>
      <c r="X83" s="20"/>
      <c r="Y83" s="20"/>
      <c r="Z83" s="20"/>
      <c r="AA83" s="21">
        <v>2664.4</v>
      </c>
      <c r="AB83" s="22" t="s">
        <v>655</v>
      </c>
      <c r="AC83" s="677">
        <v>34.673623484736233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8.7429143047682576</v>
      </c>
      <c r="S84" s="44">
        <v>12.711627507600539</v>
      </c>
      <c r="T84" s="44">
        <v>20.184710107747563</v>
      </c>
      <c r="U84" s="44">
        <v>618.58447488584477</v>
      </c>
      <c r="V84" s="44" t="s">
        <v>677</v>
      </c>
      <c r="W84" s="44" t="s">
        <v>677</v>
      </c>
      <c r="X84" s="44" t="s">
        <v>677</v>
      </c>
      <c r="Y84" s="44" t="s">
        <v>677</v>
      </c>
      <c r="Z84" s="44" t="s">
        <v>677</v>
      </c>
      <c r="AA84" s="45">
        <v>114.59745886024459</v>
      </c>
      <c r="AB84" s="46" t="s">
        <v>12</v>
      </c>
      <c r="AC84" s="151">
        <v>36.55731884925062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14.000000000000002</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92984</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92.7</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86.16645138327074</v>
      </c>
      <c r="AE8" s="20"/>
      <c r="AF8" s="21"/>
      <c r="AG8" s="19">
        <v>-1589.1959075130533</v>
      </c>
      <c r="AH8" s="25">
        <v>1473.1846062646005</v>
      </c>
      <c r="AI8" s="33"/>
      <c r="AJ8" s="25"/>
      <c r="AK8" s="158">
        <v>1269.3908975428153</v>
      </c>
      <c r="AL8" s="153">
        <v>427.22128065760273</v>
      </c>
      <c r="AM8" s="153">
        <v>144.43621111199207</v>
      </c>
      <c r="AN8" s="153">
        <v>100.99217805037455</v>
      </c>
      <c r="AO8" s="153">
        <v>147.17425998826553</v>
      </c>
      <c r="AP8" s="153">
        <v>12.018349107607357</v>
      </c>
      <c r="AQ8" s="153">
        <v>358.47656638217609</v>
      </c>
      <c r="AR8" s="153">
        <v>1.3550737525915317</v>
      </c>
      <c r="AS8" s="153">
        <v>77.70228329220518</v>
      </c>
      <c r="AT8" s="8">
        <v>1.4695199999999999E-2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-7.4628766646006346</v>
      </c>
      <c r="AH9" s="25">
        <v>6.918086668084789</v>
      </c>
      <c r="AI9" s="33"/>
      <c r="AJ9" s="25"/>
      <c r="AK9" s="158">
        <v>6.2262780012763104</v>
      </c>
      <c r="AL9" s="157">
        <v>6.2262780012763104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-31.663919562662688</v>
      </c>
      <c r="AH10" s="25">
        <v>29.352453434588313</v>
      </c>
      <c r="AI10" s="33"/>
      <c r="AJ10" s="25"/>
      <c r="AK10" s="158">
        <v>29.352453434588313</v>
      </c>
      <c r="AL10" s="157">
        <v>29.352453434588313</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0.14842009123951233</v>
      </c>
      <c r="R11" s="20"/>
      <c r="S11" s="20"/>
      <c r="T11" s="20"/>
      <c r="U11" s="20"/>
      <c r="V11" s="20"/>
      <c r="W11" s="20"/>
      <c r="X11" s="20"/>
      <c r="Y11" s="20"/>
      <c r="Z11" s="20"/>
      <c r="AA11" s="21">
        <v>0.14842009123951233</v>
      </c>
      <c r="AB11" s="128" t="s">
        <v>23</v>
      </c>
      <c r="AC11" s="19"/>
      <c r="AD11" s="20"/>
      <c r="AE11" s="20">
        <v>300</v>
      </c>
      <c r="AF11" s="21"/>
      <c r="AG11" s="19">
        <v>-8.0053986644828642E-2</v>
      </c>
      <c r="AH11" s="156">
        <v>7.4210045619756151E-2</v>
      </c>
      <c r="AI11" s="33"/>
      <c r="AJ11" s="25"/>
      <c r="AK11" s="158">
        <v>0.22263013685926847</v>
      </c>
      <c r="AL11" s="699">
        <v>0.22263013685926847</v>
      </c>
      <c r="AM11" s="24"/>
      <c r="AN11" s="24"/>
      <c r="AO11" s="24"/>
      <c r="AP11" s="24"/>
      <c r="AQ11" s="24"/>
      <c r="AR11" s="24"/>
      <c r="AS11" s="24"/>
      <c r="AT11" s="25"/>
    </row>
    <row r="12" spans="1:51" ht="15" customHeight="1" x14ac:dyDescent="0.2">
      <c r="A12" s="155">
        <v>50.705257726961435</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50.705257726961435</v>
      </c>
      <c r="AB12" s="128" t="s">
        <v>10</v>
      </c>
      <c r="AC12" s="19">
        <v>100</v>
      </c>
      <c r="AD12" s="20"/>
      <c r="AE12" s="20"/>
      <c r="AF12" s="21"/>
      <c r="AG12" s="19">
        <v>50.705257726961435</v>
      </c>
      <c r="AH12" s="169"/>
      <c r="AI12" s="170"/>
      <c r="AJ12" s="169"/>
      <c r="AK12" s="171">
        <v>0</v>
      </c>
      <c r="AL12" s="170"/>
      <c r="AM12" s="174"/>
      <c r="AN12" s="174"/>
      <c r="AO12" s="174"/>
      <c r="AP12" s="174"/>
      <c r="AQ12" s="174"/>
      <c r="AR12" s="174"/>
      <c r="AS12" s="174"/>
      <c r="AT12" s="169"/>
    </row>
    <row r="13" spans="1:51" ht="15" customHeight="1" x14ac:dyDescent="0.2">
      <c r="A13" s="176"/>
      <c r="B13" s="153">
        <v>52.2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52.2</v>
      </c>
      <c r="AB13" s="178" t="s">
        <v>29</v>
      </c>
      <c r="AC13" s="26"/>
      <c r="AD13" s="28"/>
      <c r="AE13" s="177">
        <v>38</v>
      </c>
      <c r="AF13" s="29"/>
      <c r="AG13" s="26"/>
      <c r="AH13" s="29"/>
      <c r="AI13" s="26"/>
      <c r="AJ13" s="29"/>
      <c r="AK13" s="22">
        <v>19.836000000000002</v>
      </c>
      <c r="AL13" s="188">
        <v>3.9672000000000005</v>
      </c>
      <c r="AM13" s="179"/>
      <c r="AN13" s="179"/>
      <c r="AO13" s="179"/>
      <c r="AP13" s="179"/>
      <c r="AQ13" s="179">
        <v>11.9016</v>
      </c>
      <c r="AR13" s="179"/>
      <c r="AS13" s="179"/>
      <c r="AT13" s="189">
        <v>3.9672000000000005</v>
      </c>
    </row>
    <row r="14" spans="1:51" ht="15" customHeight="1" x14ac:dyDescent="0.2">
      <c r="A14" s="19"/>
      <c r="B14" s="174"/>
      <c r="C14" s="20"/>
      <c r="D14" s="20"/>
      <c r="E14" s="153">
        <v>393</v>
      </c>
      <c r="F14" s="174"/>
      <c r="G14" s="174"/>
      <c r="H14" s="174"/>
      <c r="I14" s="174"/>
      <c r="J14" s="24"/>
      <c r="K14" s="24"/>
      <c r="L14" s="24"/>
      <c r="M14" s="20"/>
      <c r="N14" s="20"/>
      <c r="O14" s="20"/>
      <c r="P14" s="20"/>
      <c r="Q14" s="174"/>
      <c r="R14" s="174"/>
      <c r="S14" s="174"/>
      <c r="T14" s="174"/>
      <c r="U14" s="174"/>
      <c r="V14" s="174"/>
      <c r="W14" s="174"/>
      <c r="X14" s="174"/>
      <c r="Y14" s="174"/>
      <c r="Z14" s="174"/>
      <c r="AA14" s="21">
        <v>393</v>
      </c>
      <c r="AB14" s="128" t="s">
        <v>215</v>
      </c>
      <c r="AC14" s="19"/>
      <c r="AD14" s="20"/>
      <c r="AE14" s="174">
        <v>80</v>
      </c>
      <c r="AF14" s="21"/>
      <c r="AG14" s="19"/>
      <c r="AH14" s="21"/>
      <c r="AI14" s="19"/>
      <c r="AJ14" s="21"/>
      <c r="AK14" s="22">
        <v>314.40000000000003</v>
      </c>
      <c r="AL14" s="30">
        <v>314.40000000000003</v>
      </c>
      <c r="AM14" s="20"/>
      <c r="AN14" s="20"/>
      <c r="AO14" s="20"/>
      <c r="AP14" s="20"/>
      <c r="AQ14" s="20"/>
      <c r="AR14" s="20"/>
      <c r="AS14" s="20"/>
      <c r="AT14" s="21"/>
      <c r="AY14" s="23"/>
    </row>
    <row r="15" spans="1:51" ht="15" customHeight="1" x14ac:dyDescent="0.2">
      <c r="A15" s="19"/>
      <c r="B15" s="174"/>
      <c r="C15" s="20"/>
      <c r="D15" s="20"/>
      <c r="E15" s="174"/>
      <c r="F15" s="174"/>
      <c r="G15" s="174"/>
      <c r="H15" s="174"/>
      <c r="I15" s="153">
        <v>374.44779354000002</v>
      </c>
      <c r="J15" s="153"/>
      <c r="K15" s="153"/>
      <c r="L15" s="153"/>
      <c r="M15" s="20"/>
      <c r="N15" s="20"/>
      <c r="O15" s="20"/>
      <c r="P15" s="20"/>
      <c r="Q15" s="174"/>
      <c r="R15" s="174"/>
      <c r="S15" s="174"/>
      <c r="T15" s="174"/>
      <c r="U15" s="174"/>
      <c r="V15" s="174"/>
      <c r="W15" s="174"/>
      <c r="X15" s="174"/>
      <c r="Y15" s="174"/>
      <c r="Z15" s="174"/>
      <c r="AA15" s="21">
        <v>374.44779354000002</v>
      </c>
      <c r="AB15" s="128" t="s">
        <v>216</v>
      </c>
      <c r="AC15" s="19"/>
      <c r="AD15" s="20"/>
      <c r="AE15" s="174">
        <v>85</v>
      </c>
      <c r="AF15" s="21"/>
      <c r="AG15" s="19"/>
      <c r="AH15" s="21"/>
      <c r="AI15" s="19"/>
      <c r="AJ15" s="21"/>
      <c r="AK15" s="22">
        <v>318.28062450900001</v>
      </c>
      <c r="AL15" s="30">
        <v>318.28062450900001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256</v>
      </c>
      <c r="W16" s="174"/>
      <c r="X16" s="174"/>
      <c r="Y16" s="174"/>
      <c r="Z16" s="174"/>
      <c r="AA16" s="21">
        <v>256</v>
      </c>
      <c r="AB16" s="128" t="s">
        <v>217</v>
      </c>
      <c r="AC16" s="19"/>
      <c r="AD16" s="20"/>
      <c r="AE16" s="174">
        <v>75</v>
      </c>
      <c r="AF16" s="21"/>
      <c r="AG16" s="19"/>
      <c r="AH16" s="21"/>
      <c r="AI16" s="19"/>
      <c r="AJ16" s="21"/>
      <c r="AK16" s="22">
        <v>192</v>
      </c>
      <c r="AL16" s="30">
        <v>192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358</v>
      </c>
      <c r="V17" s="2"/>
      <c r="W17" s="174"/>
      <c r="X17" s="174"/>
      <c r="Y17" s="174"/>
      <c r="Z17" s="174"/>
      <c r="AA17" s="21">
        <v>358</v>
      </c>
      <c r="AB17" s="128" t="s">
        <v>218</v>
      </c>
      <c r="AC17" s="19"/>
      <c r="AD17" s="20"/>
      <c r="AE17" s="174">
        <v>65</v>
      </c>
      <c r="AF17" s="21"/>
      <c r="AG17" s="19"/>
      <c r="AH17" s="21"/>
      <c r="AI17" s="19"/>
      <c r="AJ17" s="21"/>
      <c r="AK17" s="22">
        <v>232.70000000000002</v>
      </c>
      <c r="AL17" s="30">
        <v>232.70000000000002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123</v>
      </c>
      <c r="U18" s="2"/>
      <c r="V18" s="2"/>
      <c r="W18" s="174"/>
      <c r="X18" s="174"/>
      <c r="Y18" s="174"/>
      <c r="Z18" s="174"/>
      <c r="AA18" s="21">
        <v>123</v>
      </c>
      <c r="AB18" s="128" t="s">
        <v>219</v>
      </c>
      <c r="AC18" s="19"/>
      <c r="AD18" s="20"/>
      <c r="AE18" s="174">
        <v>65</v>
      </c>
      <c r="AF18" s="21"/>
      <c r="AG18" s="19"/>
      <c r="AH18" s="21"/>
      <c r="AI18" s="19"/>
      <c r="AJ18" s="21"/>
      <c r="AK18" s="22">
        <v>79.95</v>
      </c>
      <c r="AL18" s="30">
        <v>79.95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6.2</v>
      </c>
      <c r="P19" s="20"/>
      <c r="Q19" s="174"/>
      <c r="R19" s="174"/>
      <c r="S19" s="174"/>
      <c r="T19" s="174"/>
      <c r="U19" s="174"/>
      <c r="V19" s="174"/>
      <c r="W19" s="174"/>
      <c r="X19" s="174"/>
      <c r="Y19" s="174"/>
      <c r="Z19" s="174"/>
      <c r="AA19" s="21">
        <v>6.2</v>
      </c>
      <c r="AB19" s="128" t="s">
        <v>220</v>
      </c>
      <c r="AC19" s="19"/>
      <c r="AD19" s="20"/>
      <c r="AE19" s="20">
        <v>100</v>
      </c>
      <c r="AF19" s="21"/>
      <c r="AG19" s="19"/>
      <c r="AH19" s="21"/>
      <c r="AI19" s="19"/>
      <c r="AJ19" s="21"/>
      <c r="AK19" s="22">
        <v>6.2</v>
      </c>
      <c r="AL19" s="30">
        <v>6.2</v>
      </c>
      <c r="AM19" s="20"/>
      <c r="AN19" s="20"/>
      <c r="AO19" s="20"/>
      <c r="AP19" s="20"/>
      <c r="AQ19" s="20"/>
      <c r="AR19" s="20"/>
      <c r="AS19" s="20"/>
      <c r="AT19" s="21"/>
      <c r="AY19" s="23"/>
    </row>
    <row r="20" spans="1:51" ht="15" customHeight="1" x14ac:dyDescent="0.2">
      <c r="A20" s="19"/>
      <c r="B20" s="20"/>
      <c r="C20" s="174"/>
      <c r="D20" s="174"/>
      <c r="E20" s="153">
        <v>93</v>
      </c>
      <c r="F20" s="174"/>
      <c r="G20" s="174"/>
      <c r="H20" s="174"/>
      <c r="I20" s="2"/>
      <c r="J20" s="2"/>
      <c r="K20" s="2"/>
      <c r="L20" s="2"/>
      <c r="M20" s="174"/>
      <c r="N20" s="174"/>
      <c r="O20" s="174"/>
      <c r="P20" s="174"/>
      <c r="Q20" s="174"/>
      <c r="R20" s="174"/>
      <c r="S20" s="174"/>
      <c r="T20" s="174"/>
      <c r="U20" s="174"/>
      <c r="V20" s="174"/>
      <c r="W20" s="174"/>
      <c r="X20" s="174"/>
      <c r="Y20" s="174"/>
      <c r="Z20" s="174"/>
      <c r="AA20" s="21">
        <v>93</v>
      </c>
      <c r="AB20" s="128" t="s">
        <v>24</v>
      </c>
      <c r="AC20" s="19"/>
      <c r="AD20" s="20">
        <v>90</v>
      </c>
      <c r="AE20" s="20"/>
      <c r="AF20" s="21"/>
      <c r="AG20" s="19"/>
      <c r="AH20" s="21"/>
      <c r="AI20" s="19"/>
      <c r="AJ20" s="21"/>
      <c r="AK20" s="22">
        <v>83.7</v>
      </c>
      <c r="AL20" s="30"/>
      <c r="AM20" s="20"/>
      <c r="AN20" s="20"/>
      <c r="AO20" s="20"/>
      <c r="AP20" s="20"/>
      <c r="AQ20" s="20">
        <v>83.7</v>
      </c>
      <c r="AR20" s="20"/>
      <c r="AS20" s="20"/>
      <c r="AT20" s="21"/>
      <c r="AV20" s="23"/>
    </row>
    <row r="21" spans="1:51" ht="15" customHeight="1" x14ac:dyDescent="0.2">
      <c r="A21" s="19"/>
      <c r="B21" s="20"/>
      <c r="C21" s="174"/>
      <c r="D21" s="174"/>
      <c r="E21" s="174"/>
      <c r="F21" s="174"/>
      <c r="G21" s="174"/>
      <c r="H21" s="174"/>
      <c r="I21" s="153">
        <v>236.27055827999996</v>
      </c>
      <c r="J21" s="153"/>
      <c r="K21" s="153"/>
      <c r="L21" s="153"/>
      <c r="M21" s="174"/>
      <c r="N21" s="174"/>
      <c r="O21" s="174"/>
      <c r="P21" s="174"/>
      <c r="Q21" s="174"/>
      <c r="R21" s="174"/>
      <c r="S21" s="174"/>
      <c r="T21" s="174"/>
      <c r="U21" s="174"/>
      <c r="V21" s="174"/>
      <c r="W21" s="174"/>
      <c r="X21" s="174"/>
      <c r="Y21" s="174"/>
      <c r="Z21" s="174"/>
      <c r="AA21" s="21">
        <v>236.27055827999996</v>
      </c>
      <c r="AB21" s="128" t="s">
        <v>25</v>
      </c>
      <c r="AC21" s="19"/>
      <c r="AD21" s="20">
        <v>90</v>
      </c>
      <c r="AE21" s="20"/>
      <c r="AF21" s="21"/>
      <c r="AG21" s="19"/>
      <c r="AH21" s="21"/>
      <c r="AI21" s="19"/>
      <c r="AJ21" s="21"/>
      <c r="AK21" s="22">
        <v>212.64350245199998</v>
      </c>
      <c r="AL21" s="30"/>
      <c r="AM21" s="20"/>
      <c r="AN21" s="20"/>
      <c r="AO21" s="20"/>
      <c r="AP21" s="20"/>
      <c r="AQ21" s="20">
        <v>212.64350245199998</v>
      </c>
      <c r="AR21" s="20"/>
      <c r="AS21" s="20"/>
      <c r="AT21" s="21"/>
      <c r="AV21" s="23"/>
    </row>
    <row r="22" spans="1:51" ht="15" customHeight="1" x14ac:dyDescent="0.2">
      <c r="A22" s="19"/>
      <c r="B22" s="20"/>
      <c r="C22" s="153">
        <v>416.4</v>
      </c>
      <c r="D22" s="153">
        <v>59.26</v>
      </c>
      <c r="E22" s="153">
        <v>2.4</v>
      </c>
      <c r="F22" s="153">
        <v>0</v>
      </c>
      <c r="G22" s="2"/>
      <c r="H22" s="153">
        <v>0</v>
      </c>
      <c r="I22" s="153">
        <v>16.21</v>
      </c>
      <c r="J22" s="2"/>
      <c r="K22" s="2"/>
      <c r="L22" s="2"/>
      <c r="M22" s="2"/>
      <c r="N22" s="2"/>
      <c r="O22" s="2"/>
      <c r="P22" s="2"/>
      <c r="Q22" s="2"/>
      <c r="R22" s="153">
        <v>0</v>
      </c>
      <c r="S22" s="153">
        <v>0</v>
      </c>
      <c r="T22" s="153">
        <v>0</v>
      </c>
      <c r="U22" s="153">
        <v>0</v>
      </c>
      <c r="V22" s="153">
        <v>0</v>
      </c>
      <c r="W22" s="153">
        <v>0</v>
      </c>
      <c r="X22" s="153">
        <v>0</v>
      </c>
      <c r="Y22" s="153">
        <v>0</v>
      </c>
      <c r="Z22" s="153">
        <v>0</v>
      </c>
      <c r="AA22" s="21">
        <v>494.26999999999992</v>
      </c>
      <c r="AB22" s="128" t="s">
        <v>639</v>
      </c>
      <c r="AC22" s="19"/>
      <c r="AD22" s="20">
        <v>90</v>
      </c>
      <c r="AE22" s="20"/>
      <c r="AF22" s="21"/>
      <c r="AG22" s="19"/>
      <c r="AH22" s="21"/>
      <c r="AI22" s="19"/>
      <c r="AJ22" s="21"/>
      <c r="AK22" s="22">
        <v>444.84299999999996</v>
      </c>
      <c r="AL22" s="175"/>
      <c r="AM22" s="174"/>
      <c r="AN22" s="174"/>
      <c r="AO22" s="174"/>
      <c r="AP22" s="174"/>
      <c r="AQ22" s="174">
        <v>444.84299999999996</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0.31</v>
      </c>
      <c r="P23" s="174"/>
      <c r="Q23" s="174"/>
      <c r="R23" s="174"/>
      <c r="S23" s="174"/>
      <c r="T23" s="174"/>
      <c r="U23" s="174"/>
      <c r="V23" s="174"/>
      <c r="W23" s="174"/>
      <c r="X23" s="174"/>
      <c r="Y23" s="174"/>
      <c r="Z23" s="174"/>
      <c r="AA23" s="21">
        <v>0.31</v>
      </c>
      <c r="AB23" s="128" t="s">
        <v>14</v>
      </c>
      <c r="AC23" s="20">
        <v>100</v>
      </c>
      <c r="AD23" s="20"/>
      <c r="AE23" s="20"/>
      <c r="AF23" s="21"/>
      <c r="AG23" s="19">
        <v>0.31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702.67</v>
      </c>
      <c r="N24" s="174"/>
      <c r="O24" s="174"/>
      <c r="P24" s="174"/>
      <c r="Q24" s="174"/>
      <c r="R24" s="174"/>
      <c r="S24" s="174"/>
      <c r="T24" s="174"/>
      <c r="U24" s="174"/>
      <c r="V24" s="174"/>
      <c r="W24" s="174"/>
      <c r="X24" s="174"/>
      <c r="Y24" s="174"/>
      <c r="Z24" s="174"/>
      <c r="AA24" s="21">
        <v>702.67</v>
      </c>
      <c r="AB24" s="128" t="s">
        <v>26</v>
      </c>
      <c r="AC24" s="20">
        <v>100</v>
      </c>
      <c r="AD24" s="20"/>
      <c r="AE24" s="20"/>
      <c r="AF24" s="21"/>
      <c r="AG24" s="19">
        <v>702.67</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1933</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1114</v>
      </c>
      <c r="V29" s="24">
        <v>0</v>
      </c>
      <c r="W29" s="24">
        <v>0</v>
      </c>
      <c r="X29" s="24">
        <v>0</v>
      </c>
      <c r="Y29" s="24">
        <v>11.5</v>
      </c>
      <c r="Z29" s="24">
        <v>0</v>
      </c>
      <c r="AA29" s="21">
        <v>3058.5</v>
      </c>
      <c r="AB29" s="129" t="s">
        <v>184</v>
      </c>
      <c r="AC29" s="155">
        <v>24</v>
      </c>
      <c r="AD29" s="172"/>
      <c r="AE29" s="153">
        <v>60.9</v>
      </c>
      <c r="AF29" s="169"/>
      <c r="AG29" s="170">
        <v>734.04</v>
      </c>
      <c r="AH29" s="169"/>
      <c r="AI29" s="19">
        <v>1862.6264999999999</v>
      </c>
      <c r="AJ29" s="21"/>
      <c r="AK29" s="22">
        <v>0</v>
      </c>
      <c r="AL29" s="175"/>
      <c r="AM29" s="174"/>
      <c r="AN29" s="174"/>
      <c r="AO29" s="174"/>
      <c r="AP29" s="174"/>
      <c r="AQ29" s="174"/>
      <c r="AR29" s="174"/>
      <c r="AS29" s="174"/>
      <c r="AT29" s="21"/>
    </row>
    <row r="30" spans="1:51" s="3" customFormat="1" ht="15" customHeight="1" x14ac:dyDescent="0.2">
      <c r="A30" s="20"/>
      <c r="B30" s="24">
        <v>5.0000000000000001E-4</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5.0000000000000001E-4</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v>
      </c>
      <c r="AG33" s="170"/>
      <c r="AH33" s="169"/>
      <c r="AI33" s="19">
        <v>-1862.6264999999999</v>
      </c>
      <c r="AJ33" s="21">
        <v>1434.222405</v>
      </c>
      <c r="AK33" s="22">
        <v>1434.2224050000002</v>
      </c>
      <c r="AL33" s="30">
        <v>904.99433755500002</v>
      </c>
      <c r="AM33" s="30">
        <v>137.68535087999999</v>
      </c>
      <c r="AN33" s="20">
        <v>177.84357821999998</v>
      </c>
      <c r="AO33" s="20">
        <v>103.26401316</v>
      </c>
      <c r="AP33" s="20">
        <v>0</v>
      </c>
      <c r="AQ33" s="20">
        <v>81.750677085000007</v>
      </c>
      <c r="AR33" s="20">
        <v>28.684448100000001</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67</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360.20000000000005</v>
      </c>
      <c r="J37" s="692"/>
      <c r="K37" s="153"/>
      <c r="L37" s="153"/>
      <c r="M37" s="153">
        <v>0</v>
      </c>
      <c r="N37" s="153">
        <v>0</v>
      </c>
      <c r="O37" s="153">
        <v>0</v>
      </c>
      <c r="P37" s="153">
        <v>0</v>
      </c>
      <c r="Q37" s="153">
        <v>0</v>
      </c>
      <c r="R37" s="153">
        <v>0</v>
      </c>
      <c r="S37" s="153">
        <v>0</v>
      </c>
      <c r="T37" s="153">
        <v>0</v>
      </c>
      <c r="U37" s="153">
        <v>0</v>
      </c>
      <c r="V37" s="153">
        <v>0</v>
      </c>
      <c r="W37" s="153">
        <v>0</v>
      </c>
      <c r="X37" s="153">
        <v>0</v>
      </c>
      <c r="Y37" s="153">
        <v>26.1</v>
      </c>
      <c r="Z37" s="153">
        <v>0</v>
      </c>
      <c r="AA37" s="21">
        <v>386.30000000000007</v>
      </c>
      <c r="AB37" s="130" t="s">
        <v>186</v>
      </c>
      <c r="AC37" s="155">
        <v>36.41664509448615</v>
      </c>
      <c r="AD37" s="172"/>
      <c r="AE37" s="153">
        <v>42.176753818275955</v>
      </c>
      <c r="AF37" s="173"/>
      <c r="AG37" s="19">
        <v>140.67750000000001</v>
      </c>
      <c r="AH37" s="21"/>
      <c r="AI37" s="19">
        <v>162.92880000000005</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11.4</v>
      </c>
      <c r="F38" s="153">
        <v>0</v>
      </c>
      <c r="G38" s="153">
        <v>0</v>
      </c>
      <c r="H38" s="153">
        <v>0</v>
      </c>
      <c r="I38" s="153">
        <v>20.7</v>
      </c>
      <c r="J38" s="31"/>
      <c r="K38" s="153"/>
      <c r="L38" s="153"/>
      <c r="M38" s="153">
        <v>0</v>
      </c>
      <c r="N38" s="153">
        <v>0</v>
      </c>
      <c r="O38" s="153">
        <v>0</v>
      </c>
      <c r="P38" s="153">
        <v>0</v>
      </c>
      <c r="Q38" s="153">
        <v>0</v>
      </c>
      <c r="R38" s="153">
        <v>0</v>
      </c>
      <c r="S38" s="153">
        <v>0</v>
      </c>
      <c r="T38" s="153">
        <v>55.4</v>
      </c>
      <c r="U38" s="153">
        <v>0</v>
      </c>
      <c r="V38" s="153">
        <v>0</v>
      </c>
      <c r="W38" s="153">
        <v>0</v>
      </c>
      <c r="X38" s="153">
        <v>0</v>
      </c>
      <c r="Y38" s="153">
        <v>0</v>
      </c>
      <c r="Z38" s="153">
        <v>0</v>
      </c>
      <c r="AA38" s="21">
        <v>87.5</v>
      </c>
      <c r="AB38" s="130" t="s">
        <v>209</v>
      </c>
      <c r="AC38" s="181"/>
      <c r="AD38" s="172"/>
      <c r="AE38" s="153">
        <v>90.306171428571417</v>
      </c>
      <c r="AF38" s="173"/>
      <c r="AG38" s="19">
        <v>0</v>
      </c>
      <c r="AH38" s="21"/>
      <c r="AI38" s="19">
        <v>79.017899999999997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67</v>
      </c>
      <c r="AG43" s="170"/>
      <c r="AH43" s="169"/>
      <c r="AI43" s="170">
        <v>-241.94670000000005</v>
      </c>
      <c r="AJ43" s="169">
        <v>162.10428900000005</v>
      </c>
      <c r="AK43" s="22">
        <v>162.10428900000005</v>
      </c>
      <c r="AL43" s="30">
        <v>102.28780635900003</v>
      </c>
      <c r="AM43" s="30">
        <v>15.562011744000005</v>
      </c>
      <c r="AN43" s="20">
        <v>20.100931836000004</v>
      </c>
      <c r="AO43" s="20">
        <v>11.671508808000006</v>
      </c>
      <c r="AP43" s="20">
        <v>0</v>
      </c>
      <c r="AQ43" s="20">
        <v>9.2399444730000031</v>
      </c>
      <c r="AR43" s="20">
        <v>3.2420857800000009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67</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67</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4"/>
      <c r="F61" s="172"/>
      <c r="G61" s="172"/>
      <c r="H61" s="153">
        <v>1383.0968251261488</v>
      </c>
      <c r="I61" s="172"/>
      <c r="J61" s="172"/>
      <c r="K61" s="172"/>
      <c r="L61" s="172"/>
      <c r="M61" s="172"/>
      <c r="N61" s="172"/>
      <c r="O61" s="172"/>
      <c r="P61" s="172"/>
      <c r="Q61" s="172"/>
      <c r="R61" s="172"/>
      <c r="S61" s="153">
        <v>4.1617758027868073</v>
      </c>
      <c r="T61" s="174"/>
      <c r="U61" s="20"/>
      <c r="V61" s="20"/>
      <c r="W61" s="20"/>
      <c r="X61" s="20"/>
      <c r="Y61" s="20"/>
      <c r="Z61" s="20"/>
      <c r="AA61" s="153">
        <v>1387.2586009289357</v>
      </c>
      <c r="AB61" s="130" t="s">
        <v>204</v>
      </c>
      <c r="AC61" s="170"/>
      <c r="AD61" s="174">
        <v>19</v>
      </c>
      <c r="AE61" s="174"/>
      <c r="AF61" s="21"/>
      <c r="AG61" s="19"/>
      <c r="AH61" s="21"/>
      <c r="AI61" s="19"/>
      <c r="AJ61" s="21"/>
      <c r="AK61" s="22">
        <v>263.5791341764978</v>
      </c>
      <c r="AL61" s="30"/>
      <c r="AM61" s="20"/>
      <c r="AN61" s="20"/>
      <c r="AO61" s="20"/>
      <c r="AP61" s="20"/>
      <c r="AQ61" s="20"/>
      <c r="AR61" s="20"/>
      <c r="AS61" s="20"/>
      <c r="AT61" s="21">
        <v>263.5791341764978</v>
      </c>
    </row>
    <row r="62" spans="1:46" ht="15" customHeight="1" x14ac:dyDescent="0.2">
      <c r="A62" s="19"/>
      <c r="B62" s="20"/>
      <c r="C62" s="20"/>
      <c r="D62" s="20"/>
      <c r="E62" s="24"/>
      <c r="F62" s="153">
        <v>996.98041839719656</v>
      </c>
      <c r="G62" s="172"/>
      <c r="H62" s="172"/>
      <c r="I62" s="172"/>
      <c r="J62" s="172"/>
      <c r="K62" s="172"/>
      <c r="L62" s="172"/>
      <c r="M62" s="172"/>
      <c r="N62" s="172"/>
      <c r="O62" s="172"/>
      <c r="P62" s="172"/>
      <c r="Q62" s="172"/>
      <c r="R62" s="172"/>
      <c r="S62" s="153">
        <v>0</v>
      </c>
      <c r="T62" s="174"/>
      <c r="U62" s="20"/>
      <c r="V62" s="20"/>
      <c r="W62" s="20"/>
      <c r="X62" s="20"/>
      <c r="Y62" s="20"/>
      <c r="Z62" s="20"/>
      <c r="AA62" s="153">
        <v>996.98041839719656</v>
      </c>
      <c r="AB62" s="130" t="s">
        <v>205</v>
      </c>
      <c r="AC62" s="170"/>
      <c r="AD62" s="174">
        <v>24.3</v>
      </c>
      <c r="AE62" s="174"/>
      <c r="AF62" s="21"/>
      <c r="AG62" s="19"/>
      <c r="AH62" s="21"/>
      <c r="AI62" s="19"/>
      <c r="AJ62" s="21"/>
      <c r="AK62" s="22">
        <v>242.26624167051875</v>
      </c>
      <c r="AL62" s="30"/>
      <c r="AM62" s="20"/>
      <c r="AN62" s="20"/>
      <c r="AO62" s="20"/>
      <c r="AP62" s="20"/>
      <c r="AQ62" s="20"/>
      <c r="AR62" s="20"/>
      <c r="AS62" s="20"/>
      <c r="AT62" s="21">
        <v>242.26624167051875</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45.864274291538727</v>
      </c>
      <c r="G67" s="172"/>
      <c r="H67" s="172"/>
      <c r="I67" s="172"/>
      <c r="J67" s="172"/>
      <c r="K67" s="172"/>
      <c r="L67" s="172"/>
      <c r="M67" s="172"/>
      <c r="N67" s="172"/>
      <c r="O67" s="172"/>
      <c r="P67" s="172"/>
      <c r="Q67" s="172"/>
      <c r="R67" s="172"/>
      <c r="S67" s="153">
        <v>0</v>
      </c>
      <c r="T67" s="174"/>
      <c r="U67" s="20"/>
      <c r="V67" s="20"/>
      <c r="W67" s="20"/>
      <c r="X67" s="20"/>
      <c r="Y67" s="20"/>
      <c r="Z67" s="20"/>
      <c r="AA67" s="153">
        <v>45.864274291538727</v>
      </c>
      <c r="AB67" s="131" t="s">
        <v>206</v>
      </c>
      <c r="AC67" s="170"/>
      <c r="AD67" s="174">
        <v>29.6</v>
      </c>
      <c r="AE67" s="174"/>
      <c r="AF67" s="21"/>
      <c r="AG67" s="19">
        <v>0</v>
      </c>
      <c r="AH67" s="21"/>
      <c r="AI67" s="19"/>
      <c r="AJ67" s="21"/>
      <c r="AK67" s="22">
        <v>13.575825190295465</v>
      </c>
      <c r="AL67" s="30"/>
      <c r="AM67" s="20"/>
      <c r="AN67" s="20"/>
      <c r="AO67" s="20"/>
      <c r="AP67" s="20"/>
      <c r="AQ67" s="20"/>
      <c r="AR67" s="20"/>
      <c r="AS67" s="20"/>
      <c r="AT67" s="21">
        <v>13.575825190295465</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1353.9038224688277</v>
      </c>
      <c r="G71" s="172"/>
      <c r="H71" s="172"/>
      <c r="I71" s="172"/>
      <c r="J71" s="172"/>
      <c r="K71" s="172"/>
      <c r="L71" s="172"/>
      <c r="M71" s="172"/>
      <c r="N71" s="172"/>
      <c r="O71" s="172"/>
      <c r="P71" s="172"/>
      <c r="Q71" s="172"/>
      <c r="R71" s="172"/>
      <c r="S71" s="153">
        <v>0</v>
      </c>
      <c r="T71" s="174"/>
      <c r="U71" s="20"/>
      <c r="V71" s="20"/>
      <c r="W71" s="20"/>
      <c r="X71" s="20"/>
      <c r="Y71" s="20"/>
      <c r="Z71" s="20"/>
      <c r="AA71" s="697">
        <v>1353.9038224688277</v>
      </c>
      <c r="AB71" s="131" t="s">
        <v>207</v>
      </c>
      <c r="AC71" s="170"/>
      <c r="AD71" s="174">
        <v>36.5</v>
      </c>
      <c r="AE71" s="174"/>
      <c r="AF71" s="21"/>
      <c r="AG71" s="19"/>
      <c r="AH71" s="169"/>
      <c r="AI71" s="19"/>
      <c r="AJ71" s="21"/>
      <c r="AK71" s="22">
        <v>494.17489520112207</v>
      </c>
      <c r="AL71" s="30"/>
      <c r="AM71" s="20"/>
      <c r="AN71" s="20"/>
      <c r="AO71" s="20"/>
      <c r="AP71" s="20"/>
      <c r="AQ71" s="20"/>
      <c r="AR71" s="20"/>
      <c r="AS71" s="20"/>
      <c r="AT71" s="21">
        <v>494.17489520112207</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276.09247684356802</v>
      </c>
      <c r="G75" s="2"/>
      <c r="H75" s="2"/>
      <c r="I75" s="2"/>
      <c r="J75" s="2"/>
      <c r="K75" s="2"/>
      <c r="L75" s="2"/>
      <c r="M75" s="2"/>
      <c r="N75" s="2"/>
      <c r="O75" s="2"/>
      <c r="P75" s="2"/>
      <c r="Q75" s="2"/>
      <c r="R75" s="2"/>
      <c r="S75" s="153"/>
      <c r="T75" s="20"/>
      <c r="U75" s="20"/>
      <c r="V75" s="20"/>
      <c r="W75" s="20"/>
      <c r="X75" s="20"/>
      <c r="Y75" s="20"/>
      <c r="Z75" s="20"/>
      <c r="AA75" s="29">
        <v>276.09247684356802</v>
      </c>
      <c r="AB75" s="131" t="s">
        <v>208</v>
      </c>
      <c r="AC75" s="170"/>
      <c r="AD75" s="174">
        <v>36.5</v>
      </c>
      <c r="AE75" s="174"/>
      <c r="AF75" s="21"/>
      <c r="AG75" s="19"/>
      <c r="AH75" s="21"/>
      <c r="AI75" s="19"/>
      <c r="AJ75" s="21"/>
      <c r="AK75" s="22">
        <v>100.77375404790233</v>
      </c>
      <c r="AL75" s="30"/>
      <c r="AM75" s="20"/>
      <c r="AN75" s="20"/>
      <c r="AO75" s="20"/>
      <c r="AP75" s="20"/>
      <c r="AQ75" s="20"/>
      <c r="AR75" s="20"/>
      <c r="AS75" s="20">
        <v>100.77375404790233</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52.5</v>
      </c>
      <c r="G77" s="172"/>
      <c r="H77" s="172"/>
      <c r="I77" s="172"/>
      <c r="J77" s="2"/>
      <c r="K77" s="2"/>
      <c r="L77" s="2"/>
      <c r="M77" s="172"/>
      <c r="N77" s="172"/>
      <c r="O77" s="172"/>
      <c r="P77" s="172"/>
      <c r="Q77" s="172"/>
      <c r="R77" s="172"/>
      <c r="S77" s="153">
        <v>0</v>
      </c>
      <c r="T77" s="20"/>
      <c r="U77" s="20"/>
      <c r="V77" s="20"/>
      <c r="W77" s="20"/>
      <c r="X77" s="20"/>
      <c r="Y77" s="20"/>
      <c r="Z77" s="20"/>
      <c r="AA77" s="25">
        <v>52.5</v>
      </c>
      <c r="AB77" s="676" t="s">
        <v>675</v>
      </c>
      <c r="AC77" s="170"/>
      <c r="AD77" s="174">
        <v>25</v>
      </c>
      <c r="AE77" s="174"/>
      <c r="AF77" s="21"/>
      <c r="AG77" s="19"/>
      <c r="AH77" s="21"/>
      <c r="AI77" s="19"/>
      <c r="AJ77" s="21"/>
      <c r="AK77" s="22">
        <v>13.125</v>
      </c>
      <c r="AL77" s="30"/>
      <c r="AM77" s="20"/>
      <c r="AN77" s="20"/>
      <c r="AO77" s="20"/>
      <c r="AP77" s="20"/>
      <c r="AQ77" s="20"/>
      <c r="AR77" s="20"/>
      <c r="AS77" s="20"/>
      <c r="AT77" s="21">
        <v>13.125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693.4</v>
      </c>
      <c r="H79" s="153">
        <v>1.8</v>
      </c>
      <c r="I79" s="184"/>
      <c r="J79" s="40"/>
      <c r="K79" s="40"/>
      <c r="L79" s="40"/>
      <c r="M79" s="184"/>
      <c r="N79" s="39"/>
      <c r="O79" s="39"/>
      <c r="P79" s="39"/>
      <c r="Q79" s="39"/>
      <c r="R79" s="39"/>
      <c r="S79" s="39"/>
      <c r="T79" s="39"/>
      <c r="U79" s="39"/>
      <c r="V79" s="39"/>
      <c r="W79" s="39"/>
      <c r="X79" s="39"/>
      <c r="Y79" s="39"/>
      <c r="Z79" s="39"/>
      <c r="AA79" s="21">
        <v>695.19999999999993</v>
      </c>
      <c r="AB79" s="131" t="s">
        <v>9</v>
      </c>
      <c r="AC79" s="687"/>
      <c r="AD79" s="174">
        <v>13.5</v>
      </c>
      <c r="AE79" s="184"/>
      <c r="AF79" s="41"/>
      <c r="AG79" s="38"/>
      <c r="AH79" s="41"/>
      <c r="AI79" s="38"/>
      <c r="AJ79" s="41"/>
      <c r="AK79" s="22">
        <v>93.85199999999999</v>
      </c>
      <c r="AL79" s="42"/>
      <c r="AM79" s="39"/>
      <c r="AN79" s="39"/>
      <c r="AO79" s="39"/>
      <c r="AP79" s="39"/>
      <c r="AQ79" s="39"/>
      <c r="AR79" s="39"/>
      <c r="AS79" s="39"/>
      <c r="AT79" s="21">
        <v>93.85199999999999</v>
      </c>
    </row>
    <row r="80" spans="1:46" ht="15" customHeight="1" thickBot="1" x14ac:dyDescent="0.25">
      <c r="A80" s="38"/>
      <c r="B80" s="39"/>
      <c r="C80" s="39"/>
      <c r="D80" s="154">
        <v>18.7</v>
      </c>
      <c r="E80" s="184"/>
      <c r="F80" s="154">
        <v>89</v>
      </c>
      <c r="G80" s="184"/>
      <c r="H80" s="184"/>
      <c r="I80" s="184"/>
      <c r="J80" s="40"/>
      <c r="K80" s="40"/>
      <c r="L80" s="40"/>
      <c r="M80" s="184"/>
      <c r="N80" s="39"/>
      <c r="O80" s="39"/>
      <c r="P80" s="39"/>
      <c r="Q80" s="39"/>
      <c r="R80" s="39"/>
      <c r="S80" s="39"/>
      <c r="T80" s="39"/>
      <c r="U80" s="39"/>
      <c r="V80" s="39"/>
      <c r="W80" s="39"/>
      <c r="X80" s="39"/>
      <c r="Y80" s="39"/>
      <c r="Z80" s="39"/>
      <c r="AA80" s="41">
        <v>107.7</v>
      </c>
      <c r="AB80" s="132" t="s">
        <v>5</v>
      </c>
      <c r="AC80" s="688"/>
      <c r="AD80" s="174">
        <v>20</v>
      </c>
      <c r="AE80" s="689"/>
      <c r="AF80" s="45"/>
      <c r="AG80" s="43"/>
      <c r="AH80" s="45"/>
      <c r="AI80" s="43"/>
      <c r="AJ80" s="45"/>
      <c r="AK80" s="46">
        <v>21.540000000000003</v>
      </c>
      <c r="AL80" s="47"/>
      <c r="AM80" s="44"/>
      <c r="AN80" s="44"/>
      <c r="AO80" s="44"/>
      <c r="AP80" s="44"/>
      <c r="AQ80" s="44"/>
      <c r="AR80" s="44"/>
      <c r="AS80" s="44"/>
      <c r="AT80" s="21">
        <v>21.540000000000003</v>
      </c>
    </row>
    <row r="81" spans="1:47" ht="15" customHeight="1" thickBot="1" x14ac:dyDescent="0.25">
      <c r="A81" s="48">
        <v>50.705257726961435</v>
      </c>
      <c r="B81" s="49">
        <v>52.200500000000005</v>
      </c>
      <c r="C81" s="49">
        <v>2349.4</v>
      </c>
      <c r="D81" s="49">
        <v>77.959999999999994</v>
      </c>
      <c r="E81" s="49">
        <v>499.79999999999995</v>
      </c>
      <c r="F81" s="49">
        <v>2814.3409920011309</v>
      </c>
      <c r="G81" s="49">
        <v>693.4</v>
      </c>
      <c r="H81" s="49">
        <v>1384.8968251261488</v>
      </c>
      <c r="I81" s="49">
        <v>1007.8283518200001</v>
      </c>
      <c r="J81" s="49">
        <v>0</v>
      </c>
      <c r="K81" s="49">
        <v>0</v>
      </c>
      <c r="L81" s="49">
        <v>0</v>
      </c>
      <c r="M81" s="49">
        <v>702.67</v>
      </c>
      <c r="N81" s="49">
        <v>0</v>
      </c>
      <c r="O81" s="49">
        <v>6.51</v>
      </c>
      <c r="P81" s="49">
        <v>0</v>
      </c>
      <c r="Q81" s="49">
        <v>0.14842009123951233</v>
      </c>
      <c r="R81" s="49">
        <v>0</v>
      </c>
      <c r="S81" s="49">
        <v>4.1617758027868073</v>
      </c>
      <c r="T81" s="49">
        <v>178.4</v>
      </c>
      <c r="U81" s="49">
        <v>1472</v>
      </c>
      <c r="V81" s="49">
        <v>256</v>
      </c>
      <c r="W81" s="49">
        <v>0</v>
      </c>
      <c r="X81" s="49">
        <v>0</v>
      </c>
      <c r="Y81" s="49">
        <v>37.6</v>
      </c>
      <c r="Z81" s="49">
        <v>0</v>
      </c>
      <c r="AA81" s="50">
        <v>11588.022122568271</v>
      </c>
      <c r="AB81" s="51" t="s">
        <v>1</v>
      </c>
      <c r="AC81" s="52"/>
      <c r="AD81" s="52"/>
      <c r="AE81" s="52"/>
      <c r="AF81" s="52"/>
      <c r="AG81" s="48">
        <v>1.1368683772161603E-13</v>
      </c>
      <c r="AH81" s="50">
        <v>1509.5293564128933</v>
      </c>
      <c r="AI81" s="48">
        <v>0</v>
      </c>
      <c r="AJ81" s="50">
        <v>1596.3266940000001</v>
      </c>
      <c r="AK81" s="51">
        <v>6048.9589303628745</v>
      </c>
      <c r="AL81" s="53">
        <v>2617.8026106533271</v>
      </c>
      <c r="AM81" s="49">
        <v>297.68357373599207</v>
      </c>
      <c r="AN81" s="49">
        <v>298.93668810637456</v>
      </c>
      <c r="AO81" s="49">
        <v>262.10978195626552</v>
      </c>
      <c r="AP81" s="49">
        <v>12.018349107607357</v>
      </c>
      <c r="AQ81" s="49">
        <v>1202.5552903921759</v>
      </c>
      <c r="AR81" s="49">
        <v>33.281607632591538</v>
      </c>
      <c r="AS81" s="49">
        <v>178.4760373401075</v>
      </c>
      <c r="AT81" s="50">
        <v>1146.0949914384341</v>
      </c>
    </row>
    <row r="82" spans="1:47" ht="15" customHeight="1" x14ac:dyDescent="0.25">
      <c r="A82" s="26">
        <v>11.22563700817199</v>
      </c>
      <c r="B82" s="28">
        <v>3.3825924000000001</v>
      </c>
      <c r="C82" s="28">
        <v>221.31348</v>
      </c>
      <c r="D82" s="28">
        <v>6.1611788000000001</v>
      </c>
      <c r="E82" s="28">
        <v>37.03517999999999</v>
      </c>
      <c r="F82" s="28">
        <v>208.54266750728377</v>
      </c>
      <c r="G82" s="28">
        <v>49.924799999999998</v>
      </c>
      <c r="H82" s="28">
        <v>101.09746823420886</v>
      </c>
      <c r="I82" s="28">
        <v>57.22449381633961</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695.90749776600433</v>
      </c>
      <c r="AB82" s="54" t="s">
        <v>30</v>
      </c>
      <c r="AC82" s="55">
        <v>7.4841639181580089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299.89999999999998</v>
      </c>
      <c r="S83" s="153">
        <v>952</v>
      </c>
      <c r="T83" s="153">
        <v>974.5</v>
      </c>
      <c r="U83" s="153">
        <v>438</v>
      </c>
      <c r="V83" s="20"/>
      <c r="W83" s="20"/>
      <c r="X83" s="20"/>
      <c r="Y83" s="20"/>
      <c r="Z83" s="20"/>
      <c r="AA83" s="21">
        <v>2664.4</v>
      </c>
      <c r="AB83" s="22" t="s">
        <v>655</v>
      </c>
      <c r="AC83" s="677">
        <v>22.511195863531793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0</v>
      </c>
      <c r="S84" s="44">
        <v>0.43716132382214362</v>
      </c>
      <c r="T84" s="44">
        <v>18.306824012314006</v>
      </c>
      <c r="U84" s="44">
        <v>336.07305936073055</v>
      </c>
      <c r="V84" s="44" t="s">
        <v>677</v>
      </c>
      <c r="W84" s="44" t="s">
        <v>677</v>
      </c>
      <c r="X84" s="44" t="s">
        <v>677</v>
      </c>
      <c r="Y84" s="44" t="s">
        <v>677</v>
      </c>
      <c r="Z84" s="44" t="s">
        <v>677</v>
      </c>
      <c r="AA84" s="45">
        <v>62.098850615627782</v>
      </c>
      <c r="AB84" s="46" t="s">
        <v>12</v>
      </c>
      <c r="AC84" s="151">
        <v>22.933078378564939</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11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90519</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92.61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86.08327062612959</v>
      </c>
      <c r="AE8" s="20"/>
      <c r="AF8" s="21"/>
      <c r="AG8" s="19">
        <v>-1311.3239908758119</v>
      </c>
      <c r="AH8" s="25">
        <v>1214.4171479500894</v>
      </c>
      <c r="AI8" s="33"/>
      <c r="AJ8" s="25"/>
      <c r="AK8" s="158">
        <v>1045.4100000000001</v>
      </c>
      <c r="AL8" s="153">
        <v>349.45000000000005</v>
      </c>
      <c r="AM8" s="153">
        <v>118.21000000000001</v>
      </c>
      <c r="AN8" s="153">
        <v>68.759999999999991</v>
      </c>
      <c r="AO8" s="153">
        <v>123.91</v>
      </c>
      <c r="AP8" s="153">
        <v>8.67</v>
      </c>
      <c r="AQ8" s="153">
        <v>305.45999999999998</v>
      </c>
      <c r="AR8" s="153">
        <v>1.22</v>
      </c>
      <c r="AS8" s="153">
        <v>69.72</v>
      </c>
      <c r="AT8" s="8">
        <v>0.01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-12.801593300459514</v>
      </c>
      <c r="AH9" s="25">
        <v>11.855555555555556</v>
      </c>
      <c r="AI9" s="33"/>
      <c r="AJ9" s="25"/>
      <c r="AK9" s="158">
        <v>10.67</v>
      </c>
      <c r="AL9" s="157">
        <v>10.67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-54.335384947629841</v>
      </c>
      <c r="AH10" s="25">
        <v>50.32</v>
      </c>
      <c r="AI10" s="33"/>
      <c r="AJ10" s="25"/>
      <c r="AK10" s="158">
        <v>50.32</v>
      </c>
      <c r="AL10" s="157">
        <v>50.32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699">
        <v>0</v>
      </c>
      <c r="AM11" s="24"/>
      <c r="AN11" s="24"/>
      <c r="AO11" s="24"/>
      <c r="AP11" s="24"/>
      <c r="AQ11" s="24"/>
      <c r="AR11" s="24"/>
      <c r="AS11" s="24"/>
      <c r="AT11" s="25"/>
    </row>
    <row r="12" spans="1:51" ht="15" customHeight="1" x14ac:dyDescent="0.2">
      <c r="A12" s="155">
        <v>927.24106186390134</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927.24106186390134</v>
      </c>
      <c r="AB12" s="128" t="s">
        <v>10</v>
      </c>
      <c r="AC12" s="19">
        <v>100</v>
      </c>
      <c r="AD12" s="20"/>
      <c r="AE12" s="20"/>
      <c r="AF12" s="21"/>
      <c r="AG12" s="19">
        <v>927.24106186390134</v>
      </c>
      <c r="AH12" s="169"/>
      <c r="AI12" s="170"/>
      <c r="AJ12" s="169"/>
      <c r="AK12" s="171">
        <v>0</v>
      </c>
      <c r="AL12" s="170"/>
      <c r="AM12" s="174"/>
      <c r="AN12" s="174"/>
      <c r="AO12" s="174"/>
      <c r="AP12" s="174"/>
      <c r="AQ12" s="174"/>
      <c r="AR12" s="174"/>
      <c r="AS12" s="174"/>
      <c r="AT12" s="169"/>
    </row>
    <row r="13" spans="1:51" ht="15" customHeight="1" x14ac:dyDescent="0.2">
      <c r="A13" s="176"/>
      <c r="B13" s="153">
        <v>164.77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164.77</v>
      </c>
      <c r="AB13" s="178" t="s">
        <v>29</v>
      </c>
      <c r="AC13" s="26"/>
      <c r="AD13" s="28"/>
      <c r="AE13" s="177">
        <v>38</v>
      </c>
      <c r="AF13" s="29"/>
      <c r="AG13" s="26"/>
      <c r="AH13" s="29"/>
      <c r="AI13" s="26"/>
      <c r="AJ13" s="29"/>
      <c r="AK13" s="22">
        <v>62.6126</v>
      </c>
      <c r="AL13" s="188">
        <v>12.522520000000002</v>
      </c>
      <c r="AM13" s="179"/>
      <c r="AN13" s="179"/>
      <c r="AO13" s="179"/>
      <c r="AP13" s="179"/>
      <c r="AQ13" s="179">
        <v>37.56756</v>
      </c>
      <c r="AR13" s="179"/>
      <c r="AS13" s="179"/>
      <c r="AT13" s="189">
        <v>12.522520000000002</v>
      </c>
    </row>
    <row r="14" spans="1:51" ht="15" customHeight="1" x14ac:dyDescent="0.2">
      <c r="A14" s="19"/>
      <c r="B14" s="174"/>
      <c r="C14" s="20"/>
      <c r="D14" s="20"/>
      <c r="E14" s="153">
        <v>1661.83</v>
      </c>
      <c r="F14" s="174"/>
      <c r="G14" s="174"/>
      <c r="H14" s="174"/>
      <c r="I14" s="174"/>
      <c r="J14" s="24"/>
      <c r="K14" s="24"/>
      <c r="L14" s="24"/>
      <c r="M14" s="20"/>
      <c r="N14" s="20"/>
      <c r="O14" s="20"/>
      <c r="P14" s="20"/>
      <c r="Q14" s="174"/>
      <c r="R14" s="174"/>
      <c r="S14" s="174"/>
      <c r="T14" s="174"/>
      <c r="U14" s="174"/>
      <c r="V14" s="174"/>
      <c r="W14" s="174"/>
      <c r="X14" s="174"/>
      <c r="Y14" s="174"/>
      <c r="Z14" s="174"/>
      <c r="AA14" s="21">
        <v>1661.83</v>
      </c>
      <c r="AB14" s="128" t="s">
        <v>215</v>
      </c>
      <c r="AC14" s="19"/>
      <c r="AD14" s="20"/>
      <c r="AE14" s="174">
        <v>80</v>
      </c>
      <c r="AF14" s="21"/>
      <c r="AG14" s="19"/>
      <c r="AH14" s="21"/>
      <c r="AI14" s="19"/>
      <c r="AJ14" s="21"/>
      <c r="AK14" s="22">
        <v>1329.4639999999999</v>
      </c>
      <c r="AL14" s="30">
        <v>1329.4639999999999</v>
      </c>
      <c r="AM14" s="20"/>
      <c r="AN14" s="20"/>
      <c r="AO14" s="20"/>
      <c r="AP14" s="20"/>
      <c r="AQ14" s="20"/>
      <c r="AR14" s="20"/>
      <c r="AS14" s="20"/>
      <c r="AT14" s="21"/>
      <c r="AY14" s="23"/>
    </row>
    <row r="15" spans="1:51" ht="15" customHeight="1" x14ac:dyDescent="0.2">
      <c r="A15" s="19"/>
      <c r="B15" s="174"/>
      <c r="C15" s="20"/>
      <c r="D15" s="20"/>
      <c r="E15" s="174"/>
      <c r="F15" s="174"/>
      <c r="G15" s="174"/>
      <c r="H15" s="174"/>
      <c r="I15" s="153">
        <v>62.54</v>
      </c>
      <c r="J15" s="153"/>
      <c r="K15" s="153"/>
      <c r="L15" s="153"/>
      <c r="M15" s="20"/>
      <c r="N15" s="20"/>
      <c r="O15" s="20"/>
      <c r="P15" s="20"/>
      <c r="Q15" s="174"/>
      <c r="R15" s="174"/>
      <c r="S15" s="174"/>
      <c r="T15" s="174"/>
      <c r="U15" s="174"/>
      <c r="V15" s="174"/>
      <c r="W15" s="174"/>
      <c r="X15" s="174"/>
      <c r="Y15" s="174"/>
      <c r="Z15" s="174"/>
      <c r="AA15" s="21">
        <v>62.54</v>
      </c>
      <c r="AB15" s="128" t="s">
        <v>216</v>
      </c>
      <c r="AC15" s="19"/>
      <c r="AD15" s="20"/>
      <c r="AE15" s="174">
        <v>85</v>
      </c>
      <c r="AF15" s="21"/>
      <c r="AG15" s="19"/>
      <c r="AH15" s="21"/>
      <c r="AI15" s="19"/>
      <c r="AJ15" s="21"/>
      <c r="AK15" s="22">
        <v>53.158999999999999</v>
      </c>
      <c r="AL15" s="30">
        <v>53.158999999999999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3.76</v>
      </c>
      <c r="W16" s="174"/>
      <c r="X16" s="174"/>
      <c r="Y16" s="174"/>
      <c r="Z16" s="174"/>
      <c r="AA16" s="21">
        <v>3.76</v>
      </c>
      <c r="AB16" s="128" t="s">
        <v>217</v>
      </c>
      <c r="AC16" s="19"/>
      <c r="AD16" s="20"/>
      <c r="AE16" s="174">
        <v>75</v>
      </c>
      <c r="AF16" s="21"/>
      <c r="AG16" s="19"/>
      <c r="AH16" s="21"/>
      <c r="AI16" s="19"/>
      <c r="AJ16" s="21"/>
      <c r="AK16" s="22">
        <v>2.82</v>
      </c>
      <c r="AL16" s="30">
        <v>2.82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139.28</v>
      </c>
      <c r="V17" s="2"/>
      <c r="W17" s="174"/>
      <c r="X17" s="174"/>
      <c r="Y17" s="174"/>
      <c r="Z17" s="174"/>
      <c r="AA17" s="21">
        <v>139.28</v>
      </c>
      <c r="AB17" s="128" t="s">
        <v>218</v>
      </c>
      <c r="AC17" s="19"/>
      <c r="AD17" s="20"/>
      <c r="AE17" s="174">
        <v>65</v>
      </c>
      <c r="AF17" s="21"/>
      <c r="AG17" s="19"/>
      <c r="AH17" s="21"/>
      <c r="AI17" s="19"/>
      <c r="AJ17" s="21"/>
      <c r="AK17" s="22">
        <v>90.532000000000011</v>
      </c>
      <c r="AL17" s="30">
        <v>90.532000000000011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239.9</v>
      </c>
      <c r="U18" s="2"/>
      <c r="V18" s="2"/>
      <c r="W18" s="174"/>
      <c r="X18" s="174"/>
      <c r="Y18" s="174"/>
      <c r="Z18" s="174"/>
      <c r="AA18" s="21">
        <v>239.9</v>
      </c>
      <c r="AB18" s="128" t="s">
        <v>219</v>
      </c>
      <c r="AC18" s="19"/>
      <c r="AD18" s="20"/>
      <c r="AE18" s="174">
        <v>65</v>
      </c>
      <c r="AF18" s="21"/>
      <c r="AG18" s="19"/>
      <c r="AH18" s="21"/>
      <c r="AI18" s="19"/>
      <c r="AJ18" s="21"/>
      <c r="AK18" s="22">
        <v>155.935</v>
      </c>
      <c r="AL18" s="30">
        <v>155.935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1.4</v>
      </c>
      <c r="P19" s="20"/>
      <c r="Q19" s="174"/>
      <c r="R19" s="174"/>
      <c r="S19" s="174"/>
      <c r="T19" s="174"/>
      <c r="U19" s="174"/>
      <c r="V19" s="174"/>
      <c r="W19" s="174"/>
      <c r="X19" s="174"/>
      <c r="Y19" s="174"/>
      <c r="Z19" s="174"/>
      <c r="AA19" s="21">
        <v>1.4</v>
      </c>
      <c r="AB19" s="128" t="s">
        <v>220</v>
      </c>
      <c r="AC19" s="19"/>
      <c r="AD19" s="20"/>
      <c r="AE19" s="20">
        <v>100</v>
      </c>
      <c r="AF19" s="21"/>
      <c r="AG19" s="19"/>
      <c r="AH19" s="21"/>
      <c r="AI19" s="19"/>
      <c r="AJ19" s="21"/>
      <c r="AK19" s="22">
        <v>1.4</v>
      </c>
      <c r="AL19" s="30">
        <v>1.4</v>
      </c>
      <c r="AM19" s="20"/>
      <c r="AN19" s="20"/>
      <c r="AO19" s="20"/>
      <c r="AP19" s="20"/>
      <c r="AQ19" s="20"/>
      <c r="AR19" s="20"/>
      <c r="AS19" s="20"/>
      <c r="AT19" s="21"/>
      <c r="AY19" s="23"/>
    </row>
    <row r="20" spans="1:51" ht="15" customHeight="1" x14ac:dyDescent="0.2">
      <c r="A20" s="19"/>
      <c r="B20" s="20"/>
      <c r="C20" s="174"/>
      <c r="D20" s="174"/>
      <c r="E20" s="153">
        <v>131.69</v>
      </c>
      <c r="F20" s="174"/>
      <c r="G20" s="174"/>
      <c r="H20" s="174"/>
      <c r="I20" s="2"/>
      <c r="J20" s="2"/>
      <c r="K20" s="2"/>
      <c r="L20" s="2"/>
      <c r="M20" s="174"/>
      <c r="N20" s="174"/>
      <c r="O20" s="174"/>
      <c r="P20" s="174"/>
      <c r="Q20" s="174"/>
      <c r="R20" s="174"/>
      <c r="S20" s="174"/>
      <c r="T20" s="174"/>
      <c r="U20" s="174"/>
      <c r="V20" s="174"/>
      <c r="W20" s="174"/>
      <c r="X20" s="174"/>
      <c r="Y20" s="174"/>
      <c r="Z20" s="174"/>
      <c r="AA20" s="21">
        <v>131.69</v>
      </c>
      <c r="AB20" s="128" t="s">
        <v>24</v>
      </c>
      <c r="AC20" s="19"/>
      <c r="AD20" s="20">
        <v>90</v>
      </c>
      <c r="AE20" s="20"/>
      <c r="AF20" s="21"/>
      <c r="AG20" s="19"/>
      <c r="AH20" s="21"/>
      <c r="AI20" s="19"/>
      <c r="AJ20" s="21"/>
      <c r="AK20" s="22">
        <v>118.521</v>
      </c>
      <c r="AL20" s="30"/>
      <c r="AM20" s="20"/>
      <c r="AN20" s="20"/>
      <c r="AO20" s="20"/>
      <c r="AP20" s="20"/>
      <c r="AQ20" s="20">
        <v>118.521</v>
      </c>
      <c r="AR20" s="20"/>
      <c r="AS20" s="20"/>
      <c r="AT20" s="21"/>
      <c r="AV20" s="23"/>
    </row>
    <row r="21" spans="1:51" ht="15" customHeight="1" x14ac:dyDescent="0.2">
      <c r="A21" s="19"/>
      <c r="B21" s="20"/>
      <c r="C21" s="174"/>
      <c r="D21" s="174"/>
      <c r="E21" s="174"/>
      <c r="F21" s="174"/>
      <c r="G21" s="174"/>
      <c r="H21" s="174"/>
      <c r="I21" s="153">
        <v>146.88</v>
      </c>
      <c r="J21" s="153"/>
      <c r="K21" s="153"/>
      <c r="L21" s="153"/>
      <c r="M21" s="174"/>
      <c r="N21" s="174"/>
      <c r="O21" s="174"/>
      <c r="P21" s="174"/>
      <c r="Q21" s="174"/>
      <c r="R21" s="174"/>
      <c r="S21" s="174"/>
      <c r="T21" s="174"/>
      <c r="U21" s="174"/>
      <c r="V21" s="174"/>
      <c r="W21" s="174"/>
      <c r="X21" s="174"/>
      <c r="Y21" s="174"/>
      <c r="Z21" s="174"/>
      <c r="AA21" s="21">
        <v>146.88</v>
      </c>
      <c r="AB21" s="128" t="s">
        <v>25</v>
      </c>
      <c r="AC21" s="19"/>
      <c r="AD21" s="20">
        <v>90</v>
      </c>
      <c r="AE21" s="20"/>
      <c r="AF21" s="21"/>
      <c r="AG21" s="19"/>
      <c r="AH21" s="21"/>
      <c r="AI21" s="19"/>
      <c r="AJ21" s="21"/>
      <c r="AK21" s="22">
        <v>132.19200000000001</v>
      </c>
      <c r="AL21" s="30"/>
      <c r="AM21" s="20"/>
      <c r="AN21" s="20"/>
      <c r="AO21" s="20"/>
      <c r="AP21" s="20"/>
      <c r="AQ21" s="20">
        <v>132.19200000000001</v>
      </c>
      <c r="AR21" s="20"/>
      <c r="AS21" s="20"/>
      <c r="AT21" s="21"/>
      <c r="AV21" s="23"/>
    </row>
    <row r="22" spans="1:51" ht="15" customHeight="1" x14ac:dyDescent="0.2">
      <c r="A22" s="19"/>
      <c r="B22" s="20"/>
      <c r="C22" s="153">
        <v>93.39</v>
      </c>
      <c r="D22" s="153">
        <v>88.81</v>
      </c>
      <c r="E22" s="153">
        <v>0</v>
      </c>
      <c r="F22" s="153">
        <v>0</v>
      </c>
      <c r="G22" s="2"/>
      <c r="H22" s="153">
        <v>0</v>
      </c>
      <c r="I22" s="153">
        <v>0</v>
      </c>
      <c r="J22" s="2"/>
      <c r="K22" s="2"/>
      <c r="L22" s="2"/>
      <c r="M22" s="2"/>
      <c r="N22" s="2"/>
      <c r="O22" s="2"/>
      <c r="P22" s="2"/>
      <c r="Q22" s="2"/>
      <c r="R22" s="153">
        <v>0</v>
      </c>
      <c r="S22" s="153">
        <v>0</v>
      </c>
      <c r="T22" s="153">
        <v>0</v>
      </c>
      <c r="U22" s="153">
        <v>0</v>
      </c>
      <c r="V22" s="153">
        <v>11.51</v>
      </c>
      <c r="W22" s="153">
        <v>0</v>
      </c>
      <c r="X22" s="153">
        <v>0</v>
      </c>
      <c r="Y22" s="153">
        <v>0</v>
      </c>
      <c r="Z22" s="153">
        <v>116.2</v>
      </c>
      <c r="AA22" s="21">
        <v>309.90999999999997</v>
      </c>
      <c r="AB22" s="128" t="s">
        <v>639</v>
      </c>
      <c r="AC22" s="19"/>
      <c r="AD22" s="20">
        <v>90</v>
      </c>
      <c r="AE22" s="20"/>
      <c r="AF22" s="21"/>
      <c r="AG22" s="19"/>
      <c r="AH22" s="21"/>
      <c r="AI22" s="19"/>
      <c r="AJ22" s="21"/>
      <c r="AK22" s="22">
        <v>278.91899999999998</v>
      </c>
      <c r="AL22" s="175"/>
      <c r="AM22" s="174"/>
      <c r="AN22" s="174"/>
      <c r="AO22" s="174"/>
      <c r="AP22" s="174"/>
      <c r="AQ22" s="174">
        <v>278.91899999999998</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14.45</v>
      </c>
      <c r="N24" s="174"/>
      <c r="O24" s="174"/>
      <c r="P24" s="174"/>
      <c r="Q24" s="174"/>
      <c r="R24" s="174"/>
      <c r="S24" s="174"/>
      <c r="T24" s="174"/>
      <c r="U24" s="174"/>
      <c r="V24" s="174"/>
      <c r="W24" s="174"/>
      <c r="X24" s="174"/>
      <c r="Y24" s="174"/>
      <c r="Z24" s="174"/>
      <c r="AA24" s="21">
        <v>14.45</v>
      </c>
      <c r="AB24" s="128" t="s">
        <v>26</v>
      </c>
      <c r="AC24" s="20">
        <v>100</v>
      </c>
      <c r="AD24" s="20"/>
      <c r="AE24" s="20"/>
      <c r="AF24" s="21"/>
      <c r="AG24" s="19">
        <v>14.45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2010.9</v>
      </c>
      <c r="D29" s="24">
        <v>0</v>
      </c>
      <c r="E29" s="24">
        <v>0</v>
      </c>
      <c r="F29" s="24">
        <v>0</v>
      </c>
      <c r="G29" s="24">
        <v>0</v>
      </c>
      <c r="H29" s="24">
        <v>0</v>
      </c>
      <c r="I29" s="24">
        <v>0</v>
      </c>
      <c r="J29" s="31"/>
      <c r="K29" s="153"/>
      <c r="L29" s="153"/>
      <c r="M29" s="24">
        <v>0</v>
      </c>
      <c r="N29" s="24">
        <v>0</v>
      </c>
      <c r="O29" s="24">
        <v>0</v>
      </c>
      <c r="P29" s="24">
        <v>0</v>
      </c>
      <c r="Q29" s="24">
        <v>0</v>
      </c>
      <c r="R29" s="24">
        <v>3.5420000000000003</v>
      </c>
      <c r="S29" s="24">
        <v>0</v>
      </c>
      <c r="T29" s="24">
        <v>0</v>
      </c>
      <c r="U29" s="24">
        <v>0</v>
      </c>
      <c r="V29" s="24">
        <v>0</v>
      </c>
      <c r="W29" s="24">
        <v>4.1580000000000004</v>
      </c>
      <c r="X29" s="24">
        <v>0</v>
      </c>
      <c r="Y29" s="24">
        <v>0</v>
      </c>
      <c r="Z29" s="24">
        <v>0</v>
      </c>
      <c r="AA29" s="21">
        <v>2018.6</v>
      </c>
      <c r="AB29" s="129" t="s">
        <v>184</v>
      </c>
      <c r="AC29" s="155">
        <v>21.319999999999997</v>
      </c>
      <c r="AD29" s="172"/>
      <c r="AE29" s="153">
        <v>81.39</v>
      </c>
      <c r="AF29" s="169"/>
      <c r="AG29" s="170">
        <v>430.36551999999989</v>
      </c>
      <c r="AH29" s="169"/>
      <c r="AI29" s="19">
        <v>1642.9385399999999</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150.19999999999999</v>
      </c>
      <c r="E30" s="24">
        <v>32</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182.2</v>
      </c>
      <c r="AB30" s="129" t="s">
        <v>13</v>
      </c>
      <c r="AC30" s="181"/>
      <c r="AD30" s="172"/>
      <c r="AE30" s="153">
        <v>90.01</v>
      </c>
      <c r="AF30" s="169"/>
      <c r="AG30" s="170"/>
      <c r="AH30" s="169"/>
      <c r="AI30" s="19">
        <v>163.99822</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-1806.9367599999998</v>
      </c>
      <c r="AJ33" s="21">
        <v>1355.2025699999999</v>
      </c>
      <c r="AK33" s="22">
        <v>1355.2025699999999</v>
      </c>
      <c r="AL33" s="157">
        <v>879.52646792999997</v>
      </c>
      <c r="AM33" s="157">
        <v>132.80985186000001</v>
      </c>
      <c r="AN33" s="153">
        <v>178.88673924</v>
      </c>
      <c r="AO33" s="153">
        <v>94.864179900000011</v>
      </c>
      <c r="AP33" s="153"/>
      <c r="AQ33" s="153">
        <v>48.787292520000001</v>
      </c>
      <c r="AR33" s="153">
        <v>20.328038549999999</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2"/>
      <c r="K37" s="153"/>
      <c r="L37" s="153"/>
      <c r="M37" s="153">
        <v>0</v>
      </c>
      <c r="N37" s="153">
        <v>0</v>
      </c>
      <c r="O37" s="153">
        <v>0</v>
      </c>
      <c r="P37" s="153">
        <v>0</v>
      </c>
      <c r="Q37" s="153">
        <v>0</v>
      </c>
      <c r="R37" s="153">
        <v>0</v>
      </c>
      <c r="S37" s="153">
        <v>0</v>
      </c>
      <c r="T37" s="153">
        <v>0</v>
      </c>
      <c r="U37" s="153">
        <v>0</v>
      </c>
      <c r="V37" s="153">
        <v>0</v>
      </c>
      <c r="W37" s="153">
        <v>0</v>
      </c>
      <c r="X37" s="153">
        <v>0</v>
      </c>
      <c r="Y37" s="153">
        <v>26.279799999999998</v>
      </c>
      <c r="Z37" s="153">
        <v>0</v>
      </c>
      <c r="AA37" s="21">
        <v>26.279799999999998</v>
      </c>
      <c r="AB37" s="130" t="s">
        <v>186</v>
      </c>
      <c r="AC37" s="155">
        <v>24.370000000000005</v>
      </c>
      <c r="AD37" s="172"/>
      <c r="AE37" s="153">
        <v>0</v>
      </c>
      <c r="AF37" s="173"/>
      <c r="AG37" s="19">
        <v>6.4043872600000009</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0.8</v>
      </c>
      <c r="F38" s="153">
        <v>0</v>
      </c>
      <c r="G38" s="153">
        <v>0</v>
      </c>
      <c r="H38" s="153">
        <v>0</v>
      </c>
      <c r="I38" s="153">
        <v>7</v>
      </c>
      <c r="J38" s="31"/>
      <c r="K38" s="153"/>
      <c r="L38" s="153"/>
      <c r="M38" s="153">
        <v>0</v>
      </c>
      <c r="N38" s="153">
        <v>0</v>
      </c>
      <c r="O38" s="153">
        <v>0</v>
      </c>
      <c r="P38" s="153">
        <v>0</v>
      </c>
      <c r="Q38" s="153">
        <v>0</v>
      </c>
      <c r="R38" s="153">
        <v>0</v>
      </c>
      <c r="S38" s="153">
        <v>0</v>
      </c>
      <c r="T38" s="153">
        <v>22</v>
      </c>
      <c r="U38" s="153">
        <v>0</v>
      </c>
      <c r="V38" s="153">
        <v>0</v>
      </c>
      <c r="W38" s="153">
        <v>0</v>
      </c>
      <c r="X38" s="153">
        <v>0</v>
      </c>
      <c r="Y38" s="153">
        <v>0</v>
      </c>
      <c r="Z38" s="153">
        <v>0</v>
      </c>
      <c r="AA38" s="21">
        <v>29.8</v>
      </c>
      <c r="AB38" s="130" t="s">
        <v>209</v>
      </c>
      <c r="AC38" s="181"/>
      <c r="AD38" s="172"/>
      <c r="AE38" s="153">
        <v>66.540000000000006</v>
      </c>
      <c r="AF38" s="173"/>
      <c r="AG38" s="19">
        <v>0</v>
      </c>
      <c r="AH38" s="21"/>
      <c r="AI38" s="19">
        <v>19.828920000000004</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-19.828920000000004</v>
      </c>
      <c r="AJ43" s="169">
        <v>14.871690000000003</v>
      </c>
      <c r="AK43" s="22">
        <v>14.871690000000005</v>
      </c>
      <c r="AL43" s="157">
        <v>9.6517268100000013</v>
      </c>
      <c r="AM43" s="157">
        <v>1.4574256200000004</v>
      </c>
      <c r="AN43" s="153">
        <v>1.9630630800000004</v>
      </c>
      <c r="AO43" s="153">
        <v>1.0410183000000004</v>
      </c>
      <c r="AP43" s="153"/>
      <c r="AQ43" s="153">
        <v>0.53538084000000019</v>
      </c>
      <c r="AR43" s="153">
        <v>0.22307535000000003</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1299.7336184699789</v>
      </c>
      <c r="I61" s="172"/>
      <c r="J61" s="172"/>
      <c r="K61" s="172"/>
      <c r="L61" s="172"/>
      <c r="M61" s="172"/>
      <c r="N61" s="172"/>
      <c r="O61" s="172"/>
      <c r="P61" s="172"/>
      <c r="Q61" s="172"/>
      <c r="R61" s="172"/>
      <c r="S61" s="153">
        <v>0</v>
      </c>
      <c r="T61" s="174"/>
      <c r="U61" s="20"/>
      <c r="V61" s="20"/>
      <c r="W61" s="20"/>
      <c r="X61" s="20"/>
      <c r="Y61" s="20"/>
      <c r="Z61" s="20"/>
      <c r="AA61" s="153">
        <v>1299.7336184699789</v>
      </c>
      <c r="AB61" s="130" t="s">
        <v>204</v>
      </c>
      <c r="AC61" s="170"/>
      <c r="AD61" s="174">
        <v>19</v>
      </c>
      <c r="AE61" s="174"/>
      <c r="AF61" s="21"/>
      <c r="AG61" s="19"/>
      <c r="AH61" s="21"/>
      <c r="AI61" s="19"/>
      <c r="AJ61" s="21"/>
      <c r="AK61" s="22">
        <v>246.949387509296</v>
      </c>
      <c r="AL61" s="30"/>
      <c r="AM61" s="20"/>
      <c r="AN61" s="20"/>
      <c r="AO61" s="20"/>
      <c r="AP61" s="20"/>
      <c r="AQ61" s="20"/>
      <c r="AR61" s="20"/>
      <c r="AS61" s="20"/>
      <c r="AT61" s="21">
        <v>246.949387509296</v>
      </c>
    </row>
    <row r="62" spans="1:46" ht="15" customHeight="1" x14ac:dyDescent="0.2">
      <c r="A62" s="19"/>
      <c r="B62" s="20"/>
      <c r="C62" s="20"/>
      <c r="D62" s="20"/>
      <c r="E62" s="20"/>
      <c r="F62" s="153">
        <v>316.13519176212299</v>
      </c>
      <c r="G62" s="172"/>
      <c r="H62" s="172"/>
      <c r="I62" s="172"/>
      <c r="J62" s="172"/>
      <c r="K62" s="172"/>
      <c r="L62" s="172"/>
      <c r="M62" s="172"/>
      <c r="N62" s="172"/>
      <c r="O62" s="172"/>
      <c r="P62" s="172"/>
      <c r="Q62" s="172"/>
      <c r="R62" s="172"/>
      <c r="S62" s="153">
        <v>0</v>
      </c>
      <c r="T62" s="174"/>
      <c r="U62" s="20"/>
      <c r="V62" s="20"/>
      <c r="W62" s="20"/>
      <c r="X62" s="20"/>
      <c r="Y62" s="20"/>
      <c r="Z62" s="20"/>
      <c r="AA62" s="153">
        <v>316.13519176212299</v>
      </c>
      <c r="AB62" s="130" t="s">
        <v>205</v>
      </c>
      <c r="AC62" s="170"/>
      <c r="AD62" s="174">
        <v>24.3</v>
      </c>
      <c r="AE62" s="174"/>
      <c r="AF62" s="21"/>
      <c r="AG62" s="19"/>
      <c r="AH62" s="21"/>
      <c r="AI62" s="19"/>
      <c r="AJ62" s="21"/>
      <c r="AK62" s="22">
        <v>76.820851598195887</v>
      </c>
      <c r="AL62" s="30"/>
      <c r="AM62" s="20"/>
      <c r="AN62" s="20"/>
      <c r="AO62" s="20"/>
      <c r="AP62" s="20"/>
      <c r="AQ62" s="20"/>
      <c r="AR62" s="20"/>
      <c r="AS62" s="20"/>
      <c r="AT62" s="21">
        <v>76.820851598195887</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43.8767961311707</v>
      </c>
      <c r="G67" s="172"/>
      <c r="H67" s="172"/>
      <c r="I67" s="172"/>
      <c r="J67" s="172"/>
      <c r="K67" s="172"/>
      <c r="L67" s="172"/>
      <c r="M67" s="172"/>
      <c r="N67" s="172"/>
      <c r="O67" s="172"/>
      <c r="P67" s="172"/>
      <c r="Q67" s="172"/>
      <c r="R67" s="172"/>
      <c r="S67" s="153">
        <v>0</v>
      </c>
      <c r="T67" s="174"/>
      <c r="U67" s="20"/>
      <c r="V67" s="20"/>
      <c r="W67" s="20"/>
      <c r="X67" s="20"/>
      <c r="Y67" s="20"/>
      <c r="Z67" s="20"/>
      <c r="AA67" s="153">
        <v>43.8767961311707</v>
      </c>
      <c r="AB67" s="131" t="s">
        <v>206</v>
      </c>
      <c r="AC67" s="170"/>
      <c r="AD67" s="174">
        <v>29.6</v>
      </c>
      <c r="AE67" s="174"/>
      <c r="AF67" s="21"/>
      <c r="AG67" s="19">
        <v>0</v>
      </c>
      <c r="AH67" s="21"/>
      <c r="AI67" s="19"/>
      <c r="AJ67" s="21"/>
      <c r="AK67" s="22">
        <v>12.98753165482653</v>
      </c>
      <c r="AL67" s="30"/>
      <c r="AM67" s="20"/>
      <c r="AN67" s="20"/>
      <c r="AO67" s="20"/>
      <c r="AP67" s="20"/>
      <c r="AQ67" s="20"/>
      <c r="AR67" s="20"/>
      <c r="AS67" s="20"/>
      <c r="AT67" s="21">
        <v>12.98753165482653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430.22714029105481</v>
      </c>
      <c r="G71" s="172"/>
      <c r="H71" s="172"/>
      <c r="I71" s="172"/>
      <c r="J71" s="172"/>
      <c r="K71" s="172"/>
      <c r="L71" s="172"/>
      <c r="M71" s="172"/>
      <c r="N71" s="172"/>
      <c r="O71" s="172"/>
      <c r="P71" s="172"/>
      <c r="Q71" s="172"/>
      <c r="R71" s="172"/>
      <c r="S71" s="153">
        <v>0</v>
      </c>
      <c r="T71" s="174"/>
      <c r="U71" s="20"/>
      <c r="V71" s="20"/>
      <c r="W71" s="20"/>
      <c r="X71" s="20"/>
      <c r="Y71" s="20"/>
      <c r="Z71" s="20"/>
      <c r="AA71" s="697">
        <v>430.22714029105481</v>
      </c>
      <c r="AB71" s="131" t="s">
        <v>207</v>
      </c>
      <c r="AC71" s="170"/>
      <c r="AD71" s="174">
        <v>36.5</v>
      </c>
      <c r="AE71" s="174"/>
      <c r="AF71" s="21"/>
      <c r="AG71" s="19"/>
      <c r="AH71" s="169"/>
      <c r="AI71" s="19"/>
      <c r="AJ71" s="21"/>
      <c r="AK71" s="22">
        <v>157.032906206235</v>
      </c>
      <c r="AL71" s="30"/>
      <c r="AM71" s="20"/>
      <c r="AN71" s="20"/>
      <c r="AO71" s="20"/>
      <c r="AP71" s="20"/>
      <c r="AQ71" s="20"/>
      <c r="AR71" s="20"/>
      <c r="AS71" s="20"/>
      <c r="AT71" s="21">
        <v>157.032906206235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259.58999999999997</v>
      </c>
      <c r="G75" s="2"/>
      <c r="H75" s="2"/>
      <c r="I75" s="2"/>
      <c r="J75" s="2"/>
      <c r="K75" s="2"/>
      <c r="L75" s="2"/>
      <c r="M75" s="2"/>
      <c r="N75" s="2"/>
      <c r="O75" s="2"/>
      <c r="P75" s="2"/>
      <c r="Q75" s="2"/>
      <c r="R75" s="2"/>
      <c r="S75" s="153"/>
      <c r="T75" s="20"/>
      <c r="U75" s="20"/>
      <c r="V75" s="20"/>
      <c r="W75" s="20"/>
      <c r="X75" s="20"/>
      <c r="Y75" s="20"/>
      <c r="Z75" s="20"/>
      <c r="AA75" s="29">
        <v>259.58999999999997</v>
      </c>
      <c r="AB75" s="131" t="s">
        <v>208</v>
      </c>
      <c r="AC75" s="19"/>
      <c r="AD75" s="20">
        <v>36.5</v>
      </c>
      <c r="AE75" s="20"/>
      <c r="AF75" s="21"/>
      <c r="AG75" s="19"/>
      <c r="AH75" s="21"/>
      <c r="AI75" s="19"/>
      <c r="AJ75" s="21"/>
      <c r="AK75" s="22">
        <v>94.750349999999983</v>
      </c>
      <c r="AL75" s="30"/>
      <c r="AM75" s="20"/>
      <c r="AN75" s="20"/>
      <c r="AO75" s="20"/>
      <c r="AP75" s="20"/>
      <c r="AQ75" s="20"/>
      <c r="AR75" s="20"/>
      <c r="AS75" s="20">
        <v>94.750349999999983</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70.680000000000007</v>
      </c>
      <c r="G77" s="172"/>
      <c r="H77" s="172"/>
      <c r="I77" s="172"/>
      <c r="J77" s="2"/>
      <c r="K77" s="2"/>
      <c r="L77" s="2"/>
      <c r="M77" s="172"/>
      <c r="N77" s="172"/>
      <c r="O77" s="172"/>
      <c r="P77" s="172"/>
      <c r="Q77" s="172"/>
      <c r="R77" s="172"/>
      <c r="S77" s="172">
        <v>0</v>
      </c>
      <c r="T77" s="20"/>
      <c r="U77" s="20"/>
      <c r="V77" s="20"/>
      <c r="W77" s="20"/>
      <c r="X77" s="20"/>
      <c r="Y77" s="20"/>
      <c r="Z77" s="20"/>
      <c r="AA77" s="25">
        <v>70.680000000000007</v>
      </c>
      <c r="AB77" s="676" t="s">
        <v>675</v>
      </c>
      <c r="AC77" s="170"/>
      <c r="AD77" s="174">
        <v>25</v>
      </c>
      <c r="AE77" s="20"/>
      <c r="AF77" s="21"/>
      <c r="AG77" s="19"/>
      <c r="AH77" s="21"/>
      <c r="AI77" s="19"/>
      <c r="AJ77" s="21"/>
      <c r="AK77" s="22">
        <v>17.670000000000002</v>
      </c>
      <c r="AL77" s="30"/>
      <c r="AM77" s="20"/>
      <c r="AN77" s="20"/>
      <c r="AO77" s="20"/>
      <c r="AP77" s="20"/>
      <c r="AQ77" s="20"/>
      <c r="AR77" s="20"/>
      <c r="AS77" s="20"/>
      <c r="AT77" s="21">
        <v>17.670000000000002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508.14</v>
      </c>
      <c r="H79" s="153">
        <v>2.73</v>
      </c>
      <c r="I79" s="184"/>
      <c r="J79" s="40"/>
      <c r="K79" s="40"/>
      <c r="L79" s="40"/>
      <c r="M79" s="184"/>
      <c r="N79" s="39"/>
      <c r="O79" s="39"/>
      <c r="P79" s="39"/>
      <c r="Q79" s="39"/>
      <c r="R79" s="39"/>
      <c r="S79" s="39"/>
      <c r="T79" s="39"/>
      <c r="U79" s="39"/>
      <c r="V79" s="39"/>
      <c r="W79" s="39"/>
      <c r="X79" s="39"/>
      <c r="Y79" s="39"/>
      <c r="Z79" s="39"/>
      <c r="AA79" s="21">
        <v>510.87</v>
      </c>
      <c r="AB79" s="131" t="s">
        <v>9</v>
      </c>
      <c r="AC79" s="38"/>
      <c r="AD79" s="20">
        <v>13.5</v>
      </c>
      <c r="AE79" s="39"/>
      <c r="AF79" s="41"/>
      <c r="AG79" s="38"/>
      <c r="AH79" s="41"/>
      <c r="AI79" s="38"/>
      <c r="AJ79" s="41"/>
      <c r="AK79" s="22">
        <v>68.967449999999999</v>
      </c>
      <c r="AL79" s="42"/>
      <c r="AM79" s="39"/>
      <c r="AN79" s="39"/>
      <c r="AO79" s="39"/>
      <c r="AP79" s="39"/>
      <c r="AQ79" s="39"/>
      <c r="AR79" s="39"/>
      <c r="AS79" s="39"/>
      <c r="AT79" s="21">
        <v>68.967449999999999</v>
      </c>
    </row>
    <row r="80" spans="1:46" ht="15" customHeight="1" thickBot="1" x14ac:dyDescent="0.25">
      <c r="A80" s="38"/>
      <c r="B80" s="39"/>
      <c r="C80" s="39"/>
      <c r="D80" s="154">
        <v>62.75</v>
      </c>
      <c r="E80" s="184"/>
      <c r="F80" s="154">
        <v>49.04</v>
      </c>
      <c r="G80" s="184"/>
      <c r="H80" s="184"/>
      <c r="I80" s="184"/>
      <c r="J80" s="40"/>
      <c r="K80" s="40"/>
      <c r="L80" s="40"/>
      <c r="M80" s="184"/>
      <c r="N80" s="39"/>
      <c r="O80" s="39"/>
      <c r="P80" s="39"/>
      <c r="Q80" s="39"/>
      <c r="R80" s="39"/>
      <c r="S80" s="39"/>
      <c r="T80" s="39"/>
      <c r="U80" s="39"/>
      <c r="V80" s="39"/>
      <c r="W80" s="39"/>
      <c r="X80" s="39"/>
      <c r="Y80" s="39"/>
      <c r="Z80" s="39"/>
      <c r="AA80" s="41">
        <v>111.78999999999999</v>
      </c>
      <c r="AB80" s="132" t="s">
        <v>5</v>
      </c>
      <c r="AC80" s="43"/>
      <c r="AD80" s="20">
        <v>20</v>
      </c>
      <c r="AE80" s="44"/>
      <c r="AF80" s="45"/>
      <c r="AG80" s="43"/>
      <c r="AH80" s="45"/>
      <c r="AI80" s="43"/>
      <c r="AJ80" s="45"/>
      <c r="AK80" s="46">
        <v>22.358000000000001</v>
      </c>
      <c r="AL80" s="47"/>
      <c r="AM80" s="44"/>
      <c r="AN80" s="44"/>
      <c r="AO80" s="44"/>
      <c r="AP80" s="44"/>
      <c r="AQ80" s="44"/>
      <c r="AR80" s="44"/>
      <c r="AS80" s="44"/>
      <c r="AT80" s="21">
        <v>22.358000000000001</v>
      </c>
    </row>
    <row r="81" spans="1:47" ht="15" customHeight="1" thickBot="1" x14ac:dyDescent="0.25">
      <c r="A81" s="48">
        <v>927.24106186390134</v>
      </c>
      <c r="B81" s="49">
        <v>164.77</v>
      </c>
      <c r="C81" s="49">
        <v>2104.29</v>
      </c>
      <c r="D81" s="49">
        <v>301.76</v>
      </c>
      <c r="E81" s="49">
        <v>1826.32</v>
      </c>
      <c r="F81" s="49">
        <v>1169.5491281843485</v>
      </c>
      <c r="G81" s="49">
        <v>508.14</v>
      </c>
      <c r="H81" s="49">
        <v>1302.4636184699789</v>
      </c>
      <c r="I81" s="49">
        <v>216.42</v>
      </c>
      <c r="J81" s="49">
        <v>0</v>
      </c>
      <c r="K81" s="49">
        <v>0</v>
      </c>
      <c r="L81" s="49">
        <v>0</v>
      </c>
      <c r="M81" s="49">
        <v>14.45</v>
      </c>
      <c r="N81" s="49">
        <v>0</v>
      </c>
      <c r="O81" s="49">
        <v>1.4</v>
      </c>
      <c r="P81" s="49">
        <v>0</v>
      </c>
      <c r="Q81" s="49">
        <v>0</v>
      </c>
      <c r="R81" s="49">
        <v>3.5420000000000003</v>
      </c>
      <c r="S81" s="49">
        <v>0</v>
      </c>
      <c r="T81" s="49">
        <v>261.89999999999998</v>
      </c>
      <c r="U81" s="49">
        <v>139.28</v>
      </c>
      <c r="V81" s="49">
        <v>15.27</v>
      </c>
      <c r="W81" s="49">
        <v>4.1580000000000004</v>
      </c>
      <c r="X81" s="49">
        <v>0</v>
      </c>
      <c r="Y81" s="49">
        <v>26.279799999999998</v>
      </c>
      <c r="Z81" s="49">
        <v>116.2</v>
      </c>
      <c r="AA81" s="50">
        <v>9103.4336085182313</v>
      </c>
      <c r="AB81" s="51" t="s">
        <v>1</v>
      </c>
      <c r="AC81" s="52"/>
      <c r="AD81" s="52"/>
      <c r="AE81" s="52"/>
      <c r="AF81" s="52"/>
      <c r="AG81" s="48">
        <v>9.3258734068513149E-14</v>
      </c>
      <c r="AH81" s="50">
        <v>1276.592703505645</v>
      </c>
      <c r="AI81" s="48">
        <v>0</v>
      </c>
      <c r="AJ81" s="50">
        <v>1370.0742599999999</v>
      </c>
      <c r="AK81" s="51">
        <v>5399.5653369685542</v>
      </c>
      <c r="AL81" s="53">
        <v>2945.45071474</v>
      </c>
      <c r="AM81" s="49">
        <v>252.47727748000003</v>
      </c>
      <c r="AN81" s="49">
        <v>249.60980232</v>
      </c>
      <c r="AO81" s="49">
        <v>219.8151982</v>
      </c>
      <c r="AP81" s="49">
        <v>8.67</v>
      </c>
      <c r="AQ81" s="49">
        <v>921.98223336000001</v>
      </c>
      <c r="AR81" s="49">
        <v>21.771113899999996</v>
      </c>
      <c r="AS81" s="49">
        <v>164.47035</v>
      </c>
      <c r="AT81" s="50">
        <v>615.31864696855325</v>
      </c>
    </row>
    <row r="82" spans="1:47" ht="15" customHeight="1" x14ac:dyDescent="0.25">
      <c r="A82" s="26">
        <v>220.6833727236085</v>
      </c>
      <c r="B82" s="28">
        <v>10.677095999999999</v>
      </c>
      <c r="C82" s="28">
        <v>198.224118</v>
      </c>
      <c r="D82" s="28">
        <v>23.8480928</v>
      </c>
      <c r="E82" s="28">
        <v>135.33031199999996</v>
      </c>
      <c r="F82" s="28">
        <v>86.663590398460215</v>
      </c>
      <c r="G82" s="28">
        <v>36.586080000000003</v>
      </c>
      <c r="H82" s="28">
        <v>95.079844148308467</v>
      </c>
      <c r="I82" s="28">
        <v>12.314297999999999</v>
      </c>
      <c r="J82" s="27"/>
      <c r="K82" s="27"/>
      <c r="L82" s="27"/>
      <c r="M82" s="28">
        <v>0</v>
      </c>
      <c r="N82" s="28">
        <v>0</v>
      </c>
      <c r="O82" s="28">
        <v>0</v>
      </c>
      <c r="P82" s="28">
        <v>0</v>
      </c>
      <c r="Q82" s="28">
        <v>0</v>
      </c>
      <c r="R82" s="28">
        <v>0</v>
      </c>
      <c r="S82" s="28">
        <v>0</v>
      </c>
      <c r="T82" s="28">
        <v>0</v>
      </c>
      <c r="U82" s="28">
        <v>0</v>
      </c>
      <c r="V82" s="28">
        <v>0</v>
      </c>
      <c r="W82" s="28">
        <v>0</v>
      </c>
      <c r="X82" s="28">
        <v>0</v>
      </c>
      <c r="Y82" s="28">
        <v>0</v>
      </c>
      <c r="Z82" s="28">
        <v>9.5539640000000006</v>
      </c>
      <c r="AA82" s="29">
        <v>828.96076807037707</v>
      </c>
      <c r="AB82" s="54" t="s">
        <v>30</v>
      </c>
      <c r="AC82" s="55">
        <v>9.1578648468319042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299.89999999999998</v>
      </c>
      <c r="S83" s="153">
        <v>952</v>
      </c>
      <c r="T83" s="153">
        <v>974.5</v>
      </c>
      <c r="U83" s="153">
        <v>438</v>
      </c>
      <c r="V83" s="20"/>
      <c r="W83" s="20"/>
      <c r="X83" s="20"/>
      <c r="Y83" s="20"/>
      <c r="Z83" s="20"/>
      <c r="AA83" s="21">
        <v>2664.4</v>
      </c>
      <c r="AB83" s="22" t="s">
        <v>655</v>
      </c>
      <c r="AC83" s="677">
        <v>4.8255852533124681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1.1810603534511506</v>
      </c>
      <c r="S84" s="44">
        <v>0</v>
      </c>
      <c r="T84" s="44">
        <v>26.875320677270391</v>
      </c>
      <c r="U84" s="44">
        <v>31.799086757990867</v>
      </c>
      <c r="V84" s="44" t="s">
        <v>677</v>
      </c>
      <c r="W84" s="44" t="s">
        <v>677</v>
      </c>
      <c r="X84" s="44" t="s">
        <v>677</v>
      </c>
      <c r="Y84" s="44" t="s">
        <v>677</v>
      </c>
      <c r="Z84" s="44" t="s">
        <v>677</v>
      </c>
      <c r="AA84" s="45">
        <v>15.189986488515236</v>
      </c>
      <c r="AB84" s="46" t="s">
        <v>12</v>
      </c>
      <c r="AC84" s="151">
        <v>5.1220212070717404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8">
        <v>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1" t="s">
        <v>363</v>
      </c>
      <c r="C2" s="772"/>
      <c r="D2" s="773"/>
      <c r="E2" s="340"/>
      <c r="F2" s="341">
        <v>2018</v>
      </c>
      <c r="G2" s="10"/>
      <c r="H2" s="10"/>
      <c r="I2" s="10"/>
      <c r="J2" s="10"/>
      <c r="K2" s="10"/>
      <c r="L2" s="10"/>
      <c r="M2" s="10"/>
      <c r="N2" s="10"/>
      <c r="O2" s="10"/>
      <c r="V2" s="342" t="s">
        <v>240</v>
      </c>
    </row>
    <row r="3" spans="1:27" ht="28.5" thickBot="1" x14ac:dyDescent="0.35">
      <c r="B3" s="774" t="s">
        <v>364</v>
      </c>
      <c r="C3" s="775"/>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678</v>
      </c>
    </row>
    <row r="5" spans="1:27" x14ac:dyDescent="0.2">
      <c r="V5" s="197"/>
    </row>
    <row r="6" spans="1:27" ht="15.75" customHeight="1" thickBot="1" x14ac:dyDescent="0.4">
      <c r="B6" s="348"/>
      <c r="C6" s="348"/>
      <c r="D6" s="776" t="s">
        <v>369</v>
      </c>
      <c r="E6" s="777"/>
      <c r="F6" s="777"/>
      <c r="G6" s="777"/>
      <c r="H6" s="777"/>
      <c r="I6" s="777"/>
      <c r="J6" s="777"/>
      <c r="K6" s="777"/>
      <c r="L6" s="777"/>
      <c r="M6" s="777"/>
      <c r="N6" s="777"/>
      <c r="O6" s="777"/>
      <c r="P6" s="777"/>
      <c r="Q6" s="777"/>
      <c r="R6" s="777"/>
      <c r="S6" s="778"/>
      <c r="T6" s="349" t="s">
        <v>370</v>
      </c>
      <c r="U6" s="349" t="s">
        <v>371</v>
      </c>
      <c r="V6" s="350" t="s">
        <v>372</v>
      </c>
      <c r="W6" s="776" t="s">
        <v>373</v>
      </c>
      <c r="X6" s="777"/>
      <c r="Y6" s="777"/>
      <c r="Z6" s="777"/>
      <c r="AA6" s="778"/>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79"/>
      <c r="D8" s="359">
        <v>1542.1799999999998</v>
      </c>
      <c r="E8" s="360">
        <v>90.71</v>
      </c>
      <c r="F8" s="360">
        <v>1268764.51</v>
      </c>
      <c r="G8" s="360">
        <v>0</v>
      </c>
      <c r="H8" s="360">
        <v>609.66</v>
      </c>
      <c r="I8" s="360">
        <v>735.08000000000015</v>
      </c>
      <c r="J8" s="360">
        <v>102.42999999999999</v>
      </c>
      <c r="K8" s="360">
        <v>4498.8900000000003</v>
      </c>
      <c r="L8" s="360">
        <v>6843.78</v>
      </c>
      <c r="M8" s="360">
        <v>391547.73</v>
      </c>
      <c r="N8" s="360">
        <v>6174.9499999999989</v>
      </c>
      <c r="O8" s="360">
        <v>4445.12</v>
      </c>
      <c r="P8" s="360">
        <v>643643.79</v>
      </c>
      <c r="Q8" s="360">
        <v>1474.59</v>
      </c>
      <c r="R8" s="360">
        <v>4718.1000000000004</v>
      </c>
      <c r="S8" s="361">
        <v>30098.929999999997</v>
      </c>
      <c r="T8" s="362"/>
      <c r="U8" s="362"/>
      <c r="V8" s="363" t="s">
        <v>289</v>
      </c>
      <c r="W8" s="364"/>
      <c r="X8" s="702">
        <v>2277.6170957302966</v>
      </c>
      <c r="Y8" s="702">
        <v>0</v>
      </c>
      <c r="Z8" s="366">
        <v>2.4073334162093035E-2</v>
      </c>
      <c r="AA8" s="367">
        <v>56940.427393257414</v>
      </c>
    </row>
    <row r="9" spans="1:27" x14ac:dyDescent="0.2">
      <c r="A9" s="779"/>
      <c r="D9" s="703">
        <v>158.38</v>
      </c>
      <c r="E9" s="704">
        <v>0.82</v>
      </c>
      <c r="F9" s="704">
        <v>0</v>
      </c>
      <c r="G9" s="704">
        <v>0</v>
      </c>
      <c r="H9" s="704">
        <v>0</v>
      </c>
      <c r="I9" s="704">
        <v>0</v>
      </c>
      <c r="J9" s="704">
        <v>0</v>
      </c>
      <c r="K9" s="704">
        <v>218.9</v>
      </c>
      <c r="L9" s="704">
        <v>0</v>
      </c>
      <c r="M9" s="704">
        <v>0</v>
      </c>
      <c r="N9" s="704">
        <v>0</v>
      </c>
      <c r="O9" s="704">
        <v>186.63</v>
      </c>
      <c r="P9" s="704">
        <v>0</v>
      </c>
      <c r="Q9" s="704">
        <v>0</v>
      </c>
      <c r="R9" s="704">
        <v>306.86</v>
      </c>
      <c r="S9" s="704">
        <v>0</v>
      </c>
      <c r="T9" s="705">
        <v>0</v>
      </c>
      <c r="U9" s="368"/>
      <c r="V9" s="369" t="s">
        <v>397</v>
      </c>
      <c r="W9" s="370"/>
      <c r="X9" s="702">
        <v>8.2705345412988045</v>
      </c>
      <c r="Y9" s="702">
        <v>0.67055899671985719</v>
      </c>
      <c r="Z9" s="339">
        <v>0.46649220912927819</v>
      </c>
      <c r="AA9" s="367">
        <v>406.5899445549876</v>
      </c>
    </row>
    <row r="10" spans="1:27" x14ac:dyDescent="0.2">
      <c r="A10" s="779"/>
      <c r="D10" s="703">
        <v>1366.68</v>
      </c>
      <c r="E10" s="704">
        <v>83.47</v>
      </c>
      <c r="F10" s="704">
        <v>0</v>
      </c>
      <c r="G10" s="704">
        <v>0</v>
      </c>
      <c r="H10" s="704">
        <v>0</v>
      </c>
      <c r="I10" s="704">
        <v>0</v>
      </c>
      <c r="J10" s="704">
        <v>0</v>
      </c>
      <c r="K10" s="704">
        <v>1814.42</v>
      </c>
      <c r="L10" s="704">
        <v>0</v>
      </c>
      <c r="M10" s="704">
        <v>8898.6299999999992</v>
      </c>
      <c r="N10" s="704">
        <v>6174.9499999999989</v>
      </c>
      <c r="O10" s="704">
        <v>4035.68</v>
      </c>
      <c r="P10" s="704">
        <v>0</v>
      </c>
      <c r="Q10" s="704">
        <v>1474.59</v>
      </c>
      <c r="R10" s="704">
        <v>213.87</v>
      </c>
      <c r="S10" s="704">
        <v>1149.6199999999999</v>
      </c>
      <c r="T10" s="705">
        <v>0</v>
      </c>
      <c r="U10" s="373"/>
      <c r="V10" s="369" t="s">
        <v>398</v>
      </c>
      <c r="W10" s="370"/>
      <c r="X10" s="702">
        <v>302.7918430680723</v>
      </c>
      <c r="Y10" s="702">
        <v>12.002552981647518</v>
      </c>
      <c r="Z10" s="339">
        <v>0.44211473328410139</v>
      </c>
      <c r="AA10" s="367">
        <v>11146.556865232767</v>
      </c>
    </row>
    <row r="11" spans="1:27" x14ac:dyDescent="0.2">
      <c r="A11" s="779"/>
      <c r="D11" s="703">
        <v>0</v>
      </c>
      <c r="E11" s="704">
        <v>0</v>
      </c>
      <c r="F11" s="704">
        <v>377.61</v>
      </c>
      <c r="G11" s="704">
        <v>0</v>
      </c>
      <c r="H11" s="704">
        <v>0</v>
      </c>
      <c r="I11" s="704">
        <v>0</v>
      </c>
      <c r="J11" s="704">
        <v>0</v>
      </c>
      <c r="K11" s="704">
        <v>0</v>
      </c>
      <c r="L11" s="704">
        <v>0</v>
      </c>
      <c r="M11" s="704">
        <v>0</v>
      </c>
      <c r="N11" s="704">
        <v>0</v>
      </c>
      <c r="O11" s="704">
        <v>0</v>
      </c>
      <c r="P11" s="704">
        <v>0</v>
      </c>
      <c r="Q11" s="704">
        <v>0</v>
      </c>
      <c r="R11" s="704">
        <v>0</v>
      </c>
      <c r="S11" s="704">
        <v>16.45</v>
      </c>
      <c r="T11" s="705">
        <v>0</v>
      </c>
      <c r="U11" s="373"/>
      <c r="V11" s="369" t="s">
        <v>399</v>
      </c>
      <c r="W11" s="370"/>
      <c r="X11" s="702">
        <v>1.0716766485031089E-2</v>
      </c>
      <c r="Y11" s="702">
        <v>2.060914247794286E-3</v>
      </c>
      <c r="Z11" s="339">
        <v>2.2384195502422842E-3</v>
      </c>
      <c r="AA11" s="367">
        <v>0.8820716079684745</v>
      </c>
    </row>
    <row r="12" spans="1:27" x14ac:dyDescent="0.2">
      <c r="A12" s="779"/>
      <c r="D12" s="703">
        <v>0</v>
      </c>
      <c r="E12" s="704">
        <v>0</v>
      </c>
      <c r="F12" s="704">
        <v>421.21</v>
      </c>
      <c r="G12" s="704">
        <v>0</v>
      </c>
      <c r="H12" s="704">
        <v>596.53</v>
      </c>
      <c r="I12" s="704">
        <v>0</v>
      </c>
      <c r="J12" s="704">
        <v>0</v>
      </c>
      <c r="K12" s="704">
        <v>0</v>
      </c>
      <c r="L12" s="704">
        <v>0</v>
      </c>
      <c r="M12" s="704">
        <v>1237.04</v>
      </c>
      <c r="N12" s="704">
        <v>0</v>
      </c>
      <c r="O12" s="704">
        <v>0</v>
      </c>
      <c r="P12" s="704">
        <v>868.63</v>
      </c>
      <c r="Q12" s="704">
        <v>0</v>
      </c>
      <c r="R12" s="704">
        <v>0</v>
      </c>
      <c r="S12" s="704">
        <v>0</v>
      </c>
      <c r="T12" s="705">
        <v>0</v>
      </c>
      <c r="U12" s="373"/>
      <c r="V12" s="369" t="s">
        <v>400</v>
      </c>
      <c r="W12" s="370"/>
      <c r="X12" s="702">
        <v>2.9088098740791226</v>
      </c>
      <c r="Y12" s="702">
        <v>4.1292212737474285E-2</v>
      </c>
      <c r="Z12" s="339">
        <v>2.7221954929946886E-2</v>
      </c>
      <c r="AA12" s="367">
        <v>85.025326247745397</v>
      </c>
    </row>
    <row r="13" spans="1:27" x14ac:dyDescent="0.2">
      <c r="A13" s="779"/>
      <c r="D13" s="703">
        <v>0</v>
      </c>
      <c r="E13" s="704">
        <v>0</v>
      </c>
      <c r="F13" s="704">
        <v>1267965.69</v>
      </c>
      <c r="G13" s="704">
        <v>0</v>
      </c>
      <c r="H13" s="704">
        <v>13.13</v>
      </c>
      <c r="I13" s="704">
        <v>735.08000000000015</v>
      </c>
      <c r="J13" s="704">
        <v>102.42999999999999</v>
      </c>
      <c r="K13" s="704">
        <v>0</v>
      </c>
      <c r="L13" s="704">
        <v>6843.78</v>
      </c>
      <c r="M13" s="704">
        <v>0</v>
      </c>
      <c r="N13" s="704">
        <v>0</v>
      </c>
      <c r="O13" s="704">
        <v>0</v>
      </c>
      <c r="P13" s="704">
        <v>0</v>
      </c>
      <c r="Q13" s="704">
        <v>0</v>
      </c>
      <c r="R13" s="704">
        <v>0</v>
      </c>
      <c r="S13" s="704">
        <v>0</v>
      </c>
      <c r="T13" s="705">
        <v>0</v>
      </c>
      <c r="U13" s="373"/>
      <c r="V13" s="369" t="s">
        <v>401</v>
      </c>
      <c r="W13" s="370"/>
      <c r="X13" s="702">
        <v>33.428345840924521</v>
      </c>
      <c r="Y13" s="702">
        <v>1.7192517604779709</v>
      </c>
      <c r="Z13" s="339">
        <v>1.0567436106829024E-3</v>
      </c>
      <c r="AA13" s="367">
        <v>1348.0456706455484</v>
      </c>
    </row>
    <row r="14" spans="1:27" x14ac:dyDescent="0.2">
      <c r="D14" s="703">
        <v>0</v>
      </c>
      <c r="E14" s="704">
        <v>0.03</v>
      </c>
      <c r="F14" s="704">
        <v>0</v>
      </c>
      <c r="G14" s="704">
        <v>0</v>
      </c>
      <c r="H14" s="704">
        <v>0</v>
      </c>
      <c r="I14" s="704">
        <v>0</v>
      </c>
      <c r="J14" s="704">
        <v>0</v>
      </c>
      <c r="K14" s="704">
        <v>267.24</v>
      </c>
      <c r="L14" s="704">
        <v>0</v>
      </c>
      <c r="M14" s="704">
        <v>381412.06</v>
      </c>
      <c r="N14" s="704">
        <v>0</v>
      </c>
      <c r="O14" s="704">
        <v>211.54999999999998</v>
      </c>
      <c r="P14" s="704">
        <v>642775.16</v>
      </c>
      <c r="Q14" s="704">
        <v>0</v>
      </c>
      <c r="R14" s="704">
        <v>0</v>
      </c>
      <c r="S14" s="704">
        <v>28932.859999999997</v>
      </c>
      <c r="T14" s="705">
        <v>0</v>
      </c>
      <c r="U14" s="375"/>
      <c r="V14" s="369" t="s">
        <v>402</v>
      </c>
      <c r="W14" s="376"/>
      <c r="X14" s="702">
        <v>706.64707134371849</v>
      </c>
      <c r="Y14" s="702">
        <v>34.753188323268176</v>
      </c>
      <c r="Z14" s="339">
        <v>2.6597054062914148E-2</v>
      </c>
      <c r="AA14" s="367">
        <v>28022.626903926881</v>
      </c>
    </row>
    <row r="15" spans="1:27" x14ac:dyDescent="0.2">
      <c r="D15" s="703">
        <v>17.12</v>
      </c>
      <c r="E15" s="704">
        <v>6.39</v>
      </c>
      <c r="F15" s="704">
        <v>0</v>
      </c>
      <c r="G15" s="704">
        <v>0</v>
      </c>
      <c r="H15" s="704">
        <v>0</v>
      </c>
      <c r="I15" s="704">
        <v>0</v>
      </c>
      <c r="J15" s="704">
        <v>0</v>
      </c>
      <c r="K15" s="704">
        <v>2198.33</v>
      </c>
      <c r="L15" s="704">
        <v>0</v>
      </c>
      <c r="M15" s="704">
        <v>0</v>
      </c>
      <c r="N15" s="704">
        <v>0</v>
      </c>
      <c r="O15" s="704">
        <v>11.26</v>
      </c>
      <c r="P15" s="704">
        <v>0</v>
      </c>
      <c r="Q15" s="704">
        <v>0</v>
      </c>
      <c r="R15" s="704">
        <v>4197.37</v>
      </c>
      <c r="S15" s="704">
        <v>0</v>
      </c>
      <c r="T15" s="705">
        <v>0</v>
      </c>
      <c r="U15" s="375"/>
      <c r="V15" s="369" t="s">
        <v>403</v>
      </c>
      <c r="W15" s="376"/>
      <c r="X15" s="702">
        <v>204.53810791172407</v>
      </c>
      <c r="Y15" s="702">
        <v>6.9487310565230018</v>
      </c>
      <c r="Z15" s="339">
        <v>1.1172083148878629</v>
      </c>
      <c r="AA15" s="367">
        <v>7184.1745526369559</v>
      </c>
    </row>
    <row r="16" spans="1:27" x14ac:dyDescent="0.2">
      <c r="D16" s="703">
        <v>0</v>
      </c>
      <c r="E16" s="704">
        <v>0</v>
      </c>
      <c r="F16" s="704">
        <v>0</v>
      </c>
      <c r="G16" s="704">
        <v>0</v>
      </c>
      <c r="H16" s="704">
        <v>0</v>
      </c>
      <c r="I16" s="704">
        <v>0</v>
      </c>
      <c r="J16" s="704">
        <v>0</v>
      </c>
      <c r="K16" s="704">
        <v>0</v>
      </c>
      <c r="L16" s="704">
        <v>0</v>
      </c>
      <c r="M16" s="704">
        <v>0</v>
      </c>
      <c r="N16" s="704">
        <v>0</v>
      </c>
      <c r="O16" s="704">
        <v>0</v>
      </c>
      <c r="P16" s="704">
        <v>0</v>
      </c>
      <c r="Q16" s="704">
        <v>0</v>
      </c>
      <c r="R16" s="704">
        <v>0</v>
      </c>
      <c r="S16" s="704">
        <v>0</v>
      </c>
      <c r="T16" s="705">
        <v>0</v>
      </c>
      <c r="U16" s="377"/>
      <c r="V16" s="378" t="s">
        <v>292</v>
      </c>
      <c r="W16" s="376"/>
      <c r="X16" s="702">
        <v>0</v>
      </c>
      <c r="Y16" s="702">
        <v>0</v>
      </c>
      <c r="Z16" s="339"/>
      <c r="AA16" s="367">
        <v>0</v>
      </c>
    </row>
    <row r="17" spans="2:27" ht="15" thickBot="1" x14ac:dyDescent="0.25">
      <c r="D17" s="703">
        <v>0</v>
      </c>
      <c r="E17" s="706">
        <v>0</v>
      </c>
      <c r="F17" s="706">
        <v>0</v>
      </c>
      <c r="G17" s="706">
        <v>0</v>
      </c>
      <c r="H17" s="706">
        <v>0</v>
      </c>
      <c r="I17" s="706">
        <v>0</v>
      </c>
      <c r="J17" s="706">
        <v>0</v>
      </c>
      <c r="K17" s="706">
        <v>0</v>
      </c>
      <c r="L17" s="706">
        <v>0</v>
      </c>
      <c r="M17" s="706">
        <v>0</v>
      </c>
      <c r="N17" s="706">
        <v>0</v>
      </c>
      <c r="O17" s="706">
        <v>0</v>
      </c>
      <c r="P17" s="706">
        <v>0</v>
      </c>
      <c r="Q17" s="706">
        <v>0</v>
      </c>
      <c r="R17" s="706">
        <v>0</v>
      </c>
      <c r="S17" s="706">
        <v>0</v>
      </c>
      <c r="T17" s="705">
        <v>1812</v>
      </c>
      <c r="U17" s="379"/>
      <c r="V17" s="380" t="s">
        <v>293</v>
      </c>
      <c r="W17" s="381"/>
      <c r="X17" s="702">
        <v>-0.82780071459321403</v>
      </c>
      <c r="Y17" s="702">
        <v>0</v>
      </c>
      <c r="Z17" s="383"/>
      <c r="AA17" s="236">
        <v>-20.695017864830351</v>
      </c>
    </row>
    <row r="18" spans="2:27" ht="15.75" x14ac:dyDescent="0.3">
      <c r="D18" s="384"/>
      <c r="E18" s="385"/>
      <c r="F18" s="385"/>
      <c r="G18" s="385"/>
      <c r="H18" s="385"/>
      <c r="I18" s="385"/>
      <c r="J18" s="385"/>
      <c r="K18" s="385"/>
      <c r="L18" s="385"/>
      <c r="M18" s="385"/>
      <c r="N18" s="385"/>
      <c r="O18" s="385"/>
      <c r="P18" s="385"/>
      <c r="Q18" s="385"/>
      <c r="R18" s="385"/>
      <c r="S18" s="386"/>
      <c r="T18" s="387"/>
      <c r="U18" s="707">
        <v>345.61747314974315</v>
      </c>
      <c r="V18" s="363" t="s">
        <v>404</v>
      </c>
      <c r="W18" s="388"/>
      <c r="X18" s="389"/>
      <c r="Y18" s="625">
        <v>-6.2654175925247302E-2</v>
      </c>
      <c r="Z18" s="390"/>
      <c r="AA18" s="367">
        <v>-18.670944425723697</v>
      </c>
    </row>
    <row r="19" spans="2:27" ht="15.75" x14ac:dyDescent="0.3">
      <c r="D19" s="391"/>
      <c r="E19" s="392"/>
      <c r="F19" s="392"/>
      <c r="G19" s="392"/>
      <c r="H19" s="392"/>
      <c r="I19" s="392"/>
      <c r="J19" s="392"/>
      <c r="K19" s="392"/>
      <c r="L19" s="392"/>
      <c r="M19" s="392"/>
      <c r="N19" s="392"/>
      <c r="O19" s="392"/>
      <c r="P19" s="392"/>
      <c r="Q19" s="392"/>
      <c r="R19" s="392"/>
      <c r="S19" s="393"/>
      <c r="T19" s="394"/>
      <c r="U19" s="708">
        <v>237.42923076618609</v>
      </c>
      <c r="V19" s="395" t="s">
        <v>405</v>
      </c>
      <c r="W19" s="396"/>
      <c r="X19" s="397"/>
      <c r="Y19" s="338">
        <v>-3.4267804702446399E-2</v>
      </c>
      <c r="Z19" s="366"/>
      <c r="AA19" s="367">
        <v>-10.211805801329026</v>
      </c>
    </row>
    <row r="20" spans="2:27" ht="15.75" x14ac:dyDescent="0.3">
      <c r="D20" s="391"/>
      <c r="E20" s="392"/>
      <c r="F20" s="392"/>
      <c r="G20" s="392"/>
      <c r="H20" s="392"/>
      <c r="I20" s="392"/>
      <c r="J20" s="392"/>
      <c r="K20" s="392"/>
      <c r="L20" s="392"/>
      <c r="M20" s="392"/>
      <c r="N20" s="392"/>
      <c r="O20" s="392"/>
      <c r="P20" s="392"/>
      <c r="Q20" s="392"/>
      <c r="R20" s="392"/>
      <c r="S20" s="393"/>
      <c r="T20" s="394"/>
      <c r="U20" s="708">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09">
        <v>26.640478161921646</v>
      </c>
      <c r="V21" s="402" t="s">
        <v>407</v>
      </c>
      <c r="W21" s="403"/>
      <c r="X21" s="404"/>
      <c r="Y21" s="710">
        <v>-0.11407951905432499</v>
      </c>
      <c r="Z21" s="405"/>
      <c r="AA21" s="236">
        <v>-33.99569667818885</v>
      </c>
    </row>
    <row r="22" spans="2:27" ht="15.75" thickBot="1" x14ac:dyDescent="0.3">
      <c r="D22" s="406">
        <v>1542.1799999999998</v>
      </c>
      <c r="E22" s="407">
        <v>90.71</v>
      </c>
      <c r="F22" s="407">
        <v>1268764.51</v>
      </c>
      <c r="G22" s="407">
        <v>0</v>
      </c>
      <c r="H22" s="407">
        <v>609.66</v>
      </c>
      <c r="I22" s="407">
        <v>735.08000000000015</v>
      </c>
      <c r="J22" s="407">
        <v>102.42999999999999</v>
      </c>
      <c r="K22" s="407">
        <v>4498.8900000000003</v>
      </c>
      <c r="L22" s="407">
        <v>6843.78</v>
      </c>
      <c r="M22" s="407">
        <v>391547.73</v>
      </c>
      <c r="N22" s="407">
        <v>6174.9499999999989</v>
      </c>
      <c r="O22" s="407">
        <v>4445.12</v>
      </c>
      <c r="P22" s="407">
        <v>643643.79</v>
      </c>
      <c r="Q22" s="407">
        <v>1474.59</v>
      </c>
      <c r="R22" s="407">
        <v>4718.1000000000004</v>
      </c>
      <c r="S22" s="408">
        <v>30098.929999999997</v>
      </c>
      <c r="T22" s="409">
        <v>1812</v>
      </c>
      <c r="U22" s="409"/>
      <c r="V22" s="410" t="s">
        <v>249</v>
      </c>
      <c r="W22" s="403">
        <v>0</v>
      </c>
      <c r="X22" s="404">
        <v>3535.3847243620057</v>
      </c>
      <c r="Y22" s="404">
        <v>55.926634745939779</v>
      </c>
      <c r="Z22" s="411"/>
      <c r="AA22" s="412">
        <v>105050.75526334019</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5" t="s">
        <v>408</v>
      </c>
      <c r="B182" s="768" t="s">
        <v>409</v>
      </c>
      <c r="C182" s="769"/>
      <c r="D182" s="769"/>
      <c r="E182" s="769"/>
      <c r="F182" s="769"/>
      <c r="G182" s="769"/>
      <c r="H182" s="769"/>
      <c r="I182" s="769"/>
      <c r="J182" s="769"/>
      <c r="K182" s="769"/>
      <c r="L182" s="769"/>
      <c r="M182" s="769"/>
      <c r="N182" s="769"/>
      <c r="O182" s="769"/>
      <c r="P182" s="769"/>
      <c r="Q182" s="769"/>
      <c r="R182" s="769"/>
      <c r="S182" s="769"/>
      <c r="T182" s="769"/>
      <c r="U182" s="769"/>
      <c r="V182" s="769"/>
      <c r="W182" s="769"/>
      <c r="X182" s="769"/>
      <c r="Y182" s="769"/>
      <c r="Z182" s="769"/>
      <c r="AA182" s="770"/>
    </row>
    <row r="183" spans="1:27" ht="15" thickBot="1" x14ac:dyDescent="0.25">
      <c r="A183" s="766"/>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6"/>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6"/>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6"/>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7"/>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0" t="s">
        <v>417</v>
      </c>
      <c r="C2" s="781"/>
      <c r="D2" s="781"/>
      <c r="E2" s="781"/>
      <c r="F2" s="341">
        <v>2018</v>
      </c>
      <c r="Z2" s="463" t="s">
        <v>237</v>
      </c>
      <c r="AC2" s="462"/>
      <c r="AE2" s="413"/>
    </row>
    <row r="3" spans="1:43" s="197" customFormat="1" ht="28.5" thickBot="1" x14ac:dyDescent="0.35">
      <c r="B3" s="774" t="s">
        <v>418</v>
      </c>
      <c r="C3" s="775"/>
      <c r="D3" s="343" t="s">
        <v>419</v>
      </c>
      <c r="E3" s="464" t="s">
        <v>420</v>
      </c>
      <c r="F3" s="465" t="s">
        <v>468</v>
      </c>
      <c r="Z3" s="347" t="s">
        <v>368</v>
      </c>
      <c r="AC3" s="462"/>
      <c r="AE3" s="413"/>
    </row>
    <row r="4" spans="1:43" s="197" customFormat="1" ht="20.25" x14ac:dyDescent="0.25">
      <c r="L4" s="466"/>
      <c r="Z4" s="669" t="s">
        <v>679</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2" t="s">
        <v>421</v>
      </c>
      <c r="C7" s="783"/>
      <c r="D7" s="783"/>
      <c r="E7" s="783"/>
      <c r="F7" s="783"/>
      <c r="G7" s="783"/>
      <c r="H7" s="783"/>
      <c r="I7" s="783"/>
      <c r="J7" s="783"/>
      <c r="K7" s="783"/>
      <c r="L7" s="783"/>
      <c r="M7" s="783"/>
      <c r="N7" s="783"/>
      <c r="O7" s="783"/>
      <c r="P7" s="783"/>
      <c r="Q7" s="783"/>
      <c r="R7" s="783"/>
      <c r="S7" s="783"/>
      <c r="T7" s="783"/>
      <c r="U7" s="784"/>
      <c r="V7" s="470" t="s">
        <v>422</v>
      </c>
      <c r="W7" s="471" t="s">
        <v>247</v>
      </c>
      <c r="X7" s="470" t="s">
        <v>422</v>
      </c>
      <c r="Y7" s="470" t="s">
        <v>423</v>
      </c>
      <c r="Z7" s="472" t="s">
        <v>372</v>
      </c>
      <c r="AA7" s="785" t="s">
        <v>373</v>
      </c>
      <c r="AB7" s="786"/>
      <c r="AC7" s="786"/>
      <c r="AD7" s="786"/>
      <c r="AE7" s="787"/>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1">
        <v>11326.6</v>
      </c>
      <c r="C10" s="338">
        <v>572.54</v>
      </c>
      <c r="D10" s="338">
        <v>2459.4900000000002</v>
      </c>
      <c r="E10" s="338">
        <v>2774.61</v>
      </c>
      <c r="F10" s="338">
        <v>13191.73</v>
      </c>
      <c r="G10" s="338">
        <v>1572.08</v>
      </c>
      <c r="H10" s="338">
        <v>636.45000000000005</v>
      </c>
      <c r="I10" s="338">
        <v>334.58000000000004</v>
      </c>
      <c r="J10" s="338">
        <v>183.07999999999998</v>
      </c>
      <c r="K10" s="338">
        <v>11.27</v>
      </c>
      <c r="L10" s="338">
        <v>1332.2199999999998</v>
      </c>
      <c r="M10" s="338">
        <v>60.96</v>
      </c>
      <c r="N10" s="338">
        <v>1239.0899999999999</v>
      </c>
      <c r="O10" s="338">
        <v>4689.96</v>
      </c>
      <c r="P10" s="338">
        <v>3237.8900000000003</v>
      </c>
      <c r="Q10" s="338">
        <v>4070.82</v>
      </c>
      <c r="R10" s="203"/>
      <c r="S10" s="203"/>
      <c r="T10" s="203"/>
      <c r="U10" s="493"/>
      <c r="V10" s="494"/>
      <c r="W10" s="494"/>
      <c r="X10" s="494"/>
      <c r="Y10" s="495"/>
      <c r="Z10" s="128" t="s">
        <v>318</v>
      </c>
      <c r="AA10" s="496"/>
      <c r="AB10" s="203"/>
      <c r="AC10" s="203">
        <v>33.713380646738777</v>
      </c>
      <c r="AD10" s="203"/>
      <c r="AE10" s="229">
        <v>10046.587432728156</v>
      </c>
      <c r="AG10" s="413"/>
      <c r="AK10" s="788" t="s">
        <v>439</v>
      </c>
      <c r="AL10" s="789"/>
      <c r="AM10" s="789"/>
      <c r="AN10" s="789"/>
      <c r="AO10" s="789"/>
      <c r="AP10" s="789"/>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2">
        <v>0</v>
      </c>
      <c r="Q13" s="334"/>
      <c r="R13" s="203"/>
      <c r="S13" s="203"/>
      <c r="T13" s="203"/>
      <c r="U13" s="493"/>
      <c r="V13" s="494"/>
      <c r="W13" s="494"/>
      <c r="X13" s="713">
        <v>34.325312500000003</v>
      </c>
      <c r="Y13" s="495"/>
      <c r="Z13" s="128" t="s">
        <v>443</v>
      </c>
      <c r="AA13" s="496"/>
      <c r="AB13" s="203"/>
      <c r="AC13" s="203">
        <v>53.939776785714287</v>
      </c>
      <c r="AD13" s="203"/>
      <c r="AE13" s="229">
        <v>16074.053482142857</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3">
        <v>-572.36099999999999</v>
      </c>
      <c r="X14" s="713">
        <v>0</v>
      </c>
      <c r="Y14" s="495"/>
      <c r="Z14" s="128" t="s">
        <v>445</v>
      </c>
      <c r="AA14" s="496"/>
      <c r="AB14" s="203"/>
      <c r="AC14" s="203">
        <v>-8.9942442857142861</v>
      </c>
      <c r="AD14" s="203"/>
      <c r="AE14" s="229">
        <v>-2680.2847971428573</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3">
        <v>4.1639999999999997</v>
      </c>
      <c r="Y15" s="495"/>
      <c r="Z15" s="128" t="s">
        <v>447</v>
      </c>
      <c r="AA15" s="496"/>
      <c r="AB15" s="203"/>
      <c r="AC15" s="203">
        <v>6.5434285714285709E-2</v>
      </c>
      <c r="AD15" s="203"/>
      <c r="AE15" s="229">
        <v>19.499417142857141</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3">
        <v>5210.3689999999997</v>
      </c>
      <c r="Y16" s="495"/>
      <c r="Z16" s="128" t="s">
        <v>449</v>
      </c>
      <c r="AA16" s="496"/>
      <c r="AB16" s="203"/>
      <c r="AC16" s="203">
        <v>81.877227142857137</v>
      </c>
      <c r="AD16" s="203"/>
      <c r="AE16" s="229">
        <v>24399.413688571425</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3">
        <v>3324.75</v>
      </c>
      <c r="Y17" s="495"/>
      <c r="Z17" s="128" t="s">
        <v>451</v>
      </c>
      <c r="AA17" s="496"/>
      <c r="AB17" s="203"/>
      <c r="AC17" s="203">
        <v>52.246071428571433</v>
      </c>
      <c r="AD17" s="203"/>
      <c r="AE17" s="229">
        <v>15569.329285714288</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175.774</v>
      </c>
      <c r="Q18" s="203"/>
      <c r="R18" s="203"/>
      <c r="S18" s="203"/>
      <c r="T18" s="203"/>
      <c r="U18" s="493"/>
      <c r="V18" s="494"/>
      <c r="W18" s="494"/>
      <c r="X18" s="713">
        <v>0</v>
      </c>
      <c r="Y18" s="495"/>
      <c r="Z18" s="128" t="s">
        <v>453</v>
      </c>
      <c r="AA18" s="496"/>
      <c r="AB18" s="203"/>
      <c r="AC18" s="203">
        <v>4.9789805871583264</v>
      </c>
      <c r="AD18" s="203"/>
      <c r="AE18" s="229">
        <v>1483.7362149731812</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640.41300000000001</v>
      </c>
      <c r="Q19" s="203"/>
      <c r="R19" s="203"/>
      <c r="S19" s="203"/>
      <c r="T19" s="203"/>
      <c r="U19" s="493"/>
      <c r="V19" s="512"/>
      <c r="W19" s="494"/>
      <c r="X19" s="494"/>
      <c r="Y19" s="495"/>
      <c r="Z19" s="128" t="s">
        <v>455</v>
      </c>
      <c r="AA19" s="496"/>
      <c r="AB19" s="203"/>
      <c r="AC19" s="203">
        <v>10.063632857142858</v>
      </c>
      <c r="AD19" s="203"/>
      <c r="AE19" s="229">
        <v>2998.9625914285716</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2133.7800000000002</v>
      </c>
      <c r="Q20" s="203"/>
      <c r="R20" s="203"/>
      <c r="S20" s="203"/>
      <c r="T20" s="203"/>
      <c r="U20" s="493"/>
      <c r="V20" s="512"/>
      <c r="W20" s="494"/>
      <c r="X20" s="494"/>
      <c r="Y20" s="495"/>
      <c r="Z20" s="128" t="s">
        <v>457</v>
      </c>
      <c r="AA20" s="496"/>
      <c r="AB20" s="203"/>
      <c r="AC20" s="203">
        <v>25.148121428571432</v>
      </c>
      <c r="AD20" s="203"/>
      <c r="AE20" s="229">
        <v>7494.1401857142864</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4">
        <v>9879.543551299872</v>
      </c>
      <c r="Z21" s="128" t="s">
        <v>459</v>
      </c>
      <c r="AA21" s="496">
        <v>4346.999162571944</v>
      </c>
      <c r="AB21" s="203"/>
      <c r="AC21" s="203"/>
      <c r="AD21" s="203"/>
      <c r="AE21" s="229">
        <v>4346.999162571944</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4">
        <v>34.422912773751328</v>
      </c>
      <c r="Z22" s="128" t="s">
        <v>327</v>
      </c>
      <c r="AA22" s="496">
        <v>25.243469367417642</v>
      </c>
      <c r="AB22" s="203"/>
      <c r="AC22" s="203"/>
      <c r="AD22" s="203"/>
      <c r="AE22" s="229">
        <v>25.243469367417642</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4">
        <v>472.86211757626819</v>
      </c>
      <c r="Z23" s="135" t="s">
        <v>462</v>
      </c>
      <c r="AA23" s="502">
        <v>52.014832933389499</v>
      </c>
      <c r="AB23" s="382"/>
      <c r="AC23" s="382"/>
      <c r="AD23" s="382"/>
      <c r="AE23" s="236">
        <v>52.014832933389499</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4424.2574648727514</v>
      </c>
      <c r="AB24" s="521">
        <v>0</v>
      </c>
      <c r="AC24" s="521">
        <v>253.0383808767543</v>
      </c>
      <c r="AD24" s="521">
        <v>0</v>
      </c>
      <c r="AE24" s="522">
        <v>79829.694966145515</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678</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6" t="s">
        <v>421</v>
      </c>
      <c r="C7" s="777"/>
      <c r="D7" s="777"/>
      <c r="E7" s="777"/>
      <c r="F7" s="777"/>
      <c r="G7" s="777"/>
      <c r="H7" s="778"/>
      <c r="I7" s="349" t="s">
        <v>473</v>
      </c>
      <c r="J7" s="534" t="s">
        <v>372</v>
      </c>
      <c r="K7" s="776" t="s">
        <v>373</v>
      </c>
      <c r="L7" s="777"/>
      <c r="M7" s="777"/>
      <c r="N7" s="777"/>
      <c r="O7" s="777"/>
      <c r="P7" s="778"/>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5">
        <v>5701.25</v>
      </c>
      <c r="C10" s="208"/>
      <c r="D10" s="208"/>
      <c r="E10" s="208"/>
      <c r="F10" s="208"/>
      <c r="G10" s="570"/>
      <c r="H10" s="233"/>
      <c r="I10" s="494"/>
      <c r="J10" s="128" t="s">
        <v>479</v>
      </c>
      <c r="K10" s="496"/>
      <c r="L10" s="203"/>
      <c r="M10" s="203"/>
      <c r="N10" s="338">
        <v>-1857.7796568591184</v>
      </c>
      <c r="O10" s="203">
        <v>1.1948009194153506</v>
      </c>
      <c r="P10" s="229">
        <v>6811.8587418167672</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53816.375</v>
      </c>
      <c r="D11" s="208"/>
      <c r="E11" s="208"/>
      <c r="F11" s="208"/>
      <c r="G11" s="570"/>
      <c r="H11" s="233"/>
      <c r="I11" s="494"/>
      <c r="J11" s="128" t="s">
        <v>480</v>
      </c>
      <c r="K11" s="496"/>
      <c r="L11" s="203"/>
      <c r="M11" s="203"/>
      <c r="N11" s="338">
        <v>-34248.337144118414</v>
      </c>
      <c r="O11" s="203">
        <v>2.3334391473803437</v>
      </c>
      <c r="P11" s="229">
        <v>125577.23619510085</v>
      </c>
      <c r="Q11" s="198"/>
      <c r="R11" s="413"/>
    </row>
    <row r="12" spans="1:35" s="197" customFormat="1" ht="14.45" customHeight="1" x14ac:dyDescent="0.2">
      <c r="A12" s="483"/>
      <c r="B12" s="667"/>
      <c r="C12" s="208"/>
      <c r="D12" s="338">
        <v>1104.625</v>
      </c>
      <c r="E12" s="208"/>
      <c r="F12" s="208"/>
      <c r="G12" s="570"/>
      <c r="H12" s="233"/>
      <c r="I12" s="494"/>
      <c r="J12" s="128" t="s">
        <v>481</v>
      </c>
      <c r="K12" s="496"/>
      <c r="L12" s="203"/>
      <c r="M12" s="203"/>
      <c r="N12" s="338">
        <v>-3082.8550862866568</v>
      </c>
      <c r="O12" s="203">
        <v>10.233157843658322</v>
      </c>
      <c r="P12" s="229">
        <v>11303.801983051075</v>
      </c>
      <c r="Q12" s="544"/>
    </row>
    <row r="13" spans="1:35" s="197" customFormat="1" ht="14.45" customHeight="1" x14ac:dyDescent="0.2">
      <c r="A13" s="483"/>
      <c r="B13" s="667"/>
      <c r="C13" s="208"/>
      <c r="D13" s="208"/>
      <c r="E13" s="338">
        <v>1359.625</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548.6875</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7933.625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3.5</v>
      </c>
      <c r="I16" s="494"/>
      <c r="J16" s="128" t="s">
        <v>485</v>
      </c>
      <c r="K16" s="496"/>
      <c r="L16" s="203"/>
      <c r="M16" s="203"/>
      <c r="N16" s="203" t="s">
        <v>282</v>
      </c>
      <c r="O16" s="203"/>
      <c r="P16" s="229" t="s">
        <v>282</v>
      </c>
    </row>
    <row r="17" spans="1:23" s="197" customFormat="1" ht="14.45" customHeight="1" x14ac:dyDescent="0.2">
      <c r="A17" s="483"/>
      <c r="B17" s="715">
        <v>0</v>
      </c>
      <c r="C17" s="338">
        <v>0</v>
      </c>
      <c r="D17" s="338">
        <v>0</v>
      </c>
      <c r="E17" s="338">
        <v>0</v>
      </c>
      <c r="F17" s="338">
        <v>0</v>
      </c>
      <c r="G17" s="716">
        <v>0</v>
      </c>
      <c r="H17" s="628">
        <v>0</v>
      </c>
      <c r="I17" s="494"/>
      <c r="J17" s="128" t="s">
        <v>486</v>
      </c>
      <c r="K17" s="496"/>
      <c r="L17" s="203"/>
      <c r="M17" s="203"/>
      <c r="N17" s="203"/>
      <c r="O17" s="203"/>
      <c r="P17" s="229">
        <v>0</v>
      </c>
    </row>
    <row r="18" spans="1:23" s="197" customFormat="1" ht="14.45" customHeight="1" x14ac:dyDescent="0.2">
      <c r="A18" s="483"/>
      <c r="B18" s="715">
        <v>0</v>
      </c>
      <c r="C18" s="338">
        <v>1287.9375</v>
      </c>
      <c r="D18" s="338">
        <v>64</v>
      </c>
      <c r="E18" s="338">
        <v>20.6875</v>
      </c>
      <c r="F18" s="338">
        <v>0</v>
      </c>
      <c r="G18" s="716">
        <v>0</v>
      </c>
      <c r="H18" s="628">
        <v>1.31</v>
      </c>
      <c r="I18" s="494"/>
      <c r="J18" s="128" t="s">
        <v>487</v>
      </c>
      <c r="K18" s="496"/>
      <c r="L18" s="203"/>
      <c r="M18" s="203"/>
      <c r="N18" s="338">
        <v>685.42917985924078</v>
      </c>
      <c r="O18" s="203">
        <v>-1.8292279664980871</v>
      </c>
      <c r="P18" s="229">
        <v>-2513.2403261505492</v>
      </c>
    </row>
    <row r="19" spans="1:23" s="197" customFormat="1" ht="14.45" customHeight="1" x14ac:dyDescent="0.2">
      <c r="A19" s="483"/>
      <c r="B19" s="715">
        <v>67.5625</v>
      </c>
      <c r="C19" s="338">
        <v>0</v>
      </c>
      <c r="D19" s="338">
        <v>296.5</v>
      </c>
      <c r="E19" s="338">
        <v>6.1875</v>
      </c>
      <c r="F19" s="338">
        <v>0</v>
      </c>
      <c r="G19" s="716">
        <v>0</v>
      </c>
      <c r="H19" s="628">
        <v>8.6300000000000008</v>
      </c>
      <c r="I19" s="494"/>
      <c r="J19" s="128" t="s">
        <v>488</v>
      </c>
      <c r="K19" s="496"/>
      <c r="L19" s="203"/>
      <c r="M19" s="203"/>
      <c r="N19" s="338">
        <v>-151.90811849984811</v>
      </c>
      <c r="O19" s="203">
        <v>1.4701130555834117</v>
      </c>
      <c r="P19" s="229">
        <v>556.99643449944301</v>
      </c>
    </row>
    <row r="20" spans="1:23" s="197" customFormat="1" ht="14.45" customHeight="1" x14ac:dyDescent="0.2">
      <c r="A20" s="483"/>
      <c r="B20" s="715">
        <v>26.1875</v>
      </c>
      <c r="C20" s="338">
        <v>1117.875</v>
      </c>
      <c r="D20" s="338">
        <v>0</v>
      </c>
      <c r="E20" s="338">
        <v>0.88</v>
      </c>
      <c r="F20" s="338">
        <v>0</v>
      </c>
      <c r="G20" s="716">
        <v>0</v>
      </c>
      <c r="H20" s="628">
        <v>0.81</v>
      </c>
      <c r="I20" s="494"/>
      <c r="J20" s="128" t="s">
        <v>489</v>
      </c>
      <c r="K20" s="496"/>
      <c r="L20" s="203"/>
      <c r="M20" s="203"/>
      <c r="N20" s="338">
        <v>-117.48253063923949</v>
      </c>
      <c r="O20" s="203">
        <v>0.37597062106392504</v>
      </c>
      <c r="P20" s="229">
        <v>430.76927901054478</v>
      </c>
      <c r="Q20" s="544"/>
      <c r="W20" s="413"/>
    </row>
    <row r="21" spans="1:23" s="197" customFormat="1" ht="14.45" customHeight="1" x14ac:dyDescent="0.2">
      <c r="A21" s="483"/>
      <c r="B21" s="715">
        <v>4.375</v>
      </c>
      <c r="C21" s="338">
        <v>306.1875</v>
      </c>
      <c r="D21" s="338">
        <v>77.625</v>
      </c>
      <c r="E21" s="338">
        <v>0</v>
      </c>
      <c r="F21" s="338">
        <v>0</v>
      </c>
      <c r="G21" s="716">
        <v>0</v>
      </c>
      <c r="H21" s="628">
        <v>0</v>
      </c>
      <c r="I21" s="494"/>
      <c r="J21" s="128" t="s">
        <v>490</v>
      </c>
      <c r="K21" s="496"/>
      <c r="L21" s="203"/>
      <c r="M21" s="203"/>
      <c r="N21" s="203" t="s">
        <v>282</v>
      </c>
      <c r="O21" s="203"/>
      <c r="P21" s="229" t="s">
        <v>282</v>
      </c>
      <c r="U21" s="413"/>
      <c r="V21" s="413"/>
    </row>
    <row r="22" spans="1:23" s="197" customFormat="1" ht="14.45" customHeight="1" x14ac:dyDescent="0.2">
      <c r="A22" s="483"/>
      <c r="B22" s="715">
        <v>1.25</v>
      </c>
      <c r="C22" s="338">
        <v>7.0625</v>
      </c>
      <c r="D22" s="338">
        <v>3.3125</v>
      </c>
      <c r="E22" s="338">
        <v>0</v>
      </c>
      <c r="F22" s="338">
        <v>0</v>
      </c>
      <c r="G22" s="716">
        <v>0</v>
      </c>
      <c r="H22" s="628">
        <v>0</v>
      </c>
      <c r="I22" s="494"/>
      <c r="J22" s="128" t="s">
        <v>491</v>
      </c>
      <c r="K22" s="496"/>
      <c r="L22" s="203"/>
      <c r="M22" s="203"/>
      <c r="N22" s="203" t="s">
        <v>282</v>
      </c>
      <c r="O22" s="203"/>
      <c r="P22" s="229" t="s">
        <v>282</v>
      </c>
      <c r="U22" s="413"/>
      <c r="V22" s="413"/>
    </row>
    <row r="23" spans="1:23" s="197" customFormat="1" ht="14.45" customHeight="1" x14ac:dyDescent="0.2">
      <c r="A23" s="483"/>
      <c r="B23" s="715">
        <v>14.5</v>
      </c>
      <c r="C23" s="338">
        <v>540.125</v>
      </c>
      <c r="D23" s="338">
        <v>19.8125</v>
      </c>
      <c r="E23" s="338">
        <v>0.44</v>
      </c>
      <c r="F23" s="338">
        <v>0</v>
      </c>
      <c r="G23" s="716">
        <v>0</v>
      </c>
      <c r="H23" s="628">
        <v>10.31</v>
      </c>
      <c r="I23" s="494"/>
      <c r="J23" s="128" t="s">
        <v>492</v>
      </c>
      <c r="K23" s="496"/>
      <c r="L23" s="203"/>
      <c r="M23" s="203"/>
      <c r="N23" s="338">
        <v>-721.06847138825049</v>
      </c>
      <c r="O23" s="203">
        <v>4.5180693853227982</v>
      </c>
      <c r="P23" s="229">
        <v>2643.9177284235852</v>
      </c>
      <c r="Q23" s="544"/>
      <c r="R23" s="198"/>
      <c r="U23" s="462"/>
      <c r="V23" s="413"/>
    </row>
    <row r="24" spans="1:23" s="197" customFormat="1" ht="14.45" customHeight="1" x14ac:dyDescent="0.2">
      <c r="A24" s="483"/>
      <c r="B24" s="715">
        <v>0</v>
      </c>
      <c r="C24" s="338">
        <v>0</v>
      </c>
      <c r="D24" s="338">
        <v>0</v>
      </c>
      <c r="E24" s="338">
        <v>0</v>
      </c>
      <c r="F24" s="338">
        <v>0</v>
      </c>
      <c r="G24" s="716">
        <v>0</v>
      </c>
      <c r="H24" s="628">
        <v>0</v>
      </c>
      <c r="I24" s="494"/>
      <c r="J24" s="128" t="s">
        <v>493</v>
      </c>
      <c r="K24" s="496"/>
      <c r="L24" s="203"/>
      <c r="M24" s="203"/>
      <c r="N24" s="203"/>
      <c r="O24" s="203"/>
      <c r="P24" s="229">
        <v>0</v>
      </c>
      <c r="U24" s="413"/>
      <c r="V24" s="413"/>
    </row>
    <row r="25" spans="1:23" s="197" customFormat="1" ht="14.45" customHeight="1" x14ac:dyDescent="0.2">
      <c r="A25" s="483"/>
      <c r="B25" s="372">
        <v>67.5625</v>
      </c>
      <c r="C25" s="374"/>
      <c r="D25" s="374">
        <v>296.5</v>
      </c>
      <c r="E25" s="547"/>
      <c r="F25" s="547"/>
      <c r="G25" s="547"/>
      <c r="H25" s="548"/>
      <c r="I25" s="549"/>
      <c r="J25" s="128" t="s">
        <v>494</v>
      </c>
      <c r="K25" s="496"/>
      <c r="L25" s="203"/>
      <c r="M25" s="203">
        <v>7.9320785575509006E-2</v>
      </c>
      <c r="N25" s="203"/>
      <c r="O25" s="203"/>
      <c r="P25" s="229">
        <v>23.637594101501683</v>
      </c>
      <c r="U25" s="413"/>
      <c r="V25" s="413"/>
    </row>
    <row r="26" spans="1:23" s="197" customFormat="1" ht="14.45" customHeight="1" x14ac:dyDescent="0.2">
      <c r="A26" s="483"/>
      <c r="B26" s="550">
        <v>26.1875</v>
      </c>
      <c r="C26" s="551">
        <v>1117.875</v>
      </c>
      <c r="D26" s="551"/>
      <c r="E26" s="552"/>
      <c r="F26" s="552"/>
      <c r="G26" s="552"/>
      <c r="H26" s="553"/>
      <c r="I26" s="554"/>
      <c r="J26" s="134" t="s">
        <v>495</v>
      </c>
      <c r="K26" s="555"/>
      <c r="L26" s="556"/>
      <c r="M26" s="203">
        <v>1.9818879811374607E-2</v>
      </c>
      <c r="N26" s="556"/>
      <c r="O26" s="556"/>
      <c r="P26" s="229">
        <v>5.9060261837896331</v>
      </c>
      <c r="U26" s="413"/>
      <c r="V26" s="413"/>
    </row>
    <row r="27" spans="1:23" s="197" customFormat="1" ht="14.45" customHeight="1" thickBot="1" x14ac:dyDescent="0.25">
      <c r="A27" s="483"/>
      <c r="B27" s="550">
        <v>14.5</v>
      </c>
      <c r="C27" s="551">
        <v>540.125</v>
      </c>
      <c r="D27" s="551">
        <v>19.8125</v>
      </c>
      <c r="E27" s="552"/>
      <c r="F27" s="552"/>
      <c r="G27" s="552"/>
      <c r="H27" s="553"/>
      <c r="I27" s="554"/>
      <c r="J27" s="134" t="s">
        <v>496</v>
      </c>
      <c r="K27" s="555"/>
      <c r="L27" s="556"/>
      <c r="M27" s="556">
        <v>3.5988193475619492</v>
      </c>
      <c r="N27" s="556"/>
      <c r="O27" s="556"/>
      <c r="P27" s="557">
        <v>1072.4481655734608</v>
      </c>
      <c r="Q27" s="545"/>
      <c r="U27" s="413"/>
      <c r="V27" s="413"/>
    </row>
    <row r="28" spans="1:23" s="197" customFormat="1" ht="14.45" customHeight="1" x14ac:dyDescent="0.2">
      <c r="A28" s="483"/>
      <c r="B28" s="717">
        <v>449.125</v>
      </c>
      <c r="C28" s="625">
        <v>1663.0625</v>
      </c>
      <c r="D28" s="625">
        <v>231.875</v>
      </c>
      <c r="E28" s="220"/>
      <c r="F28" s="220"/>
      <c r="G28" s="220"/>
      <c r="H28" s="558"/>
      <c r="I28" s="559"/>
      <c r="J28" s="560" t="s">
        <v>497</v>
      </c>
      <c r="K28" s="388">
        <v>415.169086875</v>
      </c>
      <c r="L28" s="389">
        <v>113.62583187499999</v>
      </c>
      <c r="M28" s="389">
        <v>1.9716587499999998</v>
      </c>
      <c r="N28" s="389"/>
      <c r="O28" s="389">
        <v>1.6396189057459005</v>
      </c>
      <c r="P28" s="562">
        <v>3843.3691912499999</v>
      </c>
      <c r="U28" s="413"/>
      <c r="V28" s="413"/>
    </row>
    <row r="29" spans="1:23" s="197" customFormat="1" ht="14.45" customHeight="1" x14ac:dyDescent="0.2">
      <c r="A29" s="483"/>
      <c r="B29" s="492"/>
      <c r="C29" s="338">
        <v>1063.6875</v>
      </c>
      <c r="D29" s="338">
        <v>175.125</v>
      </c>
      <c r="E29" s="208"/>
      <c r="F29" s="208"/>
      <c r="G29" s="208"/>
      <c r="H29" s="232"/>
      <c r="I29" s="512"/>
      <c r="J29" s="128" t="s">
        <v>498</v>
      </c>
      <c r="K29" s="376">
        <v>271.95162562500002</v>
      </c>
      <c r="L29" s="203">
        <v>55.776856874999993</v>
      </c>
      <c r="M29" s="203"/>
      <c r="N29" s="203"/>
      <c r="O29" s="203">
        <v>1.3451374178901163</v>
      </c>
      <c r="P29" s="229">
        <v>1666.3730474999998</v>
      </c>
      <c r="U29" s="413"/>
      <c r="V29" s="413"/>
    </row>
    <row r="30" spans="1:23" s="197" customFormat="1" ht="14.45" customHeight="1" x14ac:dyDescent="0.2">
      <c r="A30" s="483"/>
      <c r="B30" s="492"/>
      <c r="C30" s="338">
        <v>129.6875</v>
      </c>
      <c r="D30" s="338">
        <v>17.75</v>
      </c>
      <c r="E30" s="208"/>
      <c r="F30" s="208"/>
      <c r="G30" s="208"/>
      <c r="H30" s="232"/>
      <c r="I30" s="512"/>
      <c r="J30" s="128" t="s">
        <v>499</v>
      </c>
      <c r="K30" s="376"/>
      <c r="L30" s="203">
        <v>2.8750312500000001</v>
      </c>
      <c r="M30" s="203"/>
      <c r="N30" s="203"/>
      <c r="O30" s="203"/>
      <c r="P30" s="229">
        <v>71.875781250000003</v>
      </c>
      <c r="U30" s="413"/>
      <c r="V30" s="413"/>
    </row>
    <row r="31" spans="1:23" s="197" customFormat="1" ht="14.45" customHeight="1" x14ac:dyDescent="0.2">
      <c r="A31" s="483"/>
      <c r="B31" s="492"/>
      <c r="C31" s="710">
        <v>107.4375</v>
      </c>
      <c r="D31" s="710">
        <v>42.4375</v>
      </c>
      <c r="E31" s="208"/>
      <c r="F31" s="208"/>
      <c r="G31" s="208"/>
      <c r="H31" s="232"/>
      <c r="I31" s="512"/>
      <c r="J31" s="128" t="s">
        <v>500</v>
      </c>
      <c r="K31" s="376"/>
      <c r="L31" s="203">
        <v>5.8451250000000003</v>
      </c>
      <c r="M31" s="203"/>
      <c r="N31" s="203"/>
      <c r="O31" s="203"/>
      <c r="P31" s="229">
        <v>146.12812500000001</v>
      </c>
      <c r="U31" s="413"/>
      <c r="V31" s="413"/>
    </row>
    <row r="32" spans="1:23" s="197" customFormat="1" ht="14.45" customHeight="1" x14ac:dyDescent="0.2">
      <c r="A32" s="483"/>
      <c r="B32" s="492"/>
      <c r="C32" s="208"/>
      <c r="D32" s="208"/>
      <c r="E32" s="208"/>
      <c r="F32" s="208"/>
      <c r="G32" s="208"/>
      <c r="H32" s="718">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2122.4375</v>
      </c>
      <c r="F33" s="208"/>
      <c r="G33" s="208"/>
      <c r="H33" s="232"/>
      <c r="I33" s="512"/>
      <c r="J33" s="128" t="s">
        <v>502</v>
      </c>
      <c r="K33" s="376"/>
      <c r="L33" s="203">
        <v>610.30690312500008</v>
      </c>
      <c r="M33" s="203"/>
      <c r="N33" s="203"/>
      <c r="O33" s="203">
        <v>7.1887500000000015</v>
      </c>
      <c r="P33" s="229">
        <v>15257.672578125002</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3">
        <v>-493762.66243775189</v>
      </c>
      <c r="J37" s="128" t="s">
        <v>506</v>
      </c>
      <c r="K37" s="711">
        <v>7287.400100579539</v>
      </c>
      <c r="L37" s="203"/>
      <c r="M37" s="203"/>
      <c r="N37" s="203"/>
      <c r="O37" s="203"/>
      <c r="P37" s="229">
        <v>7287.400100579539</v>
      </c>
    </row>
    <row r="38" spans="1:22" s="197" customFormat="1" x14ac:dyDescent="0.2">
      <c r="A38" s="525"/>
      <c r="B38" s="376"/>
      <c r="C38" s="203"/>
      <c r="D38" s="203"/>
      <c r="E38" s="203"/>
      <c r="F38" s="203"/>
      <c r="G38" s="203"/>
      <c r="H38" s="493"/>
      <c r="I38" s="713">
        <v>211587.35748800635</v>
      </c>
      <c r="J38" s="128" t="s">
        <v>507</v>
      </c>
      <c r="K38" s="711">
        <v>-3668.2665066029444</v>
      </c>
      <c r="L38" s="203"/>
      <c r="M38" s="203"/>
      <c r="N38" s="203"/>
      <c r="O38" s="203"/>
      <c r="P38" s="229">
        <v>-3668.2665066029444</v>
      </c>
    </row>
    <row r="39" spans="1:22" s="197" customFormat="1" ht="15" thickBot="1" x14ac:dyDescent="0.25">
      <c r="A39" s="525"/>
      <c r="B39" s="381"/>
      <c r="C39" s="382"/>
      <c r="D39" s="382"/>
      <c r="E39" s="382"/>
      <c r="F39" s="382"/>
      <c r="G39" s="382"/>
      <c r="H39" s="498"/>
      <c r="I39" s="719">
        <v>-152253.59746839432</v>
      </c>
      <c r="J39" s="135" t="s">
        <v>508</v>
      </c>
      <c r="K39" s="720">
        <v>3633.9186025551116</v>
      </c>
      <c r="L39" s="382"/>
      <c r="M39" s="382"/>
      <c r="N39" s="382"/>
      <c r="O39" s="382"/>
      <c r="P39" s="236">
        <v>3633.9186025551116</v>
      </c>
      <c r="S39" s="413"/>
    </row>
    <row r="40" spans="1:22" s="197" customFormat="1" ht="15.75" thickBot="1" x14ac:dyDescent="0.3">
      <c r="B40" s="571"/>
      <c r="C40" s="572"/>
      <c r="D40" s="572"/>
      <c r="E40" s="572"/>
      <c r="F40" s="572"/>
      <c r="G40" s="572"/>
      <c r="H40" s="573"/>
      <c r="I40" s="574"/>
      <c r="J40" s="575" t="s">
        <v>509</v>
      </c>
      <c r="K40" s="576">
        <v>7940.1729090317058</v>
      </c>
      <c r="L40" s="404">
        <v>788.42974812500006</v>
      </c>
      <c r="M40" s="404">
        <v>5.6696177629488327</v>
      </c>
      <c r="N40" s="404">
        <v>-39494.001827932283</v>
      </c>
      <c r="O40" s="404"/>
      <c r="P40" s="412">
        <v>174151.80274126722</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680</v>
      </c>
    </row>
    <row r="6" spans="1:14" x14ac:dyDescent="0.2">
      <c r="F6" s="10"/>
      <c r="G6" s="10"/>
      <c r="H6" s="10"/>
      <c r="I6" s="197"/>
    </row>
    <row r="7" spans="1:14" x14ac:dyDescent="0.2">
      <c r="I7" s="197"/>
    </row>
    <row r="8" spans="1:14" x14ac:dyDescent="0.2">
      <c r="I8" s="197"/>
    </row>
    <row r="9" spans="1:14" ht="15" thickBot="1" x14ac:dyDescent="0.25">
      <c r="B9" s="776" t="s">
        <v>512</v>
      </c>
      <c r="C9" s="777"/>
      <c r="D9" s="777"/>
      <c r="E9" s="777"/>
      <c r="F9" s="777"/>
      <c r="G9" s="777"/>
      <c r="H9" s="778"/>
      <c r="I9" s="350" t="s">
        <v>372</v>
      </c>
      <c r="J9" s="776" t="s">
        <v>373</v>
      </c>
      <c r="K9" s="777"/>
      <c r="L9" s="777"/>
      <c r="M9" s="777"/>
      <c r="N9" s="778"/>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79"/>
      <c r="B11" s="584"/>
      <c r="C11" s="585"/>
      <c r="D11" s="585"/>
      <c r="E11" s="585"/>
      <c r="F11" s="585"/>
      <c r="G11" s="585"/>
      <c r="H11" s="586"/>
      <c r="I11" s="560" t="s">
        <v>517</v>
      </c>
      <c r="J11" s="721">
        <v>0</v>
      </c>
      <c r="K11" s="365"/>
      <c r="L11" s="365"/>
      <c r="M11" s="587"/>
      <c r="N11" s="229">
        <v>0</v>
      </c>
    </row>
    <row r="12" spans="1:14" x14ac:dyDescent="0.2">
      <c r="A12" s="779"/>
      <c r="B12" s="376"/>
      <c r="C12" s="588"/>
      <c r="D12" s="588"/>
      <c r="E12" s="588"/>
      <c r="F12" s="588"/>
      <c r="G12" s="588"/>
      <c r="H12" s="589"/>
      <c r="I12" s="128" t="s">
        <v>518</v>
      </c>
      <c r="J12" s="722">
        <v>0</v>
      </c>
      <c r="K12" s="590"/>
      <c r="L12" s="590"/>
      <c r="M12" s="203"/>
      <c r="N12" s="229">
        <v>0</v>
      </c>
    </row>
    <row r="13" spans="1:14" x14ac:dyDescent="0.2">
      <c r="A13" s="779"/>
      <c r="B13" s="591"/>
      <c r="C13" s="588"/>
      <c r="D13" s="588"/>
      <c r="E13" s="588"/>
      <c r="F13" s="588"/>
      <c r="G13" s="588"/>
      <c r="H13" s="589"/>
      <c r="I13" s="128" t="s">
        <v>519</v>
      </c>
      <c r="J13" s="722">
        <v>0</v>
      </c>
      <c r="K13" s="590"/>
      <c r="L13" s="590"/>
      <c r="M13" s="203"/>
      <c r="N13" s="229">
        <v>0</v>
      </c>
    </row>
    <row r="14" spans="1:14" x14ac:dyDescent="0.2">
      <c r="A14" s="779"/>
      <c r="B14" s="591"/>
      <c r="C14" s="588"/>
      <c r="D14" s="588"/>
      <c r="E14" s="588"/>
      <c r="F14" s="588"/>
      <c r="G14" s="588"/>
      <c r="H14" s="589"/>
      <c r="I14" s="128" t="s">
        <v>520</v>
      </c>
      <c r="J14" s="722">
        <v>0</v>
      </c>
      <c r="K14" s="590"/>
      <c r="L14" s="590"/>
      <c r="M14" s="203"/>
      <c r="N14" s="229">
        <v>0</v>
      </c>
    </row>
    <row r="15" spans="1:14" x14ac:dyDescent="0.2">
      <c r="A15" s="779"/>
      <c r="B15" s="723">
        <v>757.34184289913139</v>
      </c>
      <c r="C15" s="588"/>
      <c r="D15" s="588"/>
      <c r="E15" s="588"/>
      <c r="F15" s="588"/>
      <c r="G15" s="588"/>
      <c r="H15" s="589"/>
      <c r="I15" s="128" t="s">
        <v>521</v>
      </c>
      <c r="J15" s="722">
        <v>310.51015558864384</v>
      </c>
      <c r="K15" s="590"/>
      <c r="L15" s="590"/>
      <c r="M15" s="203"/>
      <c r="N15" s="229">
        <v>310.51015558864384</v>
      </c>
    </row>
    <row r="16" spans="1:14" x14ac:dyDescent="0.2">
      <c r="B16" s="376"/>
      <c r="C16" s="203"/>
      <c r="D16" s="203"/>
      <c r="E16" s="203"/>
      <c r="F16" s="203"/>
      <c r="G16" s="203"/>
      <c r="H16" s="493"/>
      <c r="I16" s="128" t="s">
        <v>522</v>
      </c>
      <c r="J16" s="722">
        <v>0</v>
      </c>
      <c r="K16" s="203"/>
      <c r="L16" s="203"/>
      <c r="M16" s="203"/>
      <c r="N16" s="229">
        <v>0</v>
      </c>
    </row>
    <row r="17" spans="2:14" x14ac:dyDescent="0.2">
      <c r="B17" s="593"/>
      <c r="C17" s="556"/>
      <c r="D17" s="556"/>
      <c r="E17" s="556"/>
      <c r="F17" s="556"/>
      <c r="G17" s="556"/>
      <c r="H17" s="594"/>
      <c r="I17" s="134" t="s">
        <v>523</v>
      </c>
      <c r="J17" s="722">
        <v>0</v>
      </c>
      <c r="K17" s="556"/>
      <c r="L17" s="556"/>
      <c r="M17" s="556"/>
      <c r="N17" s="229">
        <v>0</v>
      </c>
    </row>
    <row r="18" spans="2:14" x14ac:dyDescent="0.2">
      <c r="B18" s="376"/>
      <c r="C18" s="203"/>
      <c r="D18" s="203"/>
      <c r="E18" s="203"/>
      <c r="F18" s="203"/>
      <c r="G18" s="203"/>
      <c r="H18" s="493"/>
      <c r="I18" s="128" t="s">
        <v>524</v>
      </c>
      <c r="J18" s="722">
        <v>0</v>
      </c>
      <c r="K18" s="203"/>
      <c r="L18" s="203"/>
      <c r="M18" s="203"/>
      <c r="N18" s="229">
        <v>0</v>
      </c>
    </row>
    <row r="19" spans="2:14" ht="15" thickBot="1" x14ac:dyDescent="0.25">
      <c r="B19" s="595"/>
      <c r="C19" s="596"/>
      <c r="D19" s="596"/>
      <c r="E19" s="596"/>
      <c r="F19" s="596"/>
      <c r="G19" s="596"/>
      <c r="H19" s="597"/>
      <c r="I19" s="598" t="s">
        <v>525</v>
      </c>
      <c r="J19" s="722">
        <v>0</v>
      </c>
      <c r="K19" s="596"/>
      <c r="L19" s="596"/>
      <c r="M19" s="596"/>
      <c r="N19" s="236">
        <v>0</v>
      </c>
    </row>
    <row r="20" spans="2:14" x14ac:dyDescent="0.2">
      <c r="B20" s="388"/>
      <c r="C20" s="625">
        <v>1000.0082672883208</v>
      </c>
      <c r="D20" s="389"/>
      <c r="E20" s="389"/>
      <c r="F20" s="389"/>
      <c r="G20" s="389"/>
      <c r="H20" s="599"/>
      <c r="I20" s="560" t="s">
        <v>526</v>
      </c>
      <c r="J20" s="561">
        <v>20.000165345766415</v>
      </c>
      <c r="K20" s="389"/>
      <c r="L20" s="389"/>
      <c r="M20" s="389"/>
      <c r="N20" s="367">
        <v>20.000165345766415</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4">
        <v>10.118127493642369</v>
      </c>
      <c r="E24" s="407"/>
      <c r="F24" s="407"/>
      <c r="G24" s="407"/>
      <c r="H24" s="408"/>
      <c r="I24" s="600" t="s">
        <v>530</v>
      </c>
      <c r="J24" s="601">
        <v>2.0236254987284741</v>
      </c>
      <c r="K24" s="407"/>
      <c r="L24" s="407"/>
      <c r="M24" s="407"/>
      <c r="N24" s="412">
        <v>2.0236254987284741</v>
      </c>
    </row>
    <row r="25" spans="2:14" x14ac:dyDescent="0.2">
      <c r="B25" s="388"/>
      <c r="C25" s="389"/>
      <c r="D25" s="389"/>
      <c r="E25" s="625">
        <v>865.43717162287737</v>
      </c>
      <c r="F25" s="389"/>
      <c r="G25" s="389"/>
      <c r="H25" s="599"/>
      <c r="I25" s="560" t="s">
        <v>531</v>
      </c>
      <c r="J25" s="561">
        <v>536.571046406184</v>
      </c>
      <c r="K25" s="389"/>
      <c r="L25" s="389"/>
      <c r="M25" s="389"/>
      <c r="N25" s="367">
        <v>536.571046406184</v>
      </c>
    </row>
    <row r="26" spans="2:14" x14ac:dyDescent="0.2">
      <c r="B26" s="376"/>
      <c r="C26" s="203"/>
      <c r="D26" s="203"/>
      <c r="E26" s="338">
        <v>341.99270928511208</v>
      </c>
      <c r="F26" s="203"/>
      <c r="G26" s="203"/>
      <c r="H26" s="493"/>
      <c r="I26" s="128" t="s">
        <v>532</v>
      </c>
      <c r="J26" s="496">
        <v>988.358929833974</v>
      </c>
      <c r="K26" s="203">
        <v>4.1039125114213454E-2</v>
      </c>
      <c r="L26" s="203">
        <v>8.2078250228426897E-3</v>
      </c>
      <c r="M26" s="203"/>
      <c r="N26" s="229">
        <v>991.83083981863638</v>
      </c>
    </row>
    <row r="27" spans="2:14" x14ac:dyDescent="0.2">
      <c r="B27" s="593"/>
      <c r="C27" s="556"/>
      <c r="D27" s="556"/>
      <c r="E27" s="338">
        <v>12302.293948603301</v>
      </c>
      <c r="F27" s="556"/>
      <c r="G27" s="556"/>
      <c r="H27" s="594"/>
      <c r="I27" s="128" t="s">
        <v>533</v>
      </c>
      <c r="J27" s="555">
        <v>984.18351588826408</v>
      </c>
      <c r="K27" s="556"/>
      <c r="L27" s="556"/>
      <c r="M27" s="556"/>
      <c r="N27" s="229">
        <v>984.18351588826408</v>
      </c>
    </row>
    <row r="28" spans="2:14" x14ac:dyDescent="0.2">
      <c r="B28" s="593"/>
      <c r="C28" s="556"/>
      <c r="D28" s="556"/>
      <c r="E28" s="338">
        <v>68967.18062216512</v>
      </c>
      <c r="F28" s="556"/>
      <c r="G28" s="556"/>
      <c r="H28" s="594"/>
      <c r="I28" s="128" t="s">
        <v>534</v>
      </c>
      <c r="J28" s="555">
        <v>15.862451543097977</v>
      </c>
      <c r="K28" s="556">
        <v>0.30345559473752654</v>
      </c>
      <c r="L28" s="556"/>
      <c r="M28" s="556"/>
      <c r="N28" s="229">
        <v>23.44884141153614</v>
      </c>
    </row>
    <row r="29" spans="2:14" x14ac:dyDescent="0.2">
      <c r="B29" s="593"/>
      <c r="C29" s="556"/>
      <c r="D29" s="556"/>
      <c r="E29" s="338">
        <v>994.94920354149963</v>
      </c>
      <c r="F29" s="556"/>
      <c r="G29" s="556"/>
      <c r="H29" s="594"/>
      <c r="I29" s="128" t="s">
        <v>535</v>
      </c>
      <c r="J29" s="555">
        <v>0.3979796814165999</v>
      </c>
      <c r="K29" s="556"/>
      <c r="L29" s="556"/>
      <c r="M29" s="556"/>
      <c r="N29" s="229">
        <v>0.3979796814165999</v>
      </c>
    </row>
    <row r="30" spans="2:14" ht="15" thickBot="1" x14ac:dyDescent="0.25">
      <c r="B30" s="381"/>
      <c r="C30" s="382"/>
      <c r="D30" s="382"/>
      <c r="E30" s="338">
        <v>632.21433289442075</v>
      </c>
      <c r="F30" s="382"/>
      <c r="G30" s="382"/>
      <c r="H30" s="498"/>
      <c r="I30" s="135" t="s">
        <v>536</v>
      </c>
      <c r="J30" s="502">
        <v>151.73143989466098</v>
      </c>
      <c r="K30" s="382"/>
      <c r="L30" s="382"/>
      <c r="M30" s="382"/>
      <c r="N30" s="236">
        <v>151.73143989466098</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9635.8300831120832</v>
      </c>
      <c r="N33" s="367">
        <v>9635.8300831120832</v>
      </c>
    </row>
    <row r="34" spans="2:14" x14ac:dyDescent="0.2">
      <c r="B34" s="376"/>
      <c r="C34" s="203"/>
      <c r="D34" s="203"/>
      <c r="E34" s="203"/>
      <c r="F34" s="203"/>
      <c r="G34" s="203" t="s">
        <v>539</v>
      </c>
      <c r="H34" s="493"/>
      <c r="I34" s="128" t="s">
        <v>541</v>
      </c>
      <c r="J34" s="496"/>
      <c r="K34" s="203"/>
      <c r="L34" s="203"/>
      <c r="M34" s="338">
        <v>13.153565741735081</v>
      </c>
      <c r="N34" s="229">
        <v>13.153565741735081</v>
      </c>
    </row>
    <row r="35" spans="2:14" ht="15" thickBot="1" x14ac:dyDescent="0.25">
      <c r="B35" s="381"/>
      <c r="C35" s="382"/>
      <c r="D35" s="382"/>
      <c r="E35" s="382"/>
      <c r="F35" s="382"/>
      <c r="G35" s="382" t="s">
        <v>539</v>
      </c>
      <c r="H35" s="498"/>
      <c r="I35" s="135" t="s">
        <v>542</v>
      </c>
      <c r="J35" s="502"/>
      <c r="K35" s="382"/>
      <c r="L35" s="382"/>
      <c r="M35" s="629">
        <v>215.34748015635506</v>
      </c>
      <c r="N35" s="236">
        <v>215.34748015635506</v>
      </c>
    </row>
    <row r="36" spans="2:14" x14ac:dyDescent="0.2">
      <c r="B36" s="388"/>
      <c r="C36" s="389"/>
      <c r="D36" s="389"/>
      <c r="E36" s="389"/>
      <c r="F36" s="389"/>
      <c r="G36" s="389"/>
      <c r="H36" s="725">
        <v>0.67454183290949132</v>
      </c>
      <c r="I36" s="560" t="s">
        <v>543</v>
      </c>
      <c r="J36" s="388"/>
      <c r="K36" s="389"/>
      <c r="L36" s="389">
        <v>0.67454183290949132</v>
      </c>
      <c r="M36" s="389"/>
      <c r="N36" s="367">
        <v>201.01346620702842</v>
      </c>
    </row>
    <row r="37" spans="2:14" x14ac:dyDescent="0.2">
      <c r="B37" s="376"/>
      <c r="C37" s="203"/>
      <c r="D37" s="203"/>
      <c r="E37" s="203"/>
      <c r="F37" s="203"/>
      <c r="G37" s="203"/>
      <c r="H37" s="718">
        <v>5.9022410379580483</v>
      </c>
      <c r="I37" s="128" t="s">
        <v>544</v>
      </c>
      <c r="J37" s="376"/>
      <c r="K37" s="203"/>
      <c r="L37" s="203">
        <v>0.29511205189790241</v>
      </c>
      <c r="M37" s="203"/>
      <c r="N37" s="229">
        <v>87.943391465574919</v>
      </c>
    </row>
    <row r="38" spans="2:14" x14ac:dyDescent="0.2">
      <c r="B38" s="376"/>
      <c r="C38" s="203"/>
      <c r="D38" s="203"/>
      <c r="E38" s="203"/>
      <c r="F38" s="203"/>
      <c r="G38" s="203"/>
      <c r="H38" s="718">
        <v>105.05989047565329</v>
      </c>
      <c r="I38" s="128" t="s">
        <v>545</v>
      </c>
      <c r="J38" s="492">
        <v>4.2023956190261318</v>
      </c>
      <c r="K38" s="208">
        <v>8.6674409642413963E-2</v>
      </c>
      <c r="L38" s="208">
        <v>0.20329088807038911</v>
      </c>
      <c r="M38" s="203"/>
      <c r="N38" s="229">
        <v>66.949940505062429</v>
      </c>
    </row>
    <row r="39" spans="2:14" x14ac:dyDescent="0.2">
      <c r="B39" s="376"/>
      <c r="C39" s="203"/>
      <c r="D39" s="203"/>
      <c r="E39" s="203"/>
      <c r="F39" s="203"/>
      <c r="G39" s="203"/>
      <c r="H39" s="718">
        <v>105.05989047565329</v>
      </c>
      <c r="I39" s="128" t="s">
        <v>546</v>
      </c>
      <c r="J39" s="376"/>
      <c r="K39" s="203">
        <v>0.33482587094590704</v>
      </c>
      <c r="L39" s="203">
        <v>6.7238329904418101E-3</v>
      </c>
      <c r="M39" s="203"/>
      <c r="N39" s="229">
        <v>10.374349004799335</v>
      </c>
    </row>
    <row r="40" spans="2:14" x14ac:dyDescent="0.2">
      <c r="B40" s="376"/>
      <c r="C40" s="203"/>
      <c r="D40" s="203"/>
      <c r="E40" s="203"/>
      <c r="F40" s="203"/>
      <c r="G40" s="203"/>
      <c r="H40" s="718">
        <v>134.90836658189826</v>
      </c>
      <c r="I40" s="128" t="s">
        <v>547</v>
      </c>
      <c r="J40" s="376"/>
      <c r="K40" s="203">
        <v>0.79595936283319979</v>
      </c>
      <c r="L40" s="203">
        <v>3.9797968141659984E-3</v>
      </c>
      <c r="M40" s="203"/>
      <c r="N40" s="229">
        <v>21.084963521451463</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757.34184289913139</v>
      </c>
      <c r="C42" s="408">
        <v>1000.0082672883208</v>
      </c>
      <c r="D42" s="408">
        <v>10.118127493642369</v>
      </c>
      <c r="E42" s="408">
        <v>84104.067988112336</v>
      </c>
      <c r="F42" s="408">
        <v>0</v>
      </c>
      <c r="G42" s="408">
        <v>0</v>
      </c>
      <c r="H42" s="408">
        <v>351.60493040407243</v>
      </c>
      <c r="I42" s="605" t="s">
        <v>249</v>
      </c>
      <c r="J42" s="407">
        <v>3013.841705299762</v>
      </c>
      <c r="K42" s="407">
        <v>1.5619543632732609</v>
      </c>
      <c r="L42" s="407">
        <v>1.1918562277052334</v>
      </c>
      <c r="M42" s="407">
        <v>9864.3311290101738</v>
      </c>
      <c r="N42" s="606">
        <v>13272.394849247927</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5" t="s">
        <v>408</v>
      </c>
      <c r="B202" s="768" t="s">
        <v>409</v>
      </c>
      <c r="C202" s="769"/>
      <c r="D202" s="769"/>
      <c r="E202" s="769"/>
      <c r="F202" s="769"/>
      <c r="G202" s="769"/>
      <c r="H202" s="769"/>
      <c r="I202" s="769"/>
      <c r="J202" s="769"/>
      <c r="K202" s="769"/>
      <c r="L202" s="769"/>
      <c r="M202" s="769"/>
      <c r="N202" s="770"/>
    </row>
    <row r="203" spans="1:14" ht="15" thickBot="1" x14ac:dyDescent="0.25">
      <c r="A203" s="766"/>
      <c r="B203" s="414"/>
      <c r="C203" s="415"/>
      <c r="D203" s="416"/>
      <c r="E203" s="415"/>
      <c r="F203" s="415"/>
      <c r="G203" s="415"/>
      <c r="H203" s="415"/>
      <c r="I203" s="419" t="s">
        <v>410</v>
      </c>
      <c r="J203" s="38"/>
      <c r="K203" s="39"/>
      <c r="L203" s="420"/>
      <c r="M203" s="421"/>
      <c r="N203" s="422"/>
    </row>
    <row r="204" spans="1:14" x14ac:dyDescent="0.2">
      <c r="A204" s="766"/>
      <c r="B204" s="423"/>
      <c r="C204" s="424"/>
      <c r="D204" s="425"/>
      <c r="E204" s="424"/>
      <c r="F204" s="424"/>
      <c r="G204" s="424"/>
      <c r="H204" s="424"/>
      <c r="I204" s="428" t="s">
        <v>411</v>
      </c>
      <c r="J204" s="429"/>
      <c r="K204" s="430"/>
      <c r="L204" s="431"/>
      <c r="M204" s="432"/>
      <c r="N204" s="433"/>
    </row>
    <row r="205" spans="1:14" x14ac:dyDescent="0.2">
      <c r="A205" s="766"/>
      <c r="B205" s="434"/>
      <c r="C205" s="435"/>
      <c r="D205" s="436"/>
      <c r="E205" s="435"/>
      <c r="F205" s="435"/>
      <c r="G205" s="435"/>
      <c r="H205" s="435"/>
      <c r="I205" s="439" t="s">
        <v>412</v>
      </c>
      <c r="J205" s="19"/>
      <c r="K205" s="20"/>
      <c r="L205" s="440"/>
      <c r="M205" s="441"/>
      <c r="N205" s="422"/>
    </row>
    <row r="206" spans="1:14" ht="15" thickBot="1" x14ac:dyDescent="0.25">
      <c r="A206" s="766"/>
      <c r="B206" s="442"/>
      <c r="C206" s="443"/>
      <c r="D206" s="444"/>
      <c r="E206" s="443"/>
      <c r="F206" s="443"/>
      <c r="G206" s="443"/>
      <c r="H206" s="443"/>
      <c r="I206" s="447" t="s">
        <v>413</v>
      </c>
      <c r="J206" s="43"/>
      <c r="K206" s="44"/>
      <c r="L206" s="448"/>
      <c r="M206" s="449"/>
      <c r="N206" s="450"/>
    </row>
    <row r="207" spans="1:14" ht="15" thickBot="1" x14ac:dyDescent="0.25">
      <c r="A207" s="767"/>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7">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0" t="s">
        <v>363</v>
      </c>
      <c r="B2" s="791"/>
      <c r="C2" s="792"/>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678</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3" t="s">
        <v>554</v>
      </c>
      <c r="D9" s="794"/>
      <c r="E9" s="794"/>
      <c r="F9" s="795"/>
      <c r="G9" s="610" t="s">
        <v>372</v>
      </c>
      <c r="H9" s="796" t="s">
        <v>554</v>
      </c>
      <c r="I9" s="797"/>
      <c r="J9" s="797"/>
      <c r="K9" s="798"/>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79"/>
      <c r="B11" s="613"/>
      <c r="C11" s="614"/>
      <c r="D11" s="614"/>
      <c r="E11" s="614"/>
      <c r="F11" s="614"/>
      <c r="G11" s="615" t="s">
        <v>556</v>
      </c>
      <c r="H11" s="614"/>
      <c r="I11" s="614"/>
      <c r="J11" s="614"/>
      <c r="K11" s="616"/>
    </row>
    <row r="12" spans="1:15" x14ac:dyDescent="0.2">
      <c r="A12" s="779"/>
      <c r="B12" s="494"/>
      <c r="C12" s="617"/>
      <c r="D12" s="588"/>
      <c r="E12" s="588"/>
      <c r="F12" s="726">
        <v>11888.701300767098</v>
      </c>
      <c r="G12" s="128" t="s">
        <v>557</v>
      </c>
      <c r="H12" s="592"/>
      <c r="I12" s="371">
        <v>380.82871794153175</v>
      </c>
      <c r="J12" s="590"/>
      <c r="K12" s="229">
        <v>9520.7179485382931</v>
      </c>
    </row>
    <row r="13" spans="1:15" ht="15" x14ac:dyDescent="0.2">
      <c r="A13" s="779"/>
      <c r="B13" s="373"/>
      <c r="C13" s="617"/>
      <c r="D13" s="588"/>
      <c r="E13" s="588"/>
      <c r="F13" s="726">
        <v>9.6458129986234784</v>
      </c>
      <c r="G13" s="128" t="s">
        <v>558</v>
      </c>
      <c r="H13" s="592"/>
      <c r="I13" s="371">
        <v>0.23692043441416999</v>
      </c>
      <c r="J13" s="590"/>
      <c r="K13" s="229">
        <v>5.9230108603542497</v>
      </c>
      <c r="N13" s="618"/>
      <c r="O13" s="618"/>
    </row>
    <row r="14" spans="1:15" ht="15" x14ac:dyDescent="0.2">
      <c r="A14" s="779"/>
      <c r="B14" s="373"/>
      <c r="C14" s="617"/>
      <c r="D14" s="588"/>
      <c r="E14" s="588"/>
      <c r="F14" s="589" t="s">
        <v>282</v>
      </c>
      <c r="G14" s="128" t="s">
        <v>559</v>
      </c>
      <c r="H14" s="592"/>
      <c r="I14" s="590"/>
      <c r="J14" s="590"/>
      <c r="K14" s="229">
        <v>0</v>
      </c>
      <c r="N14" s="618"/>
      <c r="O14" s="618"/>
    </row>
    <row r="15" spans="1:15" ht="16.5" x14ac:dyDescent="0.2">
      <c r="A15" s="779"/>
      <c r="B15" s="373"/>
      <c r="C15" s="617"/>
      <c r="D15" s="588"/>
      <c r="E15" s="588" t="s">
        <v>560</v>
      </c>
      <c r="F15" s="589"/>
      <c r="G15" s="128" t="s">
        <v>561</v>
      </c>
      <c r="H15" s="592"/>
      <c r="I15" s="727">
        <v>72.042659681473225</v>
      </c>
      <c r="J15" s="727">
        <v>4.7248470386707195</v>
      </c>
      <c r="K15" s="229">
        <v>3209.0709095607053</v>
      </c>
      <c r="N15" s="618"/>
      <c r="O15" s="618"/>
    </row>
    <row r="16" spans="1:15" ht="16.5" x14ac:dyDescent="0.2">
      <c r="B16" s="494"/>
      <c r="C16" s="496"/>
      <c r="D16" s="203"/>
      <c r="E16" s="203" t="s">
        <v>562</v>
      </c>
      <c r="F16" s="493"/>
      <c r="G16" s="128" t="s">
        <v>563</v>
      </c>
      <c r="H16" s="496"/>
      <c r="I16" s="727">
        <v>170.03952875171618</v>
      </c>
      <c r="J16" s="203"/>
      <c r="K16" s="229">
        <v>4250.9882187929043</v>
      </c>
    </row>
    <row r="17" spans="2:11" x14ac:dyDescent="0.2">
      <c r="B17" s="494"/>
      <c r="C17" s="496"/>
      <c r="D17" s="338">
        <v>80.69633908089466</v>
      </c>
      <c r="E17" s="203"/>
      <c r="F17" s="493"/>
      <c r="G17" s="128" t="s">
        <v>564</v>
      </c>
      <c r="H17" s="570">
        <v>23.691838784483608</v>
      </c>
      <c r="I17" s="208">
        <v>3.1965699412999808E-2</v>
      </c>
      <c r="J17" s="208">
        <v>1.8506973115045382E-2</v>
      </c>
      <c r="K17" s="229">
        <v>30.006059258092129</v>
      </c>
    </row>
    <row r="18" spans="2:11" x14ac:dyDescent="0.2">
      <c r="B18" s="494"/>
      <c r="C18" s="496"/>
      <c r="D18" s="338">
        <v>195.90786894664691</v>
      </c>
      <c r="E18" s="203"/>
      <c r="F18" s="493"/>
      <c r="G18" s="128" t="s">
        <v>565</v>
      </c>
      <c r="H18" s="570">
        <v>30.161349414695326</v>
      </c>
      <c r="I18" s="208">
        <v>1.2734011481532539</v>
      </c>
      <c r="J18" s="208">
        <v>2.938618034203622E-2</v>
      </c>
      <c r="K18" s="229">
        <v>70.753459860453475</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34.237049062400835</v>
      </c>
      <c r="J20" s="338">
        <v>3.3911745274657186</v>
      </c>
      <c r="K20" s="229">
        <v>1866.4962357448048</v>
      </c>
    </row>
    <row r="21" spans="2:11" ht="16.5" x14ac:dyDescent="0.2">
      <c r="B21" s="494"/>
      <c r="C21" s="496" t="s">
        <v>562</v>
      </c>
      <c r="D21" s="203"/>
      <c r="E21" s="203"/>
      <c r="F21" s="493"/>
      <c r="G21" s="128" t="s">
        <v>568</v>
      </c>
      <c r="H21" s="496"/>
      <c r="I21" s="208"/>
      <c r="J21" s="338">
        <v>0.58720382582633379</v>
      </c>
      <c r="K21" s="229">
        <v>174.98674009624747</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3">
        <v>147</v>
      </c>
      <c r="C24" s="496"/>
      <c r="D24" s="203"/>
      <c r="E24" s="203"/>
      <c r="F24" s="493"/>
      <c r="G24" s="128" t="s">
        <v>571</v>
      </c>
      <c r="H24" s="716">
        <v>198.98984070829994</v>
      </c>
      <c r="I24" s="338">
        <v>1.1686437255156936</v>
      </c>
      <c r="J24" s="203"/>
      <c r="K24" s="229">
        <v>228.20593384619227</v>
      </c>
    </row>
    <row r="25" spans="2:11" ht="15" thickBot="1" x14ac:dyDescent="0.25">
      <c r="B25" s="728">
        <v>64</v>
      </c>
      <c r="C25" s="555"/>
      <c r="D25" s="556"/>
      <c r="E25" s="556"/>
      <c r="F25" s="594"/>
      <c r="G25" s="134" t="s">
        <v>572</v>
      </c>
      <c r="H25" s="729">
        <v>104.55398410097115</v>
      </c>
      <c r="I25" s="730">
        <v>0.21922609569558468</v>
      </c>
      <c r="J25" s="556"/>
      <c r="K25" s="229">
        <v>110.03463649336076</v>
      </c>
    </row>
    <row r="26" spans="2:11" ht="15" thickBot="1" x14ac:dyDescent="0.25">
      <c r="B26" s="409">
        <v>211</v>
      </c>
      <c r="C26" s="623">
        <v>0</v>
      </c>
      <c r="D26" s="408">
        <v>276.60420802754157</v>
      </c>
      <c r="E26" s="408">
        <v>0</v>
      </c>
      <c r="F26" s="408">
        <v>11898.347113765722</v>
      </c>
      <c r="G26" s="624" t="s">
        <v>249</v>
      </c>
      <c r="H26" s="601">
        <v>357.39701300845002</v>
      </c>
      <c r="I26" s="407">
        <v>660.07811254031367</v>
      </c>
      <c r="J26" s="407">
        <v>8.751118545419855</v>
      </c>
      <c r="K26" s="606">
        <v>19467.18315305141</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5" t="s">
        <v>408</v>
      </c>
      <c r="B186" s="768" t="s">
        <v>409</v>
      </c>
      <c r="C186" s="769"/>
      <c r="D186" s="769"/>
      <c r="E186" s="769"/>
      <c r="F186" s="769"/>
      <c r="G186" s="769"/>
      <c r="H186" s="769"/>
      <c r="I186" s="769"/>
      <c r="J186" s="769"/>
      <c r="K186" s="770"/>
    </row>
    <row r="187" spans="1:11" ht="15" thickBot="1" x14ac:dyDescent="0.25">
      <c r="A187" s="766"/>
      <c r="B187" s="414"/>
      <c r="C187" s="415"/>
      <c r="D187" s="415"/>
      <c r="E187" s="415"/>
      <c r="F187" s="415"/>
      <c r="G187" s="419" t="s">
        <v>410</v>
      </c>
      <c r="H187" s="38"/>
      <c r="I187" s="39"/>
      <c r="J187" s="420"/>
      <c r="K187" s="422"/>
    </row>
    <row r="188" spans="1:11" x14ac:dyDescent="0.2">
      <c r="A188" s="766"/>
      <c r="B188" s="423"/>
      <c r="C188" s="424"/>
      <c r="D188" s="424"/>
      <c r="E188" s="424"/>
      <c r="F188" s="424"/>
      <c r="G188" s="428" t="s">
        <v>411</v>
      </c>
      <c r="H188" s="429"/>
      <c r="I188" s="430"/>
      <c r="J188" s="431"/>
      <c r="K188" s="433"/>
    </row>
    <row r="189" spans="1:11" x14ac:dyDescent="0.2">
      <c r="A189" s="766"/>
      <c r="B189" s="434"/>
      <c r="C189" s="435"/>
      <c r="D189" s="435"/>
      <c r="E189" s="435"/>
      <c r="F189" s="435"/>
      <c r="G189" s="439" t="s">
        <v>412</v>
      </c>
      <c r="H189" s="19"/>
      <c r="I189" s="20"/>
      <c r="J189" s="440"/>
      <c r="K189" s="422"/>
    </row>
    <row r="190" spans="1:11" ht="15" thickBot="1" x14ac:dyDescent="0.25">
      <c r="A190" s="766"/>
      <c r="B190" s="442"/>
      <c r="C190" s="443"/>
      <c r="D190" s="443"/>
      <c r="E190" s="443"/>
      <c r="F190" s="443"/>
      <c r="G190" s="447" t="s">
        <v>413</v>
      </c>
      <c r="H190" s="43"/>
      <c r="I190" s="44"/>
      <c r="J190" s="448"/>
      <c r="K190" s="450"/>
    </row>
    <row r="191" spans="1:11" ht="15" thickBot="1" x14ac:dyDescent="0.25">
      <c r="A191" s="767"/>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5" t="s">
        <v>229</v>
      </c>
      <c r="B25" s="745"/>
      <c r="C25" s="200">
        <v>98265</v>
      </c>
      <c r="L25" s="651"/>
      <c r="N25" s="202" t="s">
        <v>230</v>
      </c>
      <c r="O25" s="203">
        <v>5806015</v>
      </c>
      <c r="T25" s="201"/>
      <c r="U25" s="201"/>
      <c r="V25" s="201"/>
      <c r="W25" s="201"/>
      <c r="X25" s="201"/>
      <c r="Y25" s="201"/>
      <c r="Z25" s="201"/>
      <c r="AA25" s="201"/>
      <c r="AB25" s="201"/>
      <c r="AC25" s="201"/>
      <c r="AD25" s="201"/>
      <c r="AE25" s="201"/>
    </row>
    <row r="26" spans="1:52" ht="16.5" x14ac:dyDescent="0.2">
      <c r="B26" s="204" t="s">
        <v>656</v>
      </c>
      <c r="C26" s="338">
        <v>747.8</v>
      </c>
      <c r="D26" s="201" t="s">
        <v>657</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26619776854.313297</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270897.84617425629</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661</v>
      </c>
      <c r="G30" s="213" t="s">
        <v>351</v>
      </c>
      <c r="H30" s="214">
        <v>2018</v>
      </c>
      <c r="I30" s="682" t="s">
        <v>661</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116136.8273947651</v>
      </c>
      <c r="D31" s="626">
        <v>79829.694966145515</v>
      </c>
      <c r="E31" s="221">
        <v>79829.694966145515</v>
      </c>
      <c r="F31" s="264" t="s">
        <v>662</v>
      </c>
      <c r="G31" s="222" t="s">
        <v>348</v>
      </c>
      <c r="H31" s="223">
        <v>7.661532263174414</v>
      </c>
      <c r="I31" s="683">
        <v>6.9696572554424394</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107445.08645304297</v>
      </c>
      <c r="D32" s="627">
        <v>105050.75526334019</v>
      </c>
      <c r="E32" s="223">
        <v>105050.75526334019</v>
      </c>
      <c r="F32" s="264" t="s">
        <v>662</v>
      </c>
      <c r="G32" s="222" t="s">
        <v>349</v>
      </c>
      <c r="H32" s="223">
        <v>1006.7671407339313</v>
      </c>
      <c r="I32" s="223">
        <v>915.85098984494698</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380273.4550718916</v>
      </c>
      <c r="AH32" s="230">
        <v>380273.4550718916</v>
      </c>
    </row>
    <row r="33" spans="2:34" ht="19.5" thickBot="1" x14ac:dyDescent="0.4">
      <c r="B33" s="231" t="s">
        <v>241</v>
      </c>
      <c r="C33" s="338">
        <v>14519.874904006241</v>
      </c>
      <c r="D33" s="628">
        <v>13272.394849247927</v>
      </c>
      <c r="E33" s="233">
        <v>13272.394849247927</v>
      </c>
      <c r="F33" s="264" t="s">
        <v>662</v>
      </c>
      <c r="G33" s="234" t="s">
        <v>350</v>
      </c>
      <c r="H33" s="630">
        <v>28.281997702728496</v>
      </c>
      <c r="I33" s="684">
        <v>25.727990657257475</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218329.51454676868</v>
      </c>
      <c r="D34" s="233">
        <v>289172.27388891444</v>
      </c>
      <c r="E34" s="233">
        <v>209212.34516187481</v>
      </c>
      <c r="F34" s="264" t="s">
        <v>663</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610631.25352360844</v>
      </c>
      <c r="D35" s="233">
        <v>71916.362978867051</v>
      </c>
      <c r="E35" s="233">
        <v>83889.194071124177</v>
      </c>
      <c r="F35" s="264" t="s">
        <v>663</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170509.77862529858</v>
      </c>
      <c r="D36" s="628">
        <v>174151.80274126722</v>
      </c>
      <c r="E36" s="233">
        <v>174151.80274126722</v>
      </c>
      <c r="F36" s="264" t="s">
        <v>662</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30005.848125481927</v>
      </c>
      <c r="D37" s="630">
        <v>19467.18315305141</v>
      </c>
      <c r="E37" s="235">
        <v>19467.18315305141</v>
      </c>
      <c r="F37" s="264" t="s">
        <v>662</v>
      </c>
      <c r="G37" s="240" t="s">
        <v>601</v>
      </c>
      <c r="H37" s="220">
        <v>380273.4550718916</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1267578.183572972</v>
      </c>
      <c r="D38" s="244">
        <v>752860.46784083382</v>
      </c>
      <c r="E38" s="244">
        <v>684873.37020605127</v>
      </c>
      <c r="G38" s="245" t="s">
        <v>250</v>
      </c>
      <c r="H38" s="208">
        <v>372587.01276894222</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660</v>
      </c>
      <c r="H39" s="208">
        <v>304599.91513415967</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3.0997803402448447</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56940.427393257414</v>
      </c>
    </row>
    <row r="135" spans="1:31" x14ac:dyDescent="0.2">
      <c r="B135" s="259" t="s">
        <v>254</v>
      </c>
      <c r="C135" s="223">
        <v>48110.32787008278</v>
      </c>
    </row>
    <row r="136" spans="1:31" x14ac:dyDescent="0.2">
      <c r="B136" s="259" t="s">
        <v>255</v>
      </c>
      <c r="C136" s="223">
        <v>16074.053482142857</v>
      </c>
    </row>
    <row r="137" spans="1:31" x14ac:dyDescent="0.2">
      <c r="B137" s="259" t="s">
        <v>256</v>
      </c>
      <c r="C137" s="223">
        <v>2998.9625914285716</v>
      </c>
    </row>
    <row r="138" spans="1:31" x14ac:dyDescent="0.2">
      <c r="B138" s="259" t="s">
        <v>257</v>
      </c>
      <c r="C138" s="223">
        <v>7494.1401857142864</v>
      </c>
    </row>
    <row r="139" spans="1:31" x14ac:dyDescent="0.2">
      <c r="B139" s="259" t="s">
        <v>258</v>
      </c>
      <c r="C139" s="223">
        <v>19.499417142857141</v>
      </c>
    </row>
    <row r="140" spans="1:31" x14ac:dyDescent="0.2">
      <c r="B140" s="259" t="s">
        <v>259</v>
      </c>
      <c r="C140" s="223">
        <v>10046.587432728156</v>
      </c>
    </row>
    <row r="141" spans="1:31" x14ac:dyDescent="0.2">
      <c r="B141" s="259" t="s">
        <v>260</v>
      </c>
      <c r="C141" s="223">
        <v>24399.413688571425</v>
      </c>
    </row>
    <row r="142" spans="1:31" x14ac:dyDescent="0.2">
      <c r="B142" s="259" t="s">
        <v>261</v>
      </c>
      <c r="C142" s="223">
        <v>15569.329285714288</v>
      </c>
    </row>
    <row r="143" spans="1:31" x14ac:dyDescent="0.2">
      <c r="B143" s="259" t="s">
        <v>262</v>
      </c>
      <c r="C143" s="223">
        <v>1483.7362149731812</v>
      </c>
    </row>
    <row r="144" spans="1:31" ht="15" thickBot="1" x14ac:dyDescent="0.25">
      <c r="B144" s="260" t="s">
        <v>263</v>
      </c>
      <c r="C144" s="261">
        <v>4424.2574648727514</v>
      </c>
    </row>
    <row r="145" spans="2:3" ht="15.75" thickBot="1" x14ac:dyDescent="0.3">
      <c r="B145" s="262" t="s">
        <v>249</v>
      </c>
      <c r="C145" s="263">
        <v>187560.73502662856</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7075.1850000000004</v>
      </c>
      <c r="K174" s="206"/>
    </row>
    <row r="175" spans="2:11" x14ac:dyDescent="0.2">
      <c r="B175" s="259" t="s">
        <v>267</v>
      </c>
      <c r="C175" s="627">
        <v>54195.254999999997</v>
      </c>
      <c r="K175" s="206"/>
    </row>
    <row r="176" spans="2:11" x14ac:dyDescent="0.2">
      <c r="B176" s="259" t="s">
        <v>268</v>
      </c>
      <c r="C176" s="627">
        <v>2250.3775000000001</v>
      </c>
      <c r="K176" s="206"/>
    </row>
    <row r="177" spans="2:11" x14ac:dyDescent="0.2">
      <c r="B177" s="259" t="s">
        <v>269</v>
      </c>
      <c r="C177" s="627">
        <v>1747.8125</v>
      </c>
      <c r="K177" s="206"/>
    </row>
    <row r="178" spans="2:11" x14ac:dyDescent="0.2">
      <c r="B178" s="259" t="s">
        <v>270</v>
      </c>
      <c r="C178" s="627">
        <v>560.3125</v>
      </c>
      <c r="K178" s="206"/>
    </row>
    <row r="179" spans="2:11" x14ac:dyDescent="0.2">
      <c r="B179" s="259" t="s">
        <v>271</v>
      </c>
      <c r="C179" s="627">
        <v>8518.8125</v>
      </c>
      <c r="K179" s="206"/>
    </row>
    <row r="180" spans="2:11" ht="15" thickBot="1" x14ac:dyDescent="0.25">
      <c r="B180" s="259" t="s">
        <v>272</v>
      </c>
      <c r="C180" s="627">
        <v>3.5</v>
      </c>
      <c r="K180" s="206"/>
    </row>
    <row r="181" spans="2:11" ht="15.75" thickBot="1" x14ac:dyDescent="0.3">
      <c r="B181" s="262" t="s">
        <v>578</v>
      </c>
      <c r="C181" s="263">
        <v>74351.255000000005</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6811.8587418167672</v>
      </c>
      <c r="G206" s="337"/>
      <c r="H206" s="337"/>
      <c r="I206" s="337"/>
      <c r="J206" s="337"/>
      <c r="K206" s="337"/>
    </row>
    <row r="207" spans="2:11" x14ac:dyDescent="0.2">
      <c r="B207" s="259" t="s">
        <v>267</v>
      </c>
      <c r="C207" s="223">
        <v>125577.23619510085</v>
      </c>
      <c r="G207" s="337"/>
      <c r="H207" s="337"/>
      <c r="I207" s="337"/>
      <c r="J207" s="337"/>
      <c r="K207" s="337"/>
    </row>
    <row r="208" spans="2:11" x14ac:dyDescent="0.2">
      <c r="B208" s="259" t="s">
        <v>277</v>
      </c>
      <c r="C208" s="223">
        <v>11303.801983051075</v>
      </c>
      <c r="G208" s="337"/>
      <c r="H208" s="337"/>
      <c r="I208" s="337"/>
      <c r="J208" s="337"/>
      <c r="K208" s="337"/>
    </row>
    <row r="209" spans="2:3" ht="15" thickBot="1" x14ac:dyDescent="0.25">
      <c r="B209" s="270" t="s">
        <v>279</v>
      </c>
      <c r="C209" s="235">
        <v>0</v>
      </c>
    </row>
    <row r="227" spans="2:6" ht="15" thickBot="1" x14ac:dyDescent="0.25"/>
    <row r="228" spans="2:6" ht="15" x14ac:dyDescent="0.25">
      <c r="B228" s="746" t="s">
        <v>593</v>
      </c>
      <c r="C228" s="748">
        <v>2018</v>
      </c>
      <c r="D228" s="748"/>
      <c r="E228" s="748"/>
      <c r="F228" s="749"/>
    </row>
    <row r="229" spans="2:6" ht="32.25" x14ac:dyDescent="0.3">
      <c r="B229" s="747"/>
      <c r="C229" s="647" t="s">
        <v>358</v>
      </c>
      <c r="D229" s="266" t="s">
        <v>273</v>
      </c>
      <c r="E229" s="266" t="s">
        <v>274</v>
      </c>
      <c r="F229" s="267" t="s">
        <v>275</v>
      </c>
    </row>
    <row r="230" spans="2:6" ht="28.5" x14ac:dyDescent="0.2">
      <c r="B230" s="268" t="s">
        <v>276</v>
      </c>
      <c r="C230" s="208">
        <v>5509.7422387499992</v>
      </c>
      <c r="D230" s="208">
        <v>687.12071250000008</v>
      </c>
      <c r="E230" s="208">
        <v>169.40268874999998</v>
      </c>
      <c r="F230" s="223">
        <v>1.9716587499999998</v>
      </c>
    </row>
    <row r="231" spans="2:6" ht="29.25" thickBot="1" x14ac:dyDescent="0.25">
      <c r="B231" s="269" t="s">
        <v>278</v>
      </c>
      <c r="C231" s="239">
        <v>218.00390625</v>
      </c>
      <c r="D231" s="239">
        <v>0</v>
      </c>
      <c r="E231" s="239">
        <v>8.7201562500000005</v>
      </c>
      <c r="F231" s="235">
        <v>0</v>
      </c>
    </row>
    <row r="246" spans="2:14" ht="15" x14ac:dyDescent="0.25">
      <c r="M246" s="271"/>
    </row>
    <row r="247" spans="2:14" ht="15" x14ac:dyDescent="0.25">
      <c r="M247" s="272"/>
    </row>
    <row r="248" spans="2:14" ht="15" thickBot="1" x14ac:dyDescent="0.25">
      <c r="M248" s="224"/>
      <c r="N248" s="206"/>
    </row>
    <row r="249" spans="2:14" ht="15" x14ac:dyDescent="0.25">
      <c r="B249" s="750" t="s">
        <v>594</v>
      </c>
      <c r="C249" s="752">
        <v>2018</v>
      </c>
      <c r="D249" s="752"/>
      <c r="E249" s="753"/>
      <c r="M249" s="274"/>
    </row>
    <row r="250" spans="2:14" ht="15.75" thickBot="1" x14ac:dyDescent="0.3">
      <c r="B250" s="751"/>
      <c r="C250" s="275"/>
      <c r="D250" s="276" t="s">
        <v>258</v>
      </c>
      <c r="E250" s="277" t="s">
        <v>249</v>
      </c>
      <c r="M250" s="274"/>
    </row>
    <row r="251" spans="2:14" ht="15" x14ac:dyDescent="0.25">
      <c r="B251" s="268" t="s">
        <v>281</v>
      </c>
      <c r="C251" s="226">
        <v>-2513.2403261505492</v>
      </c>
      <c r="D251" s="279" t="s">
        <v>282</v>
      </c>
      <c r="E251" s="280">
        <v>-2513.2403261505492</v>
      </c>
      <c r="M251" s="274"/>
    </row>
    <row r="252" spans="2:14" ht="15" x14ac:dyDescent="0.25">
      <c r="B252" s="268" t="s">
        <v>284</v>
      </c>
      <c r="C252" s="208">
        <v>556.99643449944301</v>
      </c>
      <c r="D252" s="208">
        <v>23.637594101501683</v>
      </c>
      <c r="E252" s="280">
        <v>580.6340286009447</v>
      </c>
      <c r="M252" s="274"/>
    </row>
    <row r="253" spans="2:14" ht="15" x14ac:dyDescent="0.25">
      <c r="B253" s="268" t="s">
        <v>285</v>
      </c>
      <c r="C253" s="208">
        <v>430.76927901054478</v>
      </c>
      <c r="D253" s="208">
        <v>5.9060261837896331</v>
      </c>
      <c r="E253" s="280">
        <v>436.67530519433438</v>
      </c>
      <c r="M253" s="281"/>
    </row>
    <row r="254" spans="2:14" ht="29.25" x14ac:dyDescent="0.25">
      <c r="B254" s="282" t="s">
        <v>286</v>
      </c>
      <c r="C254" s="283" t="s">
        <v>282</v>
      </c>
      <c r="D254" s="284" t="s">
        <v>282</v>
      </c>
      <c r="E254" s="280">
        <v>0</v>
      </c>
      <c r="M254" s="285"/>
    </row>
    <row r="255" spans="2:14" ht="15.75" thickBot="1" x14ac:dyDescent="0.3">
      <c r="B255" s="269" t="s">
        <v>287</v>
      </c>
      <c r="C255" s="239">
        <v>2643.9177284235852</v>
      </c>
      <c r="D255" s="239">
        <v>1072.4481655734608</v>
      </c>
      <c r="E255" s="286">
        <v>3716.365893997046</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15257.672578125002</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56940.427393257414</v>
      </c>
      <c r="D300" s="208"/>
    </row>
    <row r="301" spans="2:4" x14ac:dyDescent="0.2">
      <c r="B301" s="291" t="s">
        <v>290</v>
      </c>
      <c r="C301" s="208">
        <v>16729.015601195293</v>
      </c>
      <c r="D301" s="208"/>
    </row>
    <row r="302" spans="2:4" x14ac:dyDescent="0.2">
      <c r="B302" s="291" t="s">
        <v>291</v>
      </c>
      <c r="C302" s="208">
        <v>31464.88573365756</v>
      </c>
      <c r="D302" s="208"/>
    </row>
    <row r="303" spans="2:4" x14ac:dyDescent="0.2">
      <c r="B303" s="291" t="s">
        <v>292</v>
      </c>
      <c r="C303" s="292"/>
      <c r="D303" s="208">
        <v>0</v>
      </c>
    </row>
    <row r="304" spans="2:4" x14ac:dyDescent="0.2">
      <c r="B304" s="291" t="s">
        <v>293</v>
      </c>
      <c r="C304" s="292"/>
      <c r="D304" s="208">
        <v>20.695017864830351</v>
      </c>
    </row>
    <row r="305" spans="1:4" x14ac:dyDescent="0.2">
      <c r="B305" s="291" t="s">
        <v>294</v>
      </c>
      <c r="C305" s="292"/>
      <c r="D305" s="208">
        <v>18.670944425723697</v>
      </c>
    </row>
    <row r="306" spans="1:4" x14ac:dyDescent="0.2">
      <c r="B306" s="291" t="s">
        <v>295</v>
      </c>
      <c r="C306" s="292"/>
      <c r="D306" s="208">
        <v>10.211805801329026</v>
      </c>
    </row>
    <row r="307" spans="1:4" x14ac:dyDescent="0.2">
      <c r="B307" s="291" t="s">
        <v>296</v>
      </c>
      <c r="C307" s="292"/>
      <c r="D307" s="208">
        <v>0</v>
      </c>
    </row>
    <row r="308" spans="1:4" x14ac:dyDescent="0.2">
      <c r="B308" s="291" t="s">
        <v>297</v>
      </c>
      <c r="C308" s="292"/>
      <c r="D308" s="208">
        <v>33.99569667818885</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11326.6</v>
      </c>
    </row>
    <row r="335" spans="2:3" ht="15" customHeight="1" x14ac:dyDescent="0.2">
      <c r="B335" s="259" t="s">
        <v>596</v>
      </c>
      <c r="C335" s="223">
        <v>572.54</v>
      </c>
    </row>
    <row r="336" spans="2:3" ht="15" customHeight="1" x14ac:dyDescent="0.2">
      <c r="B336" s="259" t="s">
        <v>302</v>
      </c>
      <c r="C336" s="223">
        <v>2459.4900000000002</v>
      </c>
    </row>
    <row r="337" spans="2:3" ht="15" customHeight="1" x14ac:dyDescent="0.2">
      <c r="B337" s="259" t="s">
        <v>303</v>
      </c>
      <c r="C337" s="223">
        <v>2774.61</v>
      </c>
    </row>
    <row r="338" spans="2:3" ht="15" customHeight="1" x14ac:dyDescent="0.2">
      <c r="B338" s="259" t="s">
        <v>304</v>
      </c>
      <c r="C338" s="223">
        <v>13191.73</v>
      </c>
    </row>
    <row r="339" spans="2:3" ht="15" customHeight="1" x14ac:dyDescent="0.2">
      <c r="B339" s="259" t="s">
        <v>305</v>
      </c>
      <c r="C339" s="223">
        <v>1572.08</v>
      </c>
    </row>
    <row r="340" spans="2:3" ht="15" customHeight="1" x14ac:dyDescent="0.2">
      <c r="B340" s="259" t="s">
        <v>306</v>
      </c>
      <c r="C340" s="223">
        <v>636.45000000000005</v>
      </c>
    </row>
    <row r="341" spans="2:3" ht="15" customHeight="1" x14ac:dyDescent="0.2">
      <c r="B341" s="259" t="s">
        <v>307</v>
      </c>
      <c r="C341" s="223">
        <v>334.58000000000004</v>
      </c>
    </row>
    <row r="342" spans="2:3" ht="15" customHeight="1" x14ac:dyDescent="0.2">
      <c r="B342" s="259" t="s">
        <v>308</v>
      </c>
      <c r="C342" s="223">
        <v>183.07999999999998</v>
      </c>
    </row>
    <row r="343" spans="2:3" ht="15" customHeight="1" x14ac:dyDescent="0.2">
      <c r="B343" s="259" t="s">
        <v>309</v>
      </c>
      <c r="C343" s="223">
        <v>11.27</v>
      </c>
    </row>
    <row r="344" spans="2:3" ht="15" customHeight="1" x14ac:dyDescent="0.2">
      <c r="B344" s="259" t="s">
        <v>310</v>
      </c>
      <c r="C344" s="223">
        <v>1332.2199999999998</v>
      </c>
    </row>
    <row r="345" spans="2:3" ht="15" customHeight="1" x14ac:dyDescent="0.2">
      <c r="B345" s="259" t="s">
        <v>311</v>
      </c>
      <c r="C345" s="223">
        <v>60.96</v>
      </c>
    </row>
    <row r="346" spans="2:3" ht="15" customHeight="1" x14ac:dyDescent="0.2">
      <c r="B346" s="259" t="s">
        <v>312</v>
      </c>
      <c r="C346" s="223">
        <v>1239.0899999999999</v>
      </c>
    </row>
    <row r="347" spans="2:3" ht="15" customHeight="1" x14ac:dyDescent="0.2">
      <c r="B347" s="259" t="s">
        <v>313</v>
      </c>
      <c r="C347" s="223">
        <v>4689.96</v>
      </c>
    </row>
    <row r="348" spans="2:3" ht="15" customHeight="1" x14ac:dyDescent="0.2">
      <c r="B348" s="259" t="s">
        <v>314</v>
      </c>
      <c r="C348" s="223">
        <v>3237.8900000000003</v>
      </c>
    </row>
    <row r="349" spans="2:3" ht="15" customHeight="1" thickBot="1" x14ac:dyDescent="0.25">
      <c r="B349" s="270" t="s">
        <v>315</v>
      </c>
      <c r="C349" s="235">
        <v>4070.82</v>
      </c>
    </row>
    <row r="350" spans="2:3" ht="15" customHeight="1" thickBot="1" x14ac:dyDescent="0.25">
      <c r="B350" s="295" t="s">
        <v>316</v>
      </c>
      <c r="C350" s="296">
        <v>39765.51999999999</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10046.587432728156</v>
      </c>
      <c r="D378" s="208"/>
    </row>
    <row r="379" spans="2:4" ht="15" customHeight="1" x14ac:dyDescent="0.2">
      <c r="B379" s="298" t="s">
        <v>319</v>
      </c>
      <c r="C379" s="208"/>
      <c r="D379" s="208">
        <v>0</v>
      </c>
    </row>
    <row r="380" spans="2:4" ht="15" customHeight="1" x14ac:dyDescent="0.2">
      <c r="B380" s="298" t="s">
        <v>320</v>
      </c>
      <c r="C380" s="208">
        <v>16074.053482142857</v>
      </c>
      <c r="D380" s="208"/>
    </row>
    <row r="381" spans="2:4" ht="15" customHeight="1" x14ac:dyDescent="0.2">
      <c r="B381" s="298" t="s">
        <v>321</v>
      </c>
      <c r="C381" s="208"/>
      <c r="D381" s="208">
        <v>2680.2847971428573</v>
      </c>
    </row>
    <row r="382" spans="2:4" ht="15" customHeight="1" x14ac:dyDescent="0.2">
      <c r="B382" s="298" t="s">
        <v>322</v>
      </c>
      <c r="C382" s="208">
        <v>19.499417142857141</v>
      </c>
      <c r="D382" s="208"/>
    </row>
    <row r="383" spans="2:4" ht="15" customHeight="1" x14ac:dyDescent="0.2">
      <c r="B383" s="298" t="s">
        <v>323</v>
      </c>
      <c r="C383" s="208">
        <v>24399.413688571425</v>
      </c>
      <c r="D383" s="208"/>
    </row>
    <row r="384" spans="2:4" ht="15" customHeight="1" x14ac:dyDescent="0.2">
      <c r="B384" s="298" t="s">
        <v>324</v>
      </c>
      <c r="C384" s="208">
        <v>15569.329285714288</v>
      </c>
      <c r="D384" s="208"/>
    </row>
    <row r="385" spans="2:4" ht="15" customHeight="1" x14ac:dyDescent="0.2">
      <c r="B385" s="298" t="s">
        <v>325</v>
      </c>
      <c r="C385" s="208">
        <v>1483.7362149731812</v>
      </c>
      <c r="D385" s="208"/>
    </row>
    <row r="386" spans="2:4" ht="15" customHeight="1" x14ac:dyDescent="0.2">
      <c r="B386" s="298" t="s">
        <v>256</v>
      </c>
      <c r="C386" s="208">
        <v>2998.9625914285716</v>
      </c>
      <c r="D386" s="208"/>
    </row>
    <row r="387" spans="2:4" ht="15" customHeight="1" x14ac:dyDescent="0.2">
      <c r="B387" s="298" t="s">
        <v>326</v>
      </c>
      <c r="C387" s="208">
        <v>7494.1401857142864</v>
      </c>
      <c r="D387" s="208"/>
    </row>
    <row r="388" spans="2:4" ht="15" customHeight="1" x14ac:dyDescent="0.35">
      <c r="B388" s="298" t="s">
        <v>597</v>
      </c>
      <c r="C388" s="208">
        <v>4346.999162571944</v>
      </c>
      <c r="D388" s="208"/>
    </row>
    <row r="389" spans="2:4" ht="15" customHeight="1" x14ac:dyDescent="0.2">
      <c r="B389" s="298" t="s">
        <v>327</v>
      </c>
      <c r="C389" s="208">
        <v>25.243469367417642</v>
      </c>
      <c r="D389" s="208"/>
    </row>
    <row r="390" spans="2:4" ht="15" customHeight="1" x14ac:dyDescent="0.3">
      <c r="B390" s="298" t="s">
        <v>462</v>
      </c>
      <c r="C390" s="208">
        <v>52.014832933389499</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310.51015558864384</v>
      </c>
    </row>
    <row r="420" spans="2:3" ht="15" x14ac:dyDescent="0.25">
      <c r="B420" s="303" t="s">
        <v>329</v>
      </c>
      <c r="C420" s="304">
        <v>20.000165345766415</v>
      </c>
    </row>
    <row r="421" spans="2:3" ht="15" x14ac:dyDescent="0.25">
      <c r="B421" s="303" t="s">
        <v>330</v>
      </c>
      <c r="C421" s="305">
        <v>2.0236254987284741</v>
      </c>
    </row>
    <row r="422" spans="2:3" ht="15" x14ac:dyDescent="0.25">
      <c r="B422" s="303" t="s">
        <v>331</v>
      </c>
      <c r="C422" s="304">
        <v>2688.1636631006982</v>
      </c>
    </row>
    <row r="423" spans="2:3" ht="15" x14ac:dyDescent="0.25">
      <c r="B423" s="303" t="s">
        <v>332</v>
      </c>
      <c r="C423" s="304">
        <v>0</v>
      </c>
    </row>
    <row r="424" spans="2:3" ht="15" x14ac:dyDescent="0.25">
      <c r="B424" s="303" t="s">
        <v>333</v>
      </c>
      <c r="C424" s="304">
        <v>9864.3311290101738</v>
      </c>
    </row>
    <row r="425" spans="2:3" ht="15.75" thickBot="1" x14ac:dyDescent="0.3">
      <c r="B425" s="306" t="s">
        <v>334</v>
      </c>
      <c r="C425" s="307">
        <v>387.3661107039166</v>
      </c>
    </row>
    <row r="426" spans="2:3" ht="15.75" thickBot="1" x14ac:dyDescent="0.3">
      <c r="B426" s="308" t="s">
        <v>335</v>
      </c>
      <c r="C426" s="309">
        <v>13272.394849247927</v>
      </c>
    </row>
    <row r="446" ht="14.25" customHeight="1" x14ac:dyDescent="0.2"/>
    <row r="453" spans="2:6" ht="15" thickBot="1" x14ac:dyDescent="0.25"/>
    <row r="454" spans="2:6" ht="15" x14ac:dyDescent="0.25">
      <c r="B454" s="740" t="s">
        <v>361</v>
      </c>
      <c r="C454" s="742">
        <v>2018</v>
      </c>
      <c r="D454" s="743"/>
      <c r="E454" s="743"/>
      <c r="F454" s="744"/>
    </row>
    <row r="455" spans="2:6" ht="18.75" thickBot="1" x14ac:dyDescent="0.4">
      <c r="B455" s="741"/>
      <c r="C455" s="310" t="s">
        <v>336</v>
      </c>
      <c r="D455" s="310" t="s">
        <v>337</v>
      </c>
      <c r="E455" s="311" t="s">
        <v>338</v>
      </c>
      <c r="F455" s="312" t="s">
        <v>339</v>
      </c>
    </row>
    <row r="456" spans="2:6" ht="15" x14ac:dyDescent="0.25">
      <c r="B456" s="313" t="s">
        <v>328</v>
      </c>
      <c r="C456" s="314">
        <v>310.51015558864384</v>
      </c>
      <c r="D456" s="314">
        <v>0</v>
      </c>
      <c r="E456" s="314">
        <v>0</v>
      </c>
      <c r="F456" s="314">
        <v>0</v>
      </c>
    </row>
    <row r="457" spans="2:6" ht="15" x14ac:dyDescent="0.25">
      <c r="B457" s="315" t="s">
        <v>329</v>
      </c>
      <c r="C457" s="316">
        <v>20.000165345766415</v>
      </c>
      <c r="D457" s="316">
        <v>0</v>
      </c>
      <c r="E457" s="316">
        <v>0</v>
      </c>
      <c r="F457" s="316">
        <v>0</v>
      </c>
    </row>
    <row r="458" spans="2:6" ht="15" x14ac:dyDescent="0.25">
      <c r="B458" s="315" t="s">
        <v>330</v>
      </c>
      <c r="C458" s="316">
        <v>2.0236254987284741</v>
      </c>
      <c r="D458" s="316">
        <v>0</v>
      </c>
      <c r="E458" s="316">
        <v>0</v>
      </c>
      <c r="F458" s="316">
        <v>0</v>
      </c>
    </row>
    <row r="459" spans="2:6" ht="15" x14ac:dyDescent="0.25">
      <c r="B459" s="315" t="s">
        <v>331</v>
      </c>
      <c r="C459" s="316">
        <v>2677.1053632475973</v>
      </c>
      <c r="D459" s="316">
        <v>0.34449471985173996</v>
      </c>
      <c r="E459" s="316">
        <v>8.2078250228426897E-3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9864.3311290101738</v>
      </c>
    </row>
    <row r="462" spans="2:6" ht="15.75" thickBot="1" x14ac:dyDescent="0.3">
      <c r="B462" s="317" t="s">
        <v>334</v>
      </c>
      <c r="C462" s="318">
        <v>4.2023956190261318</v>
      </c>
      <c r="D462" s="318">
        <v>1.2174596434215208</v>
      </c>
      <c r="E462" s="318">
        <v>1.1836484026823906</v>
      </c>
      <c r="F462" s="318">
        <v>0</v>
      </c>
    </row>
    <row r="463" spans="2:6" ht="15.75" thickBot="1" x14ac:dyDescent="0.3">
      <c r="B463" s="319" t="s">
        <v>335</v>
      </c>
      <c r="C463" s="320">
        <v>3013.841705299762</v>
      </c>
      <c r="D463" s="320">
        <v>1.5619543632732609</v>
      </c>
      <c r="E463" s="321">
        <v>1.1918562277052334</v>
      </c>
      <c r="F463" s="244">
        <v>9864.3311290101738</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17087.459606870805</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100.7595191185456</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7460.0591283536096</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9526.6409593986482</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2041.4829758410524</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338.24057033955302</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19467.18315305141</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100.7595191185456</v>
      </c>
      <c r="D523" s="316">
        <v>7460.0591283536096</v>
      </c>
      <c r="E523" s="316">
        <v>9526.6409593986482</v>
      </c>
      <c r="F523" s="326"/>
      <c r="G523" s="326"/>
    </row>
    <row r="524" spans="1:19" ht="15" x14ac:dyDescent="0.25">
      <c r="B524" s="329" t="s">
        <v>343</v>
      </c>
      <c r="C524" s="330"/>
      <c r="D524" s="330"/>
      <c r="E524" s="330"/>
      <c r="F524" s="316">
        <v>2041.4829758410524</v>
      </c>
      <c r="G524" s="316"/>
    </row>
    <row r="525" spans="1:19" ht="15" x14ac:dyDescent="0.25">
      <c r="B525" s="329" t="s">
        <v>346</v>
      </c>
      <c r="C525" s="330"/>
      <c r="D525" s="330"/>
      <c r="E525" s="330"/>
      <c r="F525" s="330"/>
      <c r="G525" s="316">
        <v>338.24057033955302</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disablePrompts="1"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97805</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92.09</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7"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86.2</v>
      </c>
      <c r="AE8" s="20"/>
      <c r="AF8" s="21"/>
      <c r="AG8" s="19">
        <v>-1658.2562352626389</v>
      </c>
      <c r="AH8" s="25">
        <v>1527.0881670533643</v>
      </c>
      <c r="AI8" s="33"/>
      <c r="AJ8" s="25"/>
      <c r="AK8" s="158">
        <v>1316.35</v>
      </c>
      <c r="AL8" s="694">
        <v>602.36</v>
      </c>
      <c r="AM8" s="695">
        <v>117.67</v>
      </c>
      <c r="AN8" s="695">
        <v>85.05</v>
      </c>
      <c r="AO8" s="695">
        <v>189.02</v>
      </c>
      <c r="AP8" s="695">
        <v>11.15</v>
      </c>
      <c r="AQ8" s="695">
        <v>238.88</v>
      </c>
      <c r="AR8" s="695">
        <v>1.22</v>
      </c>
      <c r="AS8" s="695">
        <v>70.06</v>
      </c>
      <c r="AT8" s="696">
        <v>0.94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-6.7216853078510157</v>
      </c>
      <c r="AH9" s="25">
        <v>6.19</v>
      </c>
      <c r="AI9" s="33"/>
      <c r="AJ9" s="25"/>
      <c r="AK9" s="158">
        <v>5.5710000000000006</v>
      </c>
      <c r="AL9" s="155">
        <v>5.5710000000000006</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-31.708111629927242</v>
      </c>
      <c r="AH10" s="25">
        <v>29.2</v>
      </c>
      <c r="AI10" s="33"/>
      <c r="AJ10" s="25"/>
      <c r="AK10" s="158">
        <v>29.2</v>
      </c>
      <c r="AL10" s="155">
        <v>29.2</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22.78</v>
      </c>
      <c r="R11" s="20"/>
      <c r="S11" s="20"/>
      <c r="T11" s="20"/>
      <c r="U11" s="20"/>
      <c r="V11" s="20"/>
      <c r="W11" s="20"/>
      <c r="X11" s="20"/>
      <c r="Y11" s="20"/>
      <c r="Z11" s="20"/>
      <c r="AA11" s="21">
        <v>22.78</v>
      </c>
      <c r="AB11" s="128" t="s">
        <v>23</v>
      </c>
      <c r="AC11" s="19"/>
      <c r="AD11" s="20"/>
      <c r="AE11" s="20">
        <v>300</v>
      </c>
      <c r="AF11" s="21"/>
      <c r="AG11" s="19">
        <v>-12.368335324139428</v>
      </c>
      <c r="AH11" s="156">
        <v>11.39</v>
      </c>
      <c r="AI11" s="33"/>
      <c r="AJ11" s="25"/>
      <c r="AK11" s="158">
        <v>34.17</v>
      </c>
      <c r="AL11" s="155">
        <v>34.17</v>
      </c>
      <c r="AM11" s="174"/>
      <c r="AN11" s="174"/>
      <c r="AO11" s="174"/>
      <c r="AP11" s="174"/>
      <c r="AQ11" s="174"/>
      <c r="AR11" s="174"/>
      <c r="AS11" s="174"/>
      <c r="AT11" s="169"/>
    </row>
    <row r="12" spans="1:51" ht="15" customHeight="1" x14ac:dyDescent="0.2">
      <c r="A12" s="155">
        <v>-18.916519291655817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-18.916519291655817</v>
      </c>
      <c r="AB12" s="128" t="s">
        <v>10</v>
      </c>
      <c r="AC12" s="19">
        <v>100</v>
      </c>
      <c r="AD12" s="20"/>
      <c r="AE12" s="20"/>
      <c r="AF12" s="21"/>
      <c r="AG12" s="19">
        <v>-18.916519291655817</v>
      </c>
      <c r="AH12" s="169"/>
      <c r="AI12" s="170"/>
      <c r="AJ12" s="169"/>
      <c r="AK12" s="171">
        <v>0</v>
      </c>
      <c r="AL12" s="170"/>
      <c r="AM12" s="174"/>
      <c r="AN12" s="174"/>
      <c r="AO12" s="174"/>
      <c r="AP12" s="174"/>
      <c r="AQ12" s="174"/>
      <c r="AR12" s="174"/>
      <c r="AS12" s="174"/>
      <c r="AT12" s="169"/>
    </row>
    <row r="13" spans="1:51" ht="15" customHeight="1" x14ac:dyDescent="0.2">
      <c r="A13" s="176"/>
      <c r="B13" s="153">
        <v>44.34</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44.34</v>
      </c>
      <c r="AB13" s="178" t="s">
        <v>29</v>
      </c>
      <c r="AC13" s="26"/>
      <c r="AD13" s="28"/>
      <c r="AE13" s="177">
        <v>38</v>
      </c>
      <c r="AF13" s="29"/>
      <c r="AG13" s="26"/>
      <c r="AH13" s="29"/>
      <c r="AI13" s="26"/>
      <c r="AJ13" s="29"/>
      <c r="AK13" s="22">
        <v>16.8492</v>
      </c>
      <c r="AL13" s="188">
        <v>3.3698399999999999</v>
      </c>
      <c r="AM13" s="179"/>
      <c r="AN13" s="179"/>
      <c r="AO13" s="179"/>
      <c r="AP13" s="179"/>
      <c r="AQ13" s="179">
        <v>10.10952</v>
      </c>
      <c r="AR13" s="179"/>
      <c r="AS13" s="179"/>
      <c r="AT13" s="189">
        <v>3.3698399999999999</v>
      </c>
    </row>
    <row r="14" spans="1:51" ht="15" customHeight="1" x14ac:dyDescent="0.2">
      <c r="A14" s="19"/>
      <c r="B14" s="174"/>
      <c r="C14" s="20"/>
      <c r="D14" s="20"/>
      <c r="E14" s="153">
        <v>139.72999999999999</v>
      </c>
      <c r="F14" s="174"/>
      <c r="G14" s="174"/>
      <c r="H14" s="174"/>
      <c r="I14" s="174"/>
      <c r="J14" s="24"/>
      <c r="K14" s="24"/>
      <c r="L14" s="24"/>
      <c r="M14" s="20"/>
      <c r="N14" s="20"/>
      <c r="O14" s="20"/>
      <c r="P14" s="20"/>
      <c r="Q14" s="174"/>
      <c r="R14" s="174"/>
      <c r="S14" s="174"/>
      <c r="T14" s="174"/>
      <c r="U14" s="174"/>
      <c r="V14" s="174"/>
      <c r="W14" s="174"/>
      <c r="X14" s="174"/>
      <c r="Y14" s="174"/>
      <c r="Z14" s="174"/>
      <c r="AA14" s="21">
        <v>139.72999999999999</v>
      </c>
      <c r="AB14" s="128" t="s">
        <v>215</v>
      </c>
      <c r="AC14" s="19"/>
      <c r="AD14" s="20"/>
      <c r="AE14" s="174">
        <v>80</v>
      </c>
      <c r="AF14" s="21"/>
      <c r="AG14" s="19"/>
      <c r="AH14" s="21"/>
      <c r="AI14" s="19"/>
      <c r="AJ14" s="21"/>
      <c r="AK14" s="22">
        <v>111.78399999999999</v>
      </c>
      <c r="AL14" s="30">
        <v>111.78399999999999</v>
      </c>
      <c r="AM14" s="20"/>
      <c r="AN14" s="20"/>
      <c r="AO14" s="20"/>
      <c r="AP14" s="20"/>
      <c r="AQ14" s="20"/>
      <c r="AR14" s="20"/>
      <c r="AS14" s="20"/>
      <c r="AT14" s="21"/>
      <c r="AY14" s="23"/>
    </row>
    <row r="15" spans="1:51" ht="15" customHeight="1" x14ac:dyDescent="0.2">
      <c r="A15" s="19"/>
      <c r="B15" s="174"/>
      <c r="C15" s="20"/>
      <c r="D15" s="20"/>
      <c r="E15" s="174"/>
      <c r="F15" s="174"/>
      <c r="G15" s="174"/>
      <c r="H15" s="174"/>
      <c r="I15" s="153">
        <v>359.2</v>
      </c>
      <c r="J15" s="153"/>
      <c r="K15" s="153"/>
      <c r="L15" s="153"/>
      <c r="M15" s="20"/>
      <c r="N15" s="20"/>
      <c r="O15" s="20"/>
      <c r="P15" s="20"/>
      <c r="Q15" s="174"/>
      <c r="R15" s="174"/>
      <c r="S15" s="174"/>
      <c r="T15" s="174"/>
      <c r="U15" s="174"/>
      <c r="V15" s="174"/>
      <c r="W15" s="174"/>
      <c r="X15" s="174"/>
      <c r="Y15" s="174"/>
      <c r="Z15" s="174"/>
      <c r="AA15" s="21">
        <v>359.2</v>
      </c>
      <c r="AB15" s="128" t="s">
        <v>216</v>
      </c>
      <c r="AC15" s="19"/>
      <c r="AD15" s="20"/>
      <c r="AE15" s="174">
        <v>85</v>
      </c>
      <c r="AF15" s="21"/>
      <c r="AG15" s="19"/>
      <c r="AH15" s="21"/>
      <c r="AI15" s="19"/>
      <c r="AJ15" s="21"/>
      <c r="AK15" s="22">
        <v>305.32</v>
      </c>
      <c r="AL15" s="30">
        <v>305.32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390.94</v>
      </c>
      <c r="W16" s="174"/>
      <c r="X16" s="174"/>
      <c r="Y16" s="174"/>
      <c r="Z16" s="174"/>
      <c r="AA16" s="21">
        <v>390.94</v>
      </c>
      <c r="AB16" s="128" t="s">
        <v>217</v>
      </c>
      <c r="AC16" s="19"/>
      <c r="AD16" s="20"/>
      <c r="AE16" s="174">
        <v>75</v>
      </c>
      <c r="AF16" s="21"/>
      <c r="AG16" s="19"/>
      <c r="AH16" s="21"/>
      <c r="AI16" s="19"/>
      <c r="AJ16" s="21"/>
      <c r="AK16" s="22">
        <v>293.20499999999998</v>
      </c>
      <c r="AL16" s="30">
        <v>293.20499999999998</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354.13</v>
      </c>
      <c r="V17" s="2"/>
      <c r="W17" s="174"/>
      <c r="X17" s="174"/>
      <c r="Y17" s="174"/>
      <c r="Z17" s="174"/>
      <c r="AA17" s="21">
        <v>354.13</v>
      </c>
      <c r="AB17" s="128" t="s">
        <v>218</v>
      </c>
      <c r="AC17" s="19"/>
      <c r="AD17" s="20"/>
      <c r="AE17" s="174">
        <v>65</v>
      </c>
      <c r="AF17" s="21"/>
      <c r="AG17" s="19"/>
      <c r="AH17" s="21"/>
      <c r="AI17" s="19"/>
      <c r="AJ17" s="21"/>
      <c r="AK17" s="22">
        <v>230.18450000000001</v>
      </c>
      <c r="AL17" s="30">
        <v>230.18450000000001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85.06</v>
      </c>
      <c r="U18" s="2"/>
      <c r="V18" s="2"/>
      <c r="W18" s="174"/>
      <c r="X18" s="174"/>
      <c r="Y18" s="174"/>
      <c r="Z18" s="174"/>
      <c r="AA18" s="21">
        <v>85.06</v>
      </c>
      <c r="AB18" s="128" t="s">
        <v>219</v>
      </c>
      <c r="AC18" s="19"/>
      <c r="AD18" s="20"/>
      <c r="AE18" s="174">
        <v>65</v>
      </c>
      <c r="AF18" s="21"/>
      <c r="AG18" s="19"/>
      <c r="AH18" s="21"/>
      <c r="AI18" s="19"/>
      <c r="AJ18" s="21"/>
      <c r="AK18" s="22">
        <v>55.289000000000001</v>
      </c>
      <c r="AL18" s="30">
        <v>55.289000000000001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9.6999999999999993</v>
      </c>
      <c r="P19" s="20"/>
      <c r="Q19" s="174"/>
      <c r="R19" s="174"/>
      <c r="S19" s="174"/>
      <c r="T19" s="174"/>
      <c r="U19" s="174"/>
      <c r="V19" s="174"/>
      <c r="W19" s="174"/>
      <c r="X19" s="174"/>
      <c r="Y19" s="174"/>
      <c r="Z19" s="174"/>
      <c r="AA19" s="21">
        <v>9.6999999999999993</v>
      </c>
      <c r="AB19" s="128" t="s">
        <v>220</v>
      </c>
      <c r="AC19" s="19"/>
      <c r="AD19" s="20"/>
      <c r="AE19" s="20">
        <v>100</v>
      </c>
      <c r="AF19" s="21"/>
      <c r="AG19" s="19"/>
      <c r="AH19" s="21"/>
      <c r="AI19" s="19"/>
      <c r="AJ19" s="21"/>
      <c r="AK19" s="22">
        <v>9.6999999999999993</v>
      </c>
      <c r="AL19" s="30">
        <v>9.6999999999999993</v>
      </c>
      <c r="AM19" s="20"/>
      <c r="AN19" s="20"/>
      <c r="AO19" s="20"/>
      <c r="AP19" s="20"/>
      <c r="AQ19" s="20"/>
      <c r="AR19" s="20"/>
      <c r="AS19" s="20"/>
      <c r="AT19" s="21"/>
      <c r="AY19" s="23"/>
    </row>
    <row r="20" spans="1:51" ht="15" customHeight="1" x14ac:dyDescent="0.2">
      <c r="A20" s="19"/>
      <c r="B20" s="20"/>
      <c r="C20" s="174"/>
      <c r="D20" s="174"/>
      <c r="E20" s="153">
        <v>14.96</v>
      </c>
      <c r="F20" s="174"/>
      <c r="G20" s="174"/>
      <c r="H20" s="174"/>
      <c r="I20" s="2"/>
      <c r="J20" s="2"/>
      <c r="K20" s="2"/>
      <c r="L20" s="2"/>
      <c r="M20" s="174"/>
      <c r="N20" s="174"/>
      <c r="O20" s="174"/>
      <c r="P20" s="174"/>
      <c r="Q20" s="174"/>
      <c r="R20" s="174"/>
      <c r="S20" s="174"/>
      <c r="T20" s="174"/>
      <c r="U20" s="174"/>
      <c r="V20" s="174"/>
      <c r="W20" s="174"/>
      <c r="X20" s="174"/>
      <c r="Y20" s="174"/>
      <c r="Z20" s="174"/>
      <c r="AA20" s="21">
        <v>14.96</v>
      </c>
      <c r="AB20" s="128" t="s">
        <v>24</v>
      </c>
      <c r="AC20" s="19"/>
      <c r="AD20" s="20">
        <v>90</v>
      </c>
      <c r="AE20" s="20"/>
      <c r="AF20" s="21"/>
      <c r="AG20" s="19"/>
      <c r="AH20" s="21"/>
      <c r="AI20" s="19"/>
      <c r="AJ20" s="21"/>
      <c r="AK20" s="22">
        <v>13.464</v>
      </c>
      <c r="AL20" s="30"/>
      <c r="AM20" s="20"/>
      <c r="AN20" s="20"/>
      <c r="AO20" s="20"/>
      <c r="AP20" s="20"/>
      <c r="AQ20" s="20">
        <v>13.464</v>
      </c>
      <c r="AR20" s="20"/>
      <c r="AS20" s="20"/>
      <c r="AT20" s="21"/>
      <c r="AV20" s="23"/>
    </row>
    <row r="21" spans="1:51" ht="15" customHeight="1" x14ac:dyDescent="0.2">
      <c r="A21" s="19"/>
      <c r="B21" s="20"/>
      <c r="C21" s="174"/>
      <c r="D21" s="174"/>
      <c r="E21" s="174"/>
      <c r="F21" s="174"/>
      <c r="G21" s="174"/>
      <c r="H21" s="174"/>
      <c r="I21" s="153">
        <v>746.2</v>
      </c>
      <c r="J21" s="153"/>
      <c r="K21" s="153"/>
      <c r="L21" s="153"/>
      <c r="M21" s="174"/>
      <c r="N21" s="174"/>
      <c r="O21" s="174"/>
      <c r="P21" s="174"/>
      <c r="Q21" s="174"/>
      <c r="R21" s="174"/>
      <c r="S21" s="174"/>
      <c r="T21" s="174"/>
      <c r="U21" s="174"/>
      <c r="V21" s="174"/>
      <c r="W21" s="174"/>
      <c r="X21" s="174"/>
      <c r="Y21" s="174"/>
      <c r="Z21" s="174"/>
      <c r="AA21" s="21">
        <v>746.2</v>
      </c>
      <c r="AB21" s="128" t="s">
        <v>25</v>
      </c>
      <c r="AC21" s="19"/>
      <c r="AD21" s="20">
        <v>90</v>
      </c>
      <c r="AE21" s="20"/>
      <c r="AF21" s="21"/>
      <c r="AG21" s="19"/>
      <c r="AH21" s="21"/>
      <c r="AI21" s="19"/>
      <c r="AJ21" s="21"/>
      <c r="AK21" s="22">
        <v>671.58</v>
      </c>
      <c r="AL21" s="30"/>
      <c r="AM21" s="20"/>
      <c r="AN21" s="20"/>
      <c r="AO21" s="20"/>
      <c r="AP21" s="20"/>
      <c r="AQ21" s="20">
        <v>671.58</v>
      </c>
      <c r="AR21" s="20"/>
      <c r="AS21" s="20"/>
      <c r="AT21" s="21"/>
      <c r="AV21" s="23"/>
    </row>
    <row r="22" spans="1:51" ht="15" customHeight="1" x14ac:dyDescent="0.2">
      <c r="A22" s="19"/>
      <c r="B22" s="20"/>
      <c r="C22" s="153">
        <v>0</v>
      </c>
      <c r="D22" s="153">
        <v>0.89</v>
      </c>
      <c r="E22" s="153">
        <v>0</v>
      </c>
      <c r="F22" s="153">
        <v>0</v>
      </c>
      <c r="G22" s="2"/>
      <c r="H22" s="153">
        <v>0</v>
      </c>
      <c r="I22" s="153">
        <v>0</v>
      </c>
      <c r="J22" s="2"/>
      <c r="K22" s="2"/>
      <c r="L22" s="2"/>
      <c r="M22" s="2"/>
      <c r="N22" s="2"/>
      <c r="O22" s="2"/>
      <c r="P22" s="2"/>
      <c r="Q22" s="2"/>
      <c r="R22" s="153">
        <v>0</v>
      </c>
      <c r="S22" s="153">
        <v>0</v>
      </c>
      <c r="T22" s="153">
        <v>0</v>
      </c>
      <c r="U22" s="153">
        <v>0</v>
      </c>
      <c r="V22" s="153">
        <v>1</v>
      </c>
      <c r="W22" s="153">
        <v>0</v>
      </c>
      <c r="X22" s="153">
        <v>0</v>
      </c>
      <c r="Y22" s="153">
        <v>0</v>
      </c>
      <c r="Z22" s="153">
        <v>0</v>
      </c>
      <c r="AA22" s="21">
        <v>1.8900000000000001</v>
      </c>
      <c r="AB22" s="128" t="s">
        <v>639</v>
      </c>
      <c r="AC22" s="19"/>
      <c r="AD22" s="20">
        <v>90</v>
      </c>
      <c r="AE22" s="20"/>
      <c r="AF22" s="21"/>
      <c r="AG22" s="19"/>
      <c r="AH22" s="21"/>
      <c r="AI22" s="19"/>
      <c r="AJ22" s="21"/>
      <c r="AK22" s="22">
        <v>1.7010000000000001</v>
      </c>
      <c r="AL22" s="175"/>
      <c r="AM22" s="174"/>
      <c r="AN22" s="174"/>
      <c r="AO22" s="174"/>
      <c r="AP22" s="174"/>
      <c r="AQ22" s="174">
        <v>1.7010000000000001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146.69999999999999</v>
      </c>
      <c r="P23" s="174"/>
      <c r="Q23" s="174"/>
      <c r="R23" s="174"/>
      <c r="S23" s="174"/>
      <c r="T23" s="174"/>
      <c r="U23" s="174"/>
      <c r="V23" s="174"/>
      <c r="W23" s="174"/>
      <c r="X23" s="174"/>
      <c r="Y23" s="174"/>
      <c r="Z23" s="174"/>
      <c r="AA23" s="21">
        <v>146.69999999999999</v>
      </c>
      <c r="AB23" s="128" t="s">
        <v>14</v>
      </c>
      <c r="AC23" s="20">
        <v>100</v>
      </c>
      <c r="AD23" s="20"/>
      <c r="AE23" s="20"/>
      <c r="AF23" s="21"/>
      <c r="AG23" s="19">
        <v>146.69999999999999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1211.32</v>
      </c>
      <c r="N24" s="174"/>
      <c r="O24" s="174"/>
      <c r="P24" s="174"/>
      <c r="Q24" s="174"/>
      <c r="R24" s="174"/>
      <c r="S24" s="174"/>
      <c r="T24" s="174"/>
      <c r="U24" s="174"/>
      <c r="V24" s="174"/>
      <c r="W24" s="174"/>
      <c r="X24" s="174"/>
      <c r="Y24" s="174"/>
      <c r="Z24" s="174"/>
      <c r="AA24" s="21">
        <v>1211.32</v>
      </c>
      <c r="AB24" s="128" t="s">
        <v>26</v>
      </c>
      <c r="AC24" s="20">
        <v>100</v>
      </c>
      <c r="AD24" s="20"/>
      <c r="AE24" s="20"/>
      <c r="AF24" s="21"/>
      <c r="AG24" s="19">
        <v>1211.32</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57.708899999999986</v>
      </c>
      <c r="S28" s="2">
        <v>18.196499999999997</v>
      </c>
      <c r="T28" s="2">
        <v>11.437799999999999</v>
      </c>
      <c r="U28" s="2"/>
      <c r="V28" s="2"/>
      <c r="W28" s="153">
        <v>85.956799999999987</v>
      </c>
      <c r="X28" s="2"/>
      <c r="Y28" s="2"/>
      <c r="Z28" s="2"/>
      <c r="AA28" s="153">
        <v>173.29999999999998</v>
      </c>
      <c r="AB28" s="129" t="s">
        <v>173</v>
      </c>
      <c r="AC28" s="153">
        <v>34.200000000000003</v>
      </c>
      <c r="AD28" s="2"/>
      <c r="AE28" s="172"/>
      <c r="AF28" s="173"/>
      <c r="AG28" s="170">
        <v>59.268599999999999</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11</v>
      </c>
      <c r="D29" s="153">
        <v>0</v>
      </c>
      <c r="E29" s="153">
        <v>0</v>
      </c>
      <c r="F29" s="153">
        <v>0</v>
      </c>
      <c r="G29" s="153">
        <v>0</v>
      </c>
      <c r="H29" s="153">
        <v>0</v>
      </c>
      <c r="I29" s="153">
        <v>0</v>
      </c>
      <c r="J29" s="31"/>
      <c r="K29" s="153"/>
      <c r="L29" s="153"/>
      <c r="M29" s="153">
        <v>0</v>
      </c>
      <c r="N29" s="153">
        <v>0</v>
      </c>
      <c r="O29" s="153">
        <v>0</v>
      </c>
      <c r="P29" s="153">
        <v>0</v>
      </c>
      <c r="Q29" s="153">
        <v>0</v>
      </c>
      <c r="R29" s="153">
        <v>2.5760000000000001</v>
      </c>
      <c r="S29" s="153">
        <v>0</v>
      </c>
      <c r="T29" s="153">
        <v>0</v>
      </c>
      <c r="U29" s="153">
        <v>1741.7</v>
      </c>
      <c r="V29" s="153">
        <v>432.5</v>
      </c>
      <c r="W29" s="153">
        <v>3.024</v>
      </c>
      <c r="X29" s="153">
        <v>0</v>
      </c>
      <c r="Y29" s="153">
        <v>0</v>
      </c>
      <c r="Z29" s="153">
        <v>0</v>
      </c>
      <c r="AA29" s="21">
        <v>2190.7999999999997</v>
      </c>
      <c r="AB29" s="129" t="s">
        <v>184</v>
      </c>
      <c r="AC29" s="153">
        <v>14.1</v>
      </c>
      <c r="AD29" s="2"/>
      <c r="AE29" s="153">
        <v>87.2</v>
      </c>
      <c r="AF29" s="169"/>
      <c r="AG29" s="170">
        <v>308.90279999999996</v>
      </c>
      <c r="AH29" s="169"/>
      <c r="AI29" s="19">
        <v>1910.3775999999998</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5.2</v>
      </c>
      <c r="F30" s="153">
        <v>0</v>
      </c>
      <c r="G30" s="153">
        <v>0</v>
      </c>
      <c r="H30" s="153">
        <v>0</v>
      </c>
      <c r="I30" s="153">
        <v>0</v>
      </c>
      <c r="J30" s="643"/>
      <c r="K30" s="2"/>
      <c r="L30" s="2"/>
      <c r="M30" s="153">
        <v>0</v>
      </c>
      <c r="N30" s="153">
        <v>0</v>
      </c>
      <c r="O30" s="153">
        <v>0</v>
      </c>
      <c r="P30" s="153">
        <v>0</v>
      </c>
      <c r="Q30" s="153">
        <v>0</v>
      </c>
      <c r="R30" s="153">
        <v>0</v>
      </c>
      <c r="S30" s="153">
        <v>10.3</v>
      </c>
      <c r="T30" s="153">
        <v>0</v>
      </c>
      <c r="U30" s="153">
        <v>0</v>
      </c>
      <c r="V30" s="153">
        <v>0</v>
      </c>
      <c r="W30" s="153">
        <v>0</v>
      </c>
      <c r="X30" s="153">
        <v>0</v>
      </c>
      <c r="Y30" s="153">
        <v>0</v>
      </c>
      <c r="Z30" s="153">
        <v>0</v>
      </c>
      <c r="AA30" s="21">
        <v>15.5</v>
      </c>
      <c r="AB30" s="129" t="s">
        <v>13</v>
      </c>
      <c r="AC30" s="181"/>
      <c r="AD30" s="172"/>
      <c r="AE30" s="153">
        <v>89.6</v>
      </c>
      <c r="AF30" s="169"/>
      <c r="AG30" s="170"/>
      <c r="AH30" s="169"/>
      <c r="AI30" s="19">
        <v>13.888</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77.180000000000007</v>
      </c>
      <c r="AG33" s="170"/>
      <c r="AH33" s="169"/>
      <c r="AI33" s="19">
        <v>-1924.2655999999997</v>
      </c>
      <c r="AJ33" s="21">
        <v>1485.1481900799999</v>
      </c>
      <c r="AK33" s="22">
        <v>1485.1481900799999</v>
      </c>
      <c r="AL33" s="157">
        <v>963.86117536192</v>
      </c>
      <c r="AM33" s="157">
        <v>145.54452262784</v>
      </c>
      <c r="AN33" s="153">
        <v>196.03956109056</v>
      </c>
      <c r="AO33" s="153">
        <v>103.9603733056</v>
      </c>
      <c r="AP33" s="153"/>
      <c r="AQ33" s="153">
        <v>53.465334842880004</v>
      </c>
      <c r="AR33" s="153">
        <v>22.277222851199998</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77.180000000000007</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34.299999999999997</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34.299999999999997</v>
      </c>
      <c r="AB37" s="130" t="s">
        <v>186</v>
      </c>
      <c r="AC37" s="153">
        <v>36.5</v>
      </c>
      <c r="AD37" s="2"/>
      <c r="AE37" s="153">
        <v>50.7</v>
      </c>
      <c r="AF37" s="173"/>
      <c r="AG37" s="19">
        <v>12.519499999999999</v>
      </c>
      <c r="AH37" s="21"/>
      <c r="AI37" s="19">
        <v>17.3901</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9.5</v>
      </c>
      <c r="F38" s="153">
        <v>0</v>
      </c>
      <c r="G38" s="153">
        <v>0</v>
      </c>
      <c r="H38" s="153">
        <v>0</v>
      </c>
      <c r="I38" s="153">
        <v>89.5</v>
      </c>
      <c r="J38" s="643"/>
      <c r="K38" s="2"/>
      <c r="L38" s="2"/>
      <c r="M38" s="153">
        <v>0</v>
      </c>
      <c r="N38" s="153">
        <v>0</v>
      </c>
      <c r="O38" s="153">
        <v>0</v>
      </c>
      <c r="P38" s="153">
        <v>0</v>
      </c>
      <c r="Q38" s="153">
        <v>0</v>
      </c>
      <c r="R38" s="153">
        <v>0</v>
      </c>
      <c r="S38" s="153">
        <v>0</v>
      </c>
      <c r="T38" s="153">
        <v>93.9</v>
      </c>
      <c r="U38" s="153">
        <v>0</v>
      </c>
      <c r="V38" s="153">
        <v>19.600000000000001</v>
      </c>
      <c r="W38" s="153">
        <v>0</v>
      </c>
      <c r="X38" s="153">
        <v>0</v>
      </c>
      <c r="Y38" s="153">
        <v>0</v>
      </c>
      <c r="Z38" s="153">
        <v>0</v>
      </c>
      <c r="AA38" s="21">
        <v>212.5</v>
      </c>
      <c r="AB38" s="130" t="s">
        <v>209</v>
      </c>
      <c r="AC38" s="181"/>
      <c r="AD38" s="172"/>
      <c r="AE38" s="153">
        <v>92.8</v>
      </c>
      <c r="AF38" s="173"/>
      <c r="AG38" s="19">
        <v>0</v>
      </c>
      <c r="AH38" s="21"/>
      <c r="AI38" s="19">
        <v>197.2</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153">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97.9</v>
      </c>
      <c r="AF40" s="169"/>
      <c r="AG40" s="181">
        <v>-4.1263980888261482</v>
      </c>
      <c r="AH40" s="153">
        <v>3.8</v>
      </c>
      <c r="AI40" s="181">
        <v>3.7202000000000002</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22.1</v>
      </c>
      <c r="P41" s="2"/>
      <c r="Q41" s="2"/>
      <c r="R41" s="2"/>
      <c r="S41" s="2"/>
      <c r="T41" s="2"/>
      <c r="U41" s="2"/>
      <c r="V41" s="2"/>
      <c r="W41" s="2"/>
      <c r="X41" s="2"/>
      <c r="Y41" s="2"/>
      <c r="Z41" s="2"/>
      <c r="AA41" s="21">
        <v>22.1</v>
      </c>
      <c r="AB41" s="130" t="s">
        <v>212</v>
      </c>
      <c r="AC41" s="181"/>
      <c r="AD41" s="172"/>
      <c r="AE41" s="153">
        <v>100</v>
      </c>
      <c r="AF41" s="173"/>
      <c r="AG41" s="19"/>
      <c r="AH41" s="21"/>
      <c r="AI41" s="19">
        <v>22.1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77.180000000000007</v>
      </c>
      <c r="AG43" s="170"/>
      <c r="AH43" s="169"/>
      <c r="AI43" s="170">
        <v>-240.41029999999998</v>
      </c>
      <c r="AJ43" s="169">
        <v>185.54866953999999</v>
      </c>
      <c r="AK43" s="22">
        <v>185.54866953999999</v>
      </c>
      <c r="AL43" s="157">
        <v>120.42108653146001</v>
      </c>
      <c r="AM43" s="157">
        <v>18.183769614919999</v>
      </c>
      <c r="AN43" s="153">
        <v>24.492424379279999</v>
      </c>
      <c r="AO43" s="153">
        <v>12.9884068678</v>
      </c>
      <c r="AP43" s="153"/>
      <c r="AQ43" s="153">
        <v>6.6797521034400003</v>
      </c>
      <c r="AR43" s="153">
        <v>2.7832300430999997</v>
      </c>
      <c r="AS43" s="153"/>
      <c r="AT43" s="21"/>
    </row>
    <row r="44" spans="1:47" ht="15" customHeight="1" x14ac:dyDescent="0.2">
      <c r="A44" s="20"/>
      <c r="B44" s="153">
        <v>0</v>
      </c>
      <c r="C44" s="153">
        <v>0</v>
      </c>
      <c r="D44" s="153">
        <v>0</v>
      </c>
      <c r="E44" s="153">
        <v>0</v>
      </c>
      <c r="F44" s="153">
        <v>0</v>
      </c>
      <c r="G44" s="153">
        <v>0</v>
      </c>
      <c r="H44" s="153">
        <v>0</v>
      </c>
      <c r="I44" s="153">
        <v>0</v>
      </c>
      <c r="J44" s="31"/>
      <c r="K44" s="153"/>
      <c r="L44" s="153"/>
      <c r="M44" s="153">
        <v>0</v>
      </c>
      <c r="N44" s="153">
        <v>0</v>
      </c>
      <c r="O44" s="153">
        <v>0</v>
      </c>
      <c r="P44" s="153">
        <v>0</v>
      </c>
      <c r="Q44" s="153">
        <v>0</v>
      </c>
      <c r="R44" s="153">
        <v>0</v>
      </c>
      <c r="S44" s="153">
        <v>0</v>
      </c>
      <c r="T44" s="153">
        <v>0</v>
      </c>
      <c r="U44" s="153">
        <v>0</v>
      </c>
      <c r="V44" s="153">
        <v>0</v>
      </c>
      <c r="W44" s="153">
        <v>0</v>
      </c>
      <c r="X44" s="153">
        <v>0</v>
      </c>
      <c r="Y44" s="153">
        <v>0</v>
      </c>
      <c r="Z44" s="153">
        <v>0</v>
      </c>
      <c r="AA44" s="21">
        <v>0</v>
      </c>
      <c r="AB44" s="130" t="s">
        <v>187</v>
      </c>
      <c r="AC44" s="153">
        <v>0</v>
      </c>
      <c r="AD44" s="172"/>
      <c r="AE44" s="153">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0</v>
      </c>
      <c r="F45" s="153">
        <v>0</v>
      </c>
      <c r="G45" s="153">
        <v>0</v>
      </c>
      <c r="H45" s="153">
        <v>0</v>
      </c>
      <c r="I45" s="153">
        <v>0</v>
      </c>
      <c r="J45" s="643"/>
      <c r="K45" s="2"/>
      <c r="L45" s="2"/>
      <c r="M45" s="153">
        <v>0</v>
      </c>
      <c r="N45" s="153">
        <v>0</v>
      </c>
      <c r="O45" s="153">
        <v>0</v>
      </c>
      <c r="P45" s="153">
        <v>0</v>
      </c>
      <c r="Q45" s="153">
        <v>0</v>
      </c>
      <c r="R45" s="153">
        <v>0</v>
      </c>
      <c r="S45" s="153">
        <v>0</v>
      </c>
      <c r="T45" s="153">
        <v>0</v>
      </c>
      <c r="U45" s="153">
        <v>0</v>
      </c>
      <c r="V45" s="153">
        <v>0</v>
      </c>
      <c r="W45" s="153">
        <v>0</v>
      </c>
      <c r="X45" s="153">
        <v>0</v>
      </c>
      <c r="Y45" s="153">
        <v>0</v>
      </c>
      <c r="Z45" s="153">
        <v>0</v>
      </c>
      <c r="AA45" s="29">
        <v>0</v>
      </c>
      <c r="AB45" s="130" t="s">
        <v>188</v>
      </c>
      <c r="AC45" s="181"/>
      <c r="AD45" s="172"/>
      <c r="AE45" s="153">
        <v>0</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0</v>
      </c>
      <c r="AF50" s="173"/>
      <c r="AG50" s="170"/>
      <c r="AH50" s="169"/>
      <c r="AI50" s="153">
        <v>0</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77.180000000000007</v>
      </c>
      <c r="AG51" s="170"/>
      <c r="AH51" s="169"/>
      <c r="AI51" s="6">
        <v>0</v>
      </c>
      <c r="AJ51" s="169">
        <v>0</v>
      </c>
      <c r="AK51" s="22">
        <v>0</v>
      </c>
      <c r="AL51" s="157">
        <v>0</v>
      </c>
      <c r="AM51" s="157">
        <v>0</v>
      </c>
      <c r="AN51" s="153">
        <v>0</v>
      </c>
      <c r="AO51" s="153">
        <v>0</v>
      </c>
      <c r="AP51" s="153"/>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3">
        <v>0</v>
      </c>
      <c r="AD52" s="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0</v>
      </c>
      <c r="AF54" s="173"/>
      <c r="AG54" s="19">
        <v>0</v>
      </c>
      <c r="AH54" s="156"/>
      <c r="AI54" s="15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53">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4"/>
      <c r="S60" s="24"/>
      <c r="T60" s="24"/>
      <c r="U60" s="20"/>
      <c r="V60" s="20"/>
      <c r="W60" s="20"/>
      <c r="X60" s="20"/>
      <c r="Y60" s="20"/>
      <c r="Z60" s="20"/>
      <c r="AA60" s="29">
        <v>0</v>
      </c>
      <c r="AB60" s="130" t="s">
        <v>203</v>
      </c>
      <c r="AC60" s="141"/>
      <c r="AD60" s="2"/>
      <c r="AE60" s="2"/>
      <c r="AF60" s="153">
        <v>77.180000000000007</v>
      </c>
      <c r="AG60" s="19"/>
      <c r="AH60" s="21"/>
      <c r="AI60" s="19">
        <v>0</v>
      </c>
      <c r="AJ60" s="21">
        <v>0</v>
      </c>
      <c r="AK60" s="22">
        <v>0</v>
      </c>
      <c r="AL60" s="157">
        <v>0</v>
      </c>
      <c r="AM60" s="157">
        <v>0</v>
      </c>
      <c r="AN60" s="153">
        <v>0</v>
      </c>
      <c r="AO60" s="153">
        <v>0</v>
      </c>
      <c r="AP60" s="153"/>
      <c r="AQ60" s="153">
        <v>0</v>
      </c>
      <c r="AR60" s="153">
        <v>0</v>
      </c>
      <c r="AS60" s="153"/>
      <c r="AT60" s="21"/>
    </row>
    <row r="61" spans="1:46" ht="15" customHeight="1" x14ac:dyDescent="0.2">
      <c r="A61" s="19"/>
      <c r="B61" s="20"/>
      <c r="C61" s="20"/>
      <c r="D61" s="20"/>
      <c r="E61" s="20"/>
      <c r="F61" s="172"/>
      <c r="G61" s="172"/>
      <c r="H61" s="153">
        <v>828.63392892341972</v>
      </c>
      <c r="I61" s="172"/>
      <c r="J61" s="172"/>
      <c r="K61" s="172"/>
      <c r="L61" s="172"/>
      <c r="M61" s="172"/>
      <c r="N61" s="172"/>
      <c r="O61" s="172"/>
      <c r="P61" s="172"/>
      <c r="Q61" s="172"/>
      <c r="R61" s="172"/>
      <c r="S61" s="153">
        <v>54.77111257276335</v>
      </c>
      <c r="T61" s="174"/>
      <c r="U61" s="20"/>
      <c r="V61" s="20"/>
      <c r="W61" s="20"/>
      <c r="X61" s="20"/>
      <c r="Y61" s="20"/>
      <c r="Z61" s="20"/>
      <c r="AA61" s="153">
        <v>883.40504149618312</v>
      </c>
      <c r="AB61" s="130" t="s">
        <v>204</v>
      </c>
      <c r="AC61" s="170"/>
      <c r="AD61" s="174">
        <v>19</v>
      </c>
      <c r="AE61" s="174"/>
      <c r="AF61" s="21"/>
      <c r="AG61" s="19"/>
      <c r="AH61" s="21"/>
      <c r="AI61" s="19"/>
      <c r="AJ61" s="21"/>
      <c r="AK61" s="22">
        <v>167.84695788427479</v>
      </c>
      <c r="AL61" s="30"/>
      <c r="AM61" s="20"/>
      <c r="AN61" s="20"/>
      <c r="AO61" s="20"/>
      <c r="AP61" s="20"/>
      <c r="AQ61" s="20"/>
      <c r="AR61" s="20"/>
      <c r="AS61" s="20"/>
      <c r="AT61" s="21">
        <v>167.84695788427479</v>
      </c>
    </row>
    <row r="62" spans="1:46" ht="15" customHeight="1" x14ac:dyDescent="0.2">
      <c r="A62" s="19"/>
      <c r="B62" s="20"/>
      <c r="C62" s="20"/>
      <c r="D62" s="20"/>
      <c r="E62" s="20"/>
      <c r="F62" s="153">
        <v>772.01989889010019</v>
      </c>
      <c r="G62" s="172"/>
      <c r="H62" s="172"/>
      <c r="I62" s="172"/>
      <c r="J62" s="172"/>
      <c r="K62" s="172"/>
      <c r="L62" s="172"/>
      <c r="M62" s="172"/>
      <c r="N62" s="172"/>
      <c r="O62" s="172"/>
      <c r="P62" s="172"/>
      <c r="Q62" s="172"/>
      <c r="R62" s="172"/>
      <c r="S62" s="153">
        <v>61.694894727718605</v>
      </c>
      <c r="T62" s="174"/>
      <c r="U62" s="20"/>
      <c r="V62" s="20"/>
      <c r="W62" s="20"/>
      <c r="X62" s="20"/>
      <c r="Y62" s="20"/>
      <c r="Z62" s="20"/>
      <c r="AA62" s="153">
        <v>833.71479361781883</v>
      </c>
      <c r="AB62" s="130" t="s">
        <v>205</v>
      </c>
      <c r="AC62" s="170"/>
      <c r="AD62" s="174">
        <v>24.3</v>
      </c>
      <c r="AE62" s="174"/>
      <c r="AF62" s="21"/>
      <c r="AG62" s="19"/>
      <c r="AH62" s="21"/>
      <c r="AI62" s="19"/>
      <c r="AJ62" s="21"/>
      <c r="AK62" s="22">
        <v>202.59269484913</v>
      </c>
      <c r="AL62" s="30"/>
      <c r="AM62" s="20"/>
      <c r="AN62" s="20"/>
      <c r="AO62" s="20"/>
      <c r="AP62" s="20"/>
      <c r="AQ62" s="20"/>
      <c r="AR62" s="20"/>
      <c r="AS62" s="20"/>
      <c r="AT62" s="21">
        <v>202.59269484913</v>
      </c>
    </row>
    <row r="63" spans="1:46" ht="15" customHeight="1" x14ac:dyDescent="0.2">
      <c r="A63" s="19"/>
      <c r="B63" s="20"/>
      <c r="C63" s="20"/>
      <c r="D63" s="20"/>
      <c r="E63" s="20"/>
      <c r="F63" s="153"/>
      <c r="G63" s="172"/>
      <c r="H63" s="172"/>
      <c r="I63" s="153">
        <v>3.9533413987150809E-2</v>
      </c>
      <c r="J63" s="172"/>
      <c r="K63" s="172"/>
      <c r="L63" s="172"/>
      <c r="M63" s="172"/>
      <c r="N63" s="172"/>
      <c r="O63" s="172"/>
      <c r="P63" s="172"/>
      <c r="Q63" s="172"/>
      <c r="R63" s="172"/>
      <c r="S63" s="153"/>
      <c r="T63" s="174"/>
      <c r="U63" s="20"/>
      <c r="V63" s="20"/>
      <c r="W63" s="20"/>
      <c r="X63" s="20"/>
      <c r="Y63" s="20"/>
      <c r="Z63" s="20"/>
      <c r="AA63" s="4">
        <v>3.9533413987150809E-2</v>
      </c>
      <c r="AB63" s="128" t="s">
        <v>651</v>
      </c>
      <c r="AC63" s="170"/>
      <c r="AD63" s="174">
        <v>22.6</v>
      </c>
      <c r="AE63" s="174"/>
      <c r="AF63" s="21"/>
      <c r="AG63" s="19"/>
      <c r="AH63" s="21"/>
      <c r="AI63" s="19"/>
      <c r="AJ63" s="21"/>
      <c r="AK63" s="22">
        <v>8.9345515610960834E-3</v>
      </c>
      <c r="AL63" s="30"/>
      <c r="AM63" s="20"/>
      <c r="AN63" s="20"/>
      <c r="AO63" s="20"/>
      <c r="AP63" s="20"/>
      <c r="AQ63" s="20"/>
      <c r="AR63" s="20"/>
      <c r="AS63" s="20"/>
      <c r="AT63" s="21">
        <v>8.9345515610960834E-3</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-3.9315873386196496</v>
      </c>
      <c r="AH64" s="153">
        <v>3.6205987801348356</v>
      </c>
      <c r="AI64" s="19"/>
      <c r="AJ64" s="21"/>
      <c r="AK64" s="22">
        <v>2.5344191460943848</v>
      </c>
      <c r="AL64" s="30"/>
      <c r="AM64" s="20"/>
      <c r="AN64" s="20"/>
      <c r="AO64" s="20"/>
      <c r="AP64" s="20"/>
      <c r="AQ64" s="20"/>
      <c r="AR64" s="20"/>
      <c r="AS64" s="20"/>
      <c r="AT64" s="21">
        <v>2.5344191460943848</v>
      </c>
    </row>
    <row r="65" spans="1:46" ht="15" customHeight="1" x14ac:dyDescent="0.2">
      <c r="A65" s="19"/>
      <c r="B65" s="20"/>
      <c r="C65" s="20"/>
      <c r="D65" s="20"/>
      <c r="E65" s="20"/>
      <c r="F65" s="153"/>
      <c r="G65" s="172"/>
      <c r="H65" s="172">
        <v>8.426188429897433</v>
      </c>
      <c r="I65" s="172"/>
      <c r="J65" s="172"/>
      <c r="K65" s="172"/>
      <c r="L65" s="172"/>
      <c r="M65" s="172"/>
      <c r="N65" s="172"/>
      <c r="O65" s="172"/>
      <c r="P65" s="172"/>
      <c r="Q65" s="172"/>
      <c r="R65" s="172"/>
      <c r="S65" s="153">
        <v>0.67336710994860705</v>
      </c>
      <c r="T65" s="174"/>
      <c r="U65" s="20"/>
      <c r="V65" s="20"/>
      <c r="W65" s="20"/>
      <c r="X65" s="20"/>
      <c r="Y65" s="20"/>
      <c r="Z65" s="20"/>
      <c r="AA65" s="153">
        <v>9.0995555398460404</v>
      </c>
      <c r="AB65" s="130" t="s">
        <v>647</v>
      </c>
      <c r="AC65" s="170">
        <v>70</v>
      </c>
      <c r="AD65" s="174">
        <v>19</v>
      </c>
      <c r="AE65" s="174"/>
      <c r="AF65" s="21"/>
      <c r="AG65" s="19">
        <v>-2.6820277563420065</v>
      </c>
      <c r="AH65" s="153">
        <v>2.4698793608153538</v>
      </c>
      <c r="AI65" s="19"/>
      <c r="AJ65" s="21"/>
      <c r="AK65" s="22">
        <v>3.4578311051414952</v>
      </c>
      <c r="AL65" s="30"/>
      <c r="AM65" s="20"/>
      <c r="AN65" s="20"/>
      <c r="AO65" s="20"/>
      <c r="AP65" s="20"/>
      <c r="AQ65" s="20"/>
      <c r="AR65" s="20"/>
      <c r="AS65" s="20"/>
      <c r="AT65" s="21">
        <v>3.4578311051414952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76.172726887313303</v>
      </c>
      <c r="G67" s="172"/>
      <c r="H67" s="172"/>
      <c r="I67" s="172"/>
      <c r="J67" s="172"/>
      <c r="K67" s="172"/>
      <c r="L67" s="172"/>
      <c r="M67" s="172"/>
      <c r="N67" s="172"/>
      <c r="O67" s="172"/>
      <c r="P67" s="172"/>
      <c r="Q67" s="172"/>
      <c r="R67" s="172"/>
      <c r="S67" s="153">
        <v>6.0872373538457722</v>
      </c>
      <c r="T67" s="174"/>
      <c r="U67" s="20"/>
      <c r="V67" s="20"/>
      <c r="W67" s="20"/>
      <c r="X67" s="20"/>
      <c r="Y67" s="20"/>
      <c r="Z67" s="20"/>
      <c r="AA67" s="153">
        <v>82.259964241159068</v>
      </c>
      <c r="AB67" s="131" t="s">
        <v>206</v>
      </c>
      <c r="AC67" s="170"/>
      <c r="AD67" s="174">
        <v>29.6</v>
      </c>
      <c r="AE67" s="174"/>
      <c r="AF67" s="21"/>
      <c r="AG67" s="19">
        <v>0</v>
      </c>
      <c r="AH67" s="21"/>
      <c r="AI67" s="19"/>
      <c r="AJ67" s="21"/>
      <c r="AK67" s="22">
        <v>24.348949415383089</v>
      </c>
      <c r="AL67" s="30"/>
      <c r="AM67" s="20"/>
      <c r="AN67" s="20"/>
      <c r="AO67" s="20"/>
      <c r="AP67" s="20"/>
      <c r="AQ67" s="20"/>
      <c r="AR67" s="20"/>
      <c r="AS67" s="20"/>
      <c r="AT67" s="21">
        <v>24.348949415383089</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525.33094462856002</v>
      </c>
      <c r="G71" s="172"/>
      <c r="H71" s="172"/>
      <c r="I71" s="172"/>
      <c r="J71" s="172"/>
      <c r="K71" s="172"/>
      <c r="L71" s="172"/>
      <c r="M71" s="172"/>
      <c r="N71" s="172"/>
      <c r="O71" s="172"/>
      <c r="P71" s="172"/>
      <c r="Q71" s="172"/>
      <c r="R71" s="172"/>
      <c r="S71" s="153">
        <v>41.98109060746593</v>
      </c>
      <c r="T71" s="174"/>
      <c r="U71" s="20"/>
      <c r="V71" s="20"/>
      <c r="W71" s="20"/>
      <c r="X71" s="20"/>
      <c r="Y71" s="20"/>
      <c r="Z71" s="20"/>
      <c r="AA71" s="697">
        <v>567.31203523602596</v>
      </c>
      <c r="AB71" s="131" t="s">
        <v>207</v>
      </c>
      <c r="AC71" s="170"/>
      <c r="AD71" s="174">
        <v>36.5</v>
      </c>
      <c r="AE71" s="174"/>
      <c r="AF71" s="21"/>
      <c r="AG71" s="19"/>
      <c r="AH71" s="169"/>
      <c r="AI71" s="19"/>
      <c r="AJ71" s="21"/>
      <c r="AK71" s="22">
        <v>207.06889286114946</v>
      </c>
      <c r="AL71" s="30"/>
      <c r="AM71" s="20"/>
      <c r="AN71" s="20"/>
      <c r="AO71" s="20"/>
      <c r="AP71" s="20"/>
      <c r="AQ71" s="20"/>
      <c r="AR71" s="20"/>
      <c r="AS71" s="20"/>
      <c r="AT71" s="21">
        <v>207.06889286114946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244.64</v>
      </c>
      <c r="G75" s="2"/>
      <c r="H75" s="2"/>
      <c r="I75" s="2"/>
      <c r="J75" s="2"/>
      <c r="K75" s="2"/>
      <c r="L75" s="2"/>
      <c r="M75" s="2"/>
      <c r="N75" s="2"/>
      <c r="O75" s="2"/>
      <c r="P75" s="2"/>
      <c r="Q75" s="2"/>
      <c r="R75" s="2"/>
      <c r="S75" s="153"/>
      <c r="T75" s="24"/>
      <c r="U75" s="20"/>
      <c r="V75" s="20"/>
      <c r="W75" s="20"/>
      <c r="X75" s="20"/>
      <c r="Y75" s="20"/>
      <c r="Z75" s="20"/>
      <c r="AA75" s="29">
        <v>244.64</v>
      </c>
      <c r="AB75" s="131" t="s">
        <v>208</v>
      </c>
      <c r="AC75" s="33"/>
      <c r="AD75" s="24">
        <v>36.5</v>
      </c>
      <c r="AE75" s="24"/>
      <c r="AF75" s="21"/>
      <c r="AG75" s="19"/>
      <c r="AH75" s="21"/>
      <c r="AI75" s="19"/>
      <c r="AJ75" s="21"/>
      <c r="AK75" s="22">
        <v>89.293599999999998</v>
      </c>
      <c r="AL75" s="30"/>
      <c r="AM75" s="20"/>
      <c r="AN75" s="20"/>
      <c r="AO75" s="20"/>
      <c r="AP75" s="20"/>
      <c r="AQ75" s="20"/>
      <c r="AR75" s="20"/>
      <c r="AS75" s="20">
        <v>89.293599999999998</v>
      </c>
      <c r="AT75" s="21"/>
    </row>
    <row r="76" spans="1:46" ht="15" customHeight="1" x14ac:dyDescent="0.2">
      <c r="A76" s="19"/>
      <c r="B76" s="20"/>
      <c r="C76" s="20"/>
      <c r="D76" s="20"/>
      <c r="E76" s="20"/>
      <c r="F76" s="153">
        <v>0</v>
      </c>
      <c r="G76" s="2"/>
      <c r="H76" s="2"/>
      <c r="I76" s="2"/>
      <c r="J76" s="2"/>
      <c r="K76" s="2"/>
      <c r="L76" s="2"/>
      <c r="M76" s="2"/>
      <c r="N76" s="2"/>
      <c r="O76" s="2"/>
      <c r="P76" s="2"/>
      <c r="Q76" s="2"/>
      <c r="R76" s="2"/>
      <c r="S76" s="2">
        <v>0</v>
      </c>
      <c r="T76" s="24"/>
      <c r="U76" s="20"/>
      <c r="V76" s="20"/>
      <c r="W76" s="20"/>
      <c r="X76" s="20"/>
      <c r="Y76" s="20"/>
      <c r="Z76" s="20"/>
      <c r="AA76" s="25"/>
      <c r="AB76" s="676" t="s">
        <v>674</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41.281079999999996</v>
      </c>
      <c r="G77" s="172"/>
      <c r="H77" s="172"/>
      <c r="I77" s="172"/>
      <c r="J77" s="2"/>
      <c r="K77" s="2"/>
      <c r="L77" s="2"/>
      <c r="M77" s="172"/>
      <c r="N77" s="172"/>
      <c r="O77" s="172"/>
      <c r="P77" s="172"/>
      <c r="Q77" s="172"/>
      <c r="R77" s="2"/>
      <c r="S77" s="2">
        <v>3.2989200000000003</v>
      </c>
      <c r="T77" s="24"/>
      <c r="U77" s="20"/>
      <c r="V77" s="20"/>
      <c r="W77" s="20"/>
      <c r="X77" s="20"/>
      <c r="Y77" s="20"/>
      <c r="Z77" s="20"/>
      <c r="AA77" s="25">
        <v>44.58</v>
      </c>
      <c r="AB77" s="676" t="s">
        <v>675</v>
      </c>
      <c r="AC77" s="170"/>
      <c r="AD77" s="174">
        <v>25</v>
      </c>
      <c r="AE77" s="24"/>
      <c r="AF77" s="21"/>
      <c r="AG77" s="19"/>
      <c r="AH77" s="21"/>
      <c r="AI77" s="19"/>
      <c r="AJ77" s="21"/>
      <c r="AK77" s="22">
        <v>11.145</v>
      </c>
      <c r="AL77" s="30"/>
      <c r="AM77" s="20"/>
      <c r="AN77" s="20"/>
      <c r="AO77" s="20"/>
      <c r="AP77" s="20"/>
      <c r="AQ77" s="20"/>
      <c r="AR77" s="20"/>
      <c r="AS77" s="20"/>
      <c r="AT77" s="21">
        <v>11.145</v>
      </c>
    </row>
    <row r="78" spans="1:46" ht="15" customHeight="1" x14ac:dyDescent="0.2">
      <c r="A78" s="38"/>
      <c r="B78" s="39"/>
      <c r="C78" s="39"/>
      <c r="D78" s="184"/>
      <c r="E78" s="184"/>
      <c r="F78" s="154"/>
      <c r="G78" s="184"/>
      <c r="H78" s="184"/>
      <c r="I78" s="184"/>
      <c r="J78" s="40"/>
      <c r="K78" s="40"/>
      <c r="L78" s="40"/>
      <c r="M78" s="184"/>
      <c r="N78" s="39"/>
      <c r="O78" s="39"/>
      <c r="P78" s="39"/>
      <c r="Q78" s="39"/>
      <c r="R78" s="40"/>
      <c r="S78" s="40"/>
      <c r="T78" s="40"/>
      <c r="U78" s="39"/>
      <c r="V78" s="39"/>
      <c r="W78" s="39"/>
      <c r="X78" s="39"/>
      <c r="Y78" s="39"/>
      <c r="Z78" s="39"/>
      <c r="AA78" s="21">
        <v>0</v>
      </c>
      <c r="AB78" s="676" t="s">
        <v>676</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270.97000000000003</v>
      </c>
      <c r="H79" s="153">
        <v>0.74</v>
      </c>
      <c r="I79" s="184"/>
      <c r="J79" s="40"/>
      <c r="K79" s="40"/>
      <c r="L79" s="40"/>
      <c r="M79" s="184"/>
      <c r="N79" s="39"/>
      <c r="O79" s="39"/>
      <c r="P79" s="39"/>
      <c r="Q79" s="39"/>
      <c r="R79" s="40"/>
      <c r="S79" s="40"/>
      <c r="T79" s="40"/>
      <c r="U79" s="39"/>
      <c r="V79" s="39"/>
      <c r="W79" s="39"/>
      <c r="X79" s="39"/>
      <c r="Y79" s="39"/>
      <c r="Z79" s="39"/>
      <c r="AA79" s="21">
        <v>271.71000000000004</v>
      </c>
      <c r="AB79" s="131" t="s">
        <v>9</v>
      </c>
      <c r="AC79" s="685"/>
      <c r="AD79" s="24">
        <v>13.5</v>
      </c>
      <c r="AE79" s="40"/>
      <c r="AF79" s="41"/>
      <c r="AG79" s="38"/>
      <c r="AH79" s="41"/>
      <c r="AI79" s="38"/>
      <c r="AJ79" s="41"/>
      <c r="AK79" s="22">
        <v>36.680850000000007</v>
      </c>
      <c r="AL79" s="42"/>
      <c r="AM79" s="39"/>
      <c r="AN79" s="39"/>
      <c r="AO79" s="39"/>
      <c r="AP79" s="39"/>
      <c r="AQ79" s="39"/>
      <c r="AR79" s="39"/>
      <c r="AS79" s="39"/>
      <c r="AT79" s="21">
        <v>36.680850000000007</v>
      </c>
    </row>
    <row r="80" spans="1:46" ht="15" customHeight="1" thickBot="1" x14ac:dyDescent="0.25">
      <c r="A80" s="38"/>
      <c r="B80" s="39"/>
      <c r="C80" s="39"/>
      <c r="D80" s="153">
        <v>7.23</v>
      </c>
      <c r="E80" s="184"/>
      <c r="F80" s="153">
        <v>75.28</v>
      </c>
      <c r="G80" s="184"/>
      <c r="H80" s="184"/>
      <c r="I80" s="184"/>
      <c r="J80" s="40"/>
      <c r="K80" s="40"/>
      <c r="L80" s="40"/>
      <c r="M80" s="184"/>
      <c r="N80" s="39"/>
      <c r="O80" s="39"/>
      <c r="P80" s="39"/>
      <c r="Q80" s="39"/>
      <c r="R80" s="39"/>
      <c r="S80" s="39"/>
      <c r="T80" s="39"/>
      <c r="U80" s="39"/>
      <c r="V80" s="39"/>
      <c r="W80" s="39"/>
      <c r="X80" s="39"/>
      <c r="Y80" s="39"/>
      <c r="Z80" s="39"/>
      <c r="AA80" s="41">
        <v>82.51</v>
      </c>
      <c r="AB80" s="132" t="s">
        <v>5</v>
      </c>
      <c r="AC80" s="686"/>
      <c r="AD80" s="24">
        <v>20</v>
      </c>
      <c r="AE80" s="672"/>
      <c r="AF80" s="45"/>
      <c r="AG80" s="43"/>
      <c r="AH80" s="45"/>
      <c r="AI80" s="43"/>
      <c r="AJ80" s="45"/>
      <c r="AK80" s="46">
        <v>16.502000000000002</v>
      </c>
      <c r="AL80" s="47"/>
      <c r="AM80" s="44"/>
      <c r="AN80" s="44"/>
      <c r="AO80" s="44"/>
      <c r="AP80" s="44"/>
      <c r="AQ80" s="44"/>
      <c r="AR80" s="44"/>
      <c r="AS80" s="44"/>
      <c r="AT80" s="21">
        <v>16.502000000000002</v>
      </c>
    </row>
    <row r="81" spans="1:47" ht="15" customHeight="1" thickBot="1" x14ac:dyDescent="0.25">
      <c r="A81" s="48">
        <v>-18.916519291655817</v>
      </c>
      <c r="B81" s="49">
        <v>44.34</v>
      </c>
      <c r="C81" s="49">
        <v>11</v>
      </c>
      <c r="D81" s="49">
        <v>8.120000000000001</v>
      </c>
      <c r="E81" s="49">
        <v>169.39</v>
      </c>
      <c r="F81" s="49">
        <v>1734.7246504059735</v>
      </c>
      <c r="G81" s="49">
        <v>270.97000000000003</v>
      </c>
      <c r="H81" s="49">
        <v>837.80011735331721</v>
      </c>
      <c r="I81" s="49">
        <v>1229.2395334139871</v>
      </c>
      <c r="J81" s="49">
        <v>0</v>
      </c>
      <c r="K81" s="49">
        <v>0</v>
      </c>
      <c r="L81" s="49">
        <v>0</v>
      </c>
      <c r="M81" s="49">
        <v>1211.32</v>
      </c>
      <c r="N81" s="49">
        <v>0</v>
      </c>
      <c r="O81" s="49">
        <v>178.49999999999997</v>
      </c>
      <c r="P81" s="49">
        <v>0</v>
      </c>
      <c r="Q81" s="49">
        <v>22.78</v>
      </c>
      <c r="R81" s="49">
        <v>60.284899999999986</v>
      </c>
      <c r="S81" s="49">
        <v>197.00312237174228</v>
      </c>
      <c r="T81" s="49">
        <v>190.39780000000002</v>
      </c>
      <c r="U81" s="49">
        <v>2095.83</v>
      </c>
      <c r="V81" s="49">
        <v>844.04000000000008</v>
      </c>
      <c r="W81" s="49">
        <v>88.980799999999988</v>
      </c>
      <c r="X81" s="49">
        <v>0</v>
      </c>
      <c r="Y81" s="49">
        <v>0</v>
      </c>
      <c r="Z81" s="49">
        <v>0</v>
      </c>
      <c r="AA81" s="50">
        <v>9175.8044042533638</v>
      </c>
      <c r="AB81" s="51" t="s">
        <v>1</v>
      </c>
      <c r="AC81" s="52"/>
      <c r="AD81" s="52"/>
      <c r="AE81" s="52"/>
      <c r="AF81" s="52"/>
      <c r="AG81" s="48">
        <v>-3.1663560662309465E-13</v>
      </c>
      <c r="AH81" s="50">
        <v>1583.7586451943146</v>
      </c>
      <c r="AI81" s="48">
        <v>0</v>
      </c>
      <c r="AJ81" s="50">
        <v>1670.6968596199999</v>
      </c>
      <c r="AK81" s="51">
        <v>5526.5446894327342</v>
      </c>
      <c r="AL81" s="53">
        <v>2764.43560189338</v>
      </c>
      <c r="AM81" s="49">
        <v>281.39829224275996</v>
      </c>
      <c r="AN81" s="49">
        <v>305.58198546983999</v>
      </c>
      <c r="AO81" s="49">
        <v>305.96878017339998</v>
      </c>
      <c r="AP81" s="49">
        <v>11.15</v>
      </c>
      <c r="AQ81" s="49">
        <v>995.87960694632011</v>
      </c>
      <c r="AR81" s="49">
        <v>26.280452894299998</v>
      </c>
      <c r="AS81" s="49">
        <v>159.3536</v>
      </c>
      <c r="AT81" s="50">
        <v>676.4963698127342</v>
      </c>
    </row>
    <row r="82" spans="1:47" ht="15" customHeight="1" x14ac:dyDescent="0.25">
      <c r="A82" s="26">
        <v>-1.4611394240203905</v>
      </c>
      <c r="B82" s="28">
        <v>2.8732319999999998</v>
      </c>
      <c r="C82" s="28">
        <v>1.0362</v>
      </c>
      <c r="D82" s="28">
        <v>0.64172360000000006</v>
      </c>
      <c r="E82" s="28">
        <v>12.551798999999997</v>
      </c>
      <c r="F82" s="28">
        <v>128.54309659508263</v>
      </c>
      <c r="G82" s="28">
        <v>19.509840000000004</v>
      </c>
      <c r="H82" s="28">
        <v>61.159408566792152</v>
      </c>
      <c r="I82" s="28">
        <v>68.247378895144578</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293.10153923299902</v>
      </c>
      <c r="AB82" s="54" t="s">
        <v>30</v>
      </c>
      <c r="AC82" s="55">
        <v>2.9967950435355966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263.39999999999998</v>
      </c>
      <c r="S83" s="153">
        <v>955.98</v>
      </c>
      <c r="T83" s="153">
        <v>945.68</v>
      </c>
      <c r="U83" s="153">
        <v>438.05</v>
      </c>
      <c r="V83" s="20"/>
      <c r="W83" s="20"/>
      <c r="X83" s="20"/>
      <c r="Y83" s="20"/>
      <c r="Z83" s="20"/>
      <c r="AA83" s="21">
        <v>2603.11</v>
      </c>
      <c r="AB83" s="22" t="s">
        <v>655</v>
      </c>
      <c r="AC83" s="677">
        <v>52.786618120900684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22.887205770690962</v>
      </c>
      <c r="S84" s="44">
        <v>20.607452286840967</v>
      </c>
      <c r="T84" s="44">
        <v>20.133427797986634</v>
      </c>
      <c r="U84" s="44">
        <v>478.4453829471521</v>
      </c>
      <c r="V84" s="44" t="s">
        <v>677</v>
      </c>
      <c r="W84" s="44" t="s">
        <v>677</v>
      </c>
      <c r="X84" s="44" t="s">
        <v>677</v>
      </c>
      <c r="Y84" s="44" t="s">
        <v>677</v>
      </c>
      <c r="Z84" s="44" t="s">
        <v>677</v>
      </c>
      <c r="AA84" s="45">
        <v>97.710654654307419</v>
      </c>
      <c r="AB84" s="46" t="s">
        <v>12</v>
      </c>
      <c r="AC84" s="151">
        <v>53.282921114855341</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58.87</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9"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98265</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91.85</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19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86.212645744332534</v>
      </c>
      <c r="AE8" s="20"/>
      <c r="AF8" s="21"/>
      <c r="AG8" s="19">
        <v>-1609.6017302651401</v>
      </c>
      <c r="AH8" s="25">
        <v>1478.4191892485312</v>
      </c>
      <c r="AI8" s="33"/>
      <c r="AJ8" s="25"/>
      <c r="AK8" s="158">
        <v>1274.5842982430695</v>
      </c>
      <c r="AL8" s="153">
        <v>505.32265605608961</v>
      </c>
      <c r="AM8" s="153">
        <v>127.13751693555969</v>
      </c>
      <c r="AN8" s="153">
        <v>100.76616104689191</v>
      </c>
      <c r="AO8" s="153">
        <v>146.71972209867502</v>
      </c>
      <c r="AP8" s="153">
        <v>12.772946267896687</v>
      </c>
      <c r="AQ8" s="153">
        <v>308.69454004981122</v>
      </c>
      <c r="AR8" s="153">
        <v>1.0250550326678165</v>
      </c>
      <c r="AS8" s="153">
        <v>71.145700755477662</v>
      </c>
      <c r="AT8" s="8">
        <v>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-7.5001512127260632</v>
      </c>
      <c r="AH9" s="25">
        <v>6.8888888888888893</v>
      </c>
      <c r="AI9" s="33"/>
      <c r="AJ9" s="25"/>
      <c r="AK9" s="158">
        <v>6.2</v>
      </c>
      <c r="AL9" s="157">
        <v>6.2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-32.00870985302123</v>
      </c>
      <c r="AH10" s="25">
        <v>29.4</v>
      </c>
      <c r="AI10" s="33"/>
      <c r="AJ10" s="25"/>
      <c r="AK10" s="158">
        <v>29.4</v>
      </c>
      <c r="AL10" s="157">
        <v>29.4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18</v>
      </c>
      <c r="R11" s="20"/>
      <c r="S11" s="20"/>
      <c r="T11" s="20"/>
      <c r="U11" s="20"/>
      <c r="V11" s="20"/>
      <c r="W11" s="20"/>
      <c r="X11" s="20"/>
      <c r="Y11" s="20"/>
      <c r="Z11" s="20"/>
      <c r="AA11" s="21">
        <v>18</v>
      </c>
      <c r="AB11" s="128" t="s">
        <v>23</v>
      </c>
      <c r="AC11" s="19"/>
      <c r="AD11" s="20"/>
      <c r="AE11" s="20">
        <v>300</v>
      </c>
      <c r="AF11" s="21"/>
      <c r="AG11" s="19">
        <v>-9.7985846488840505</v>
      </c>
      <c r="AH11" s="156">
        <v>9</v>
      </c>
      <c r="AI11" s="33"/>
      <c r="AJ11" s="25"/>
      <c r="AK11" s="158">
        <v>27</v>
      </c>
      <c r="AL11" s="699">
        <v>27</v>
      </c>
      <c r="AM11" s="24"/>
      <c r="AN11" s="24"/>
      <c r="AO11" s="24"/>
      <c r="AP11" s="24"/>
      <c r="AQ11" s="24"/>
      <c r="AR11" s="24"/>
      <c r="AS11" s="24"/>
      <c r="AT11" s="25"/>
    </row>
    <row r="12" spans="1:51" ht="15" customHeight="1" x14ac:dyDescent="0.2">
      <c r="A12" s="155">
        <v>-129.18764116284996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-129.18764116284996</v>
      </c>
      <c r="AB12" s="128" t="s">
        <v>10</v>
      </c>
      <c r="AC12" s="19">
        <v>100</v>
      </c>
      <c r="AD12" s="20"/>
      <c r="AE12" s="20"/>
      <c r="AF12" s="21"/>
      <c r="AG12" s="19">
        <v>-129.18764116284996</v>
      </c>
      <c r="AH12" s="169"/>
      <c r="AI12" s="170"/>
      <c r="AJ12" s="169"/>
      <c r="AK12" s="171">
        <v>0</v>
      </c>
      <c r="AL12" s="170"/>
      <c r="AM12" s="174"/>
      <c r="AN12" s="174"/>
      <c r="AO12" s="174"/>
      <c r="AP12" s="174"/>
      <c r="AQ12" s="174"/>
      <c r="AR12" s="174"/>
      <c r="AS12" s="174"/>
      <c r="AT12" s="169"/>
    </row>
    <row r="13" spans="1:51" ht="15" customHeight="1" x14ac:dyDescent="0.2">
      <c r="A13" s="176"/>
      <c r="B13" s="153">
        <v>43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43</v>
      </c>
      <c r="AB13" s="178" t="s">
        <v>29</v>
      </c>
      <c r="AC13" s="26"/>
      <c r="AD13" s="28"/>
      <c r="AE13" s="177">
        <v>38</v>
      </c>
      <c r="AF13" s="29"/>
      <c r="AG13" s="26"/>
      <c r="AH13" s="29"/>
      <c r="AI13" s="26"/>
      <c r="AJ13" s="29"/>
      <c r="AK13" s="22">
        <v>16.34</v>
      </c>
      <c r="AL13" s="188">
        <v>3.2680000000000002</v>
      </c>
      <c r="AM13" s="179"/>
      <c r="AN13" s="179"/>
      <c r="AO13" s="179"/>
      <c r="AP13" s="179"/>
      <c r="AQ13" s="179">
        <v>9.8040000000000003</v>
      </c>
      <c r="AR13" s="179"/>
      <c r="AS13" s="179"/>
      <c r="AT13" s="189">
        <v>3.2680000000000002</v>
      </c>
    </row>
    <row r="14" spans="1:51" ht="15" customHeight="1" x14ac:dyDescent="0.2">
      <c r="A14" s="19"/>
      <c r="B14" s="174"/>
      <c r="C14" s="20"/>
      <c r="D14" s="20"/>
      <c r="E14" s="153">
        <v>145.69999999999999</v>
      </c>
      <c r="F14" s="174"/>
      <c r="G14" s="174"/>
      <c r="H14" s="174"/>
      <c r="I14" s="174"/>
      <c r="J14" s="24"/>
      <c r="K14" s="24"/>
      <c r="L14" s="24"/>
      <c r="M14" s="20"/>
      <c r="N14" s="20"/>
      <c r="O14" s="20"/>
      <c r="P14" s="20"/>
      <c r="Q14" s="174"/>
      <c r="R14" s="174"/>
      <c r="S14" s="174"/>
      <c r="T14" s="174"/>
      <c r="U14" s="174"/>
      <c r="V14" s="174"/>
      <c r="W14" s="174"/>
      <c r="X14" s="174"/>
      <c r="Y14" s="174"/>
      <c r="Z14" s="174"/>
      <c r="AA14" s="21">
        <v>145.69999999999999</v>
      </c>
      <c r="AB14" s="128" t="s">
        <v>215</v>
      </c>
      <c r="AC14" s="19"/>
      <c r="AD14" s="20"/>
      <c r="AE14" s="174">
        <v>80</v>
      </c>
      <c r="AF14" s="21"/>
      <c r="AG14" s="19"/>
      <c r="AH14" s="21"/>
      <c r="AI14" s="19"/>
      <c r="AJ14" s="21"/>
      <c r="AK14" s="22">
        <v>116.56</v>
      </c>
      <c r="AL14" s="30">
        <v>116.56</v>
      </c>
      <c r="AM14" s="20"/>
      <c r="AN14" s="20"/>
      <c r="AO14" s="20"/>
      <c r="AP14" s="20"/>
      <c r="AQ14" s="20"/>
      <c r="AR14" s="20"/>
      <c r="AS14" s="20"/>
      <c r="AT14" s="21"/>
      <c r="AY14" s="23"/>
    </row>
    <row r="15" spans="1:51" ht="15" customHeight="1" x14ac:dyDescent="0.2">
      <c r="A15" s="19"/>
      <c r="B15" s="174"/>
      <c r="C15" s="20"/>
      <c r="D15" s="20"/>
      <c r="E15" s="174"/>
      <c r="F15" s="174"/>
      <c r="G15" s="174"/>
      <c r="H15" s="174"/>
      <c r="I15" s="153">
        <v>357.5</v>
      </c>
      <c r="J15" s="153"/>
      <c r="K15" s="153"/>
      <c r="L15" s="153"/>
      <c r="M15" s="20"/>
      <c r="N15" s="20"/>
      <c r="O15" s="20"/>
      <c r="P15" s="20"/>
      <c r="Q15" s="174"/>
      <c r="R15" s="174"/>
      <c r="S15" s="174"/>
      <c r="T15" s="174"/>
      <c r="U15" s="174"/>
      <c r="V15" s="174"/>
      <c r="W15" s="174"/>
      <c r="X15" s="174"/>
      <c r="Y15" s="174"/>
      <c r="Z15" s="174"/>
      <c r="AA15" s="21">
        <v>357.5</v>
      </c>
      <c r="AB15" s="128" t="s">
        <v>216</v>
      </c>
      <c r="AC15" s="19"/>
      <c r="AD15" s="20"/>
      <c r="AE15" s="174">
        <v>85</v>
      </c>
      <c r="AF15" s="21"/>
      <c r="AG15" s="19"/>
      <c r="AH15" s="21"/>
      <c r="AI15" s="19"/>
      <c r="AJ15" s="21"/>
      <c r="AK15" s="22">
        <v>303.875</v>
      </c>
      <c r="AL15" s="30">
        <v>303.875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393</v>
      </c>
      <c r="W16" s="174"/>
      <c r="X16" s="174"/>
      <c r="Y16" s="174"/>
      <c r="Z16" s="174"/>
      <c r="AA16" s="21">
        <v>393</v>
      </c>
      <c r="AB16" s="128" t="s">
        <v>217</v>
      </c>
      <c r="AC16" s="19"/>
      <c r="AD16" s="20"/>
      <c r="AE16" s="174">
        <v>75</v>
      </c>
      <c r="AF16" s="21"/>
      <c r="AG16" s="19"/>
      <c r="AH16" s="21"/>
      <c r="AI16" s="19"/>
      <c r="AJ16" s="21"/>
      <c r="AK16" s="22">
        <v>294.75</v>
      </c>
      <c r="AL16" s="30">
        <v>294.75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362</v>
      </c>
      <c r="V17" s="2"/>
      <c r="W17" s="174"/>
      <c r="X17" s="174"/>
      <c r="Y17" s="174"/>
      <c r="Z17" s="174"/>
      <c r="AA17" s="21">
        <v>362</v>
      </c>
      <c r="AB17" s="128" t="s">
        <v>218</v>
      </c>
      <c r="AC17" s="19"/>
      <c r="AD17" s="20"/>
      <c r="AE17" s="174">
        <v>65</v>
      </c>
      <c r="AF17" s="21"/>
      <c r="AG17" s="19"/>
      <c r="AH17" s="21"/>
      <c r="AI17" s="19"/>
      <c r="AJ17" s="21"/>
      <c r="AK17" s="22">
        <v>235.3</v>
      </c>
      <c r="AL17" s="30">
        <v>235.3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88.7</v>
      </c>
      <c r="U18" s="2"/>
      <c r="V18" s="2"/>
      <c r="W18" s="174"/>
      <c r="X18" s="174"/>
      <c r="Y18" s="174"/>
      <c r="Z18" s="174"/>
      <c r="AA18" s="21">
        <v>88.7</v>
      </c>
      <c r="AB18" s="128" t="s">
        <v>219</v>
      </c>
      <c r="AC18" s="19"/>
      <c r="AD18" s="20"/>
      <c r="AE18" s="174">
        <v>65</v>
      </c>
      <c r="AF18" s="21"/>
      <c r="AG18" s="19"/>
      <c r="AH18" s="21"/>
      <c r="AI18" s="19"/>
      <c r="AJ18" s="21"/>
      <c r="AK18" s="22">
        <v>57.655000000000001</v>
      </c>
      <c r="AL18" s="30">
        <v>57.655000000000001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9.3000000000000007</v>
      </c>
      <c r="P19" s="20"/>
      <c r="Q19" s="174"/>
      <c r="R19" s="174"/>
      <c r="S19" s="174"/>
      <c r="T19" s="174"/>
      <c r="U19" s="174"/>
      <c r="V19" s="174"/>
      <c r="W19" s="174"/>
      <c r="X19" s="174"/>
      <c r="Y19" s="174"/>
      <c r="Z19" s="174"/>
      <c r="AA19" s="21">
        <v>9.3000000000000007</v>
      </c>
      <c r="AB19" s="128" t="s">
        <v>220</v>
      </c>
      <c r="AC19" s="19"/>
      <c r="AD19" s="20"/>
      <c r="AE19" s="20">
        <v>100</v>
      </c>
      <c r="AF19" s="21"/>
      <c r="AG19" s="19"/>
      <c r="AH19" s="21"/>
      <c r="AI19" s="19"/>
      <c r="AJ19" s="21"/>
      <c r="AK19" s="22">
        <v>9.3000000000000007</v>
      </c>
      <c r="AL19" s="30">
        <v>9.3000000000000007</v>
      </c>
      <c r="AM19" s="20"/>
      <c r="AN19" s="20"/>
      <c r="AO19" s="20"/>
      <c r="AP19" s="20"/>
      <c r="AQ19" s="20"/>
      <c r="AR19" s="20"/>
      <c r="AS19" s="20"/>
      <c r="AT19" s="21"/>
      <c r="AY19" s="23"/>
    </row>
    <row r="20" spans="1:51" ht="15" customHeight="1" x14ac:dyDescent="0.2">
      <c r="A20" s="19"/>
      <c r="B20" s="20"/>
      <c r="C20" s="174"/>
      <c r="D20" s="174"/>
      <c r="E20" s="153">
        <v>20.399999999999999</v>
      </c>
      <c r="F20" s="174"/>
      <c r="G20" s="174"/>
      <c r="H20" s="174"/>
      <c r="I20" s="2"/>
      <c r="J20" s="2"/>
      <c r="K20" s="2"/>
      <c r="L20" s="2"/>
      <c r="M20" s="174"/>
      <c r="N20" s="174"/>
      <c r="O20" s="174"/>
      <c r="P20" s="174"/>
      <c r="Q20" s="174"/>
      <c r="R20" s="174"/>
      <c r="S20" s="174"/>
      <c r="T20" s="174"/>
      <c r="U20" s="174"/>
      <c r="V20" s="174"/>
      <c r="W20" s="174"/>
      <c r="X20" s="174"/>
      <c r="Y20" s="174"/>
      <c r="Z20" s="174"/>
      <c r="AA20" s="21">
        <v>20.399999999999999</v>
      </c>
      <c r="AB20" s="128" t="s">
        <v>24</v>
      </c>
      <c r="AC20" s="19"/>
      <c r="AD20" s="20">
        <v>90</v>
      </c>
      <c r="AE20" s="20"/>
      <c r="AF20" s="21"/>
      <c r="AG20" s="19"/>
      <c r="AH20" s="21"/>
      <c r="AI20" s="19"/>
      <c r="AJ20" s="21"/>
      <c r="AK20" s="22">
        <v>18.36</v>
      </c>
      <c r="AL20" s="30"/>
      <c r="AM20" s="20"/>
      <c r="AN20" s="20"/>
      <c r="AO20" s="20"/>
      <c r="AP20" s="20"/>
      <c r="AQ20" s="20">
        <v>18.36</v>
      </c>
      <c r="AR20" s="20"/>
      <c r="AS20" s="20"/>
      <c r="AT20" s="21"/>
      <c r="AV20" s="23"/>
    </row>
    <row r="21" spans="1:51" ht="15" customHeight="1" x14ac:dyDescent="0.2">
      <c r="A21" s="19"/>
      <c r="B21" s="20"/>
      <c r="C21" s="174"/>
      <c r="D21" s="174"/>
      <c r="E21" s="174"/>
      <c r="F21" s="174"/>
      <c r="G21" s="174"/>
      <c r="H21" s="174"/>
      <c r="I21" s="153">
        <v>706.5</v>
      </c>
      <c r="J21" s="153"/>
      <c r="K21" s="153"/>
      <c r="L21" s="153"/>
      <c r="M21" s="174"/>
      <c r="N21" s="174"/>
      <c r="O21" s="174"/>
      <c r="P21" s="174"/>
      <c r="Q21" s="174"/>
      <c r="R21" s="174"/>
      <c r="S21" s="174"/>
      <c r="T21" s="174"/>
      <c r="U21" s="174"/>
      <c r="V21" s="174"/>
      <c r="W21" s="174"/>
      <c r="X21" s="174"/>
      <c r="Y21" s="174"/>
      <c r="Z21" s="174"/>
      <c r="AA21" s="21">
        <v>706.5</v>
      </c>
      <c r="AB21" s="128" t="s">
        <v>25</v>
      </c>
      <c r="AC21" s="19"/>
      <c r="AD21" s="20">
        <v>90</v>
      </c>
      <c r="AE21" s="20"/>
      <c r="AF21" s="21"/>
      <c r="AG21" s="19"/>
      <c r="AH21" s="21"/>
      <c r="AI21" s="19"/>
      <c r="AJ21" s="21"/>
      <c r="AK21" s="22">
        <v>635.85</v>
      </c>
      <c r="AL21" s="30"/>
      <c r="AM21" s="20"/>
      <c r="AN21" s="20"/>
      <c r="AO21" s="20"/>
      <c r="AP21" s="20"/>
      <c r="AQ21" s="20">
        <v>635.85</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1</v>
      </c>
      <c r="W22" s="153">
        <v>0</v>
      </c>
      <c r="X22" s="153">
        <v>0</v>
      </c>
      <c r="Y22" s="153">
        <v>0</v>
      </c>
      <c r="Z22" s="153">
        <v>0</v>
      </c>
      <c r="AA22" s="21">
        <v>1</v>
      </c>
      <c r="AB22" s="128" t="s">
        <v>639</v>
      </c>
      <c r="AC22" s="19"/>
      <c r="AD22" s="20">
        <v>90</v>
      </c>
      <c r="AE22" s="20"/>
      <c r="AF22" s="21"/>
      <c r="AG22" s="19"/>
      <c r="AH22" s="21"/>
      <c r="AI22" s="19"/>
      <c r="AJ22" s="21"/>
      <c r="AK22" s="22">
        <v>0.9</v>
      </c>
      <c r="AL22" s="175"/>
      <c r="AM22" s="174"/>
      <c r="AN22" s="174"/>
      <c r="AO22" s="174"/>
      <c r="AP22" s="174"/>
      <c r="AQ22" s="174">
        <v>0.9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42</v>
      </c>
      <c r="P23" s="174"/>
      <c r="Q23" s="174"/>
      <c r="R23" s="174"/>
      <c r="S23" s="174"/>
      <c r="T23" s="174"/>
      <c r="U23" s="174"/>
      <c r="V23" s="174"/>
      <c r="W23" s="174"/>
      <c r="X23" s="174"/>
      <c r="Y23" s="174"/>
      <c r="Z23" s="174"/>
      <c r="AA23" s="21">
        <v>42</v>
      </c>
      <c r="AB23" s="128" t="s">
        <v>14</v>
      </c>
      <c r="AC23" s="20">
        <v>100</v>
      </c>
      <c r="AD23" s="20"/>
      <c r="AE23" s="20"/>
      <c r="AF23" s="21"/>
      <c r="AG23" s="19">
        <v>42</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1209.5999999999999</v>
      </c>
      <c r="N24" s="174"/>
      <c r="O24" s="174"/>
      <c r="P24" s="174"/>
      <c r="Q24" s="174"/>
      <c r="R24" s="174"/>
      <c r="S24" s="174"/>
      <c r="T24" s="174"/>
      <c r="U24" s="174"/>
      <c r="V24" s="174"/>
      <c r="W24" s="174"/>
      <c r="X24" s="174"/>
      <c r="Y24" s="174"/>
      <c r="Z24" s="174"/>
      <c r="AA24" s="21">
        <v>1209.5999999999999</v>
      </c>
      <c r="AB24" s="128" t="s">
        <v>26</v>
      </c>
      <c r="AC24" s="20">
        <v>100</v>
      </c>
      <c r="AD24" s="20"/>
      <c r="AE24" s="20"/>
      <c r="AF24" s="21"/>
      <c r="AG24" s="19">
        <v>1209.5999999999999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9.3000000000000007</v>
      </c>
      <c r="D29" s="24">
        <v>0</v>
      </c>
      <c r="E29" s="24">
        <v>0</v>
      </c>
      <c r="F29" s="24">
        <v>0</v>
      </c>
      <c r="G29" s="24">
        <v>0</v>
      </c>
      <c r="H29" s="24">
        <v>0</v>
      </c>
      <c r="I29" s="24">
        <v>0</v>
      </c>
      <c r="J29" s="31"/>
      <c r="K29" s="153"/>
      <c r="L29" s="153"/>
      <c r="M29" s="24">
        <v>0</v>
      </c>
      <c r="N29" s="24">
        <v>0</v>
      </c>
      <c r="O29" s="24">
        <v>0</v>
      </c>
      <c r="P29" s="24">
        <v>0</v>
      </c>
      <c r="Q29" s="24">
        <v>0</v>
      </c>
      <c r="R29" s="24">
        <v>3.496</v>
      </c>
      <c r="S29" s="24">
        <v>0</v>
      </c>
      <c r="T29" s="24">
        <v>0</v>
      </c>
      <c r="U29" s="24">
        <v>1915.4</v>
      </c>
      <c r="V29" s="24">
        <v>576.70000000000005</v>
      </c>
      <c r="W29" s="24">
        <v>4.1040000000000001</v>
      </c>
      <c r="X29" s="24">
        <v>0</v>
      </c>
      <c r="Y29" s="24">
        <v>0</v>
      </c>
      <c r="Z29" s="24">
        <v>0</v>
      </c>
      <c r="AA29" s="21">
        <v>2509</v>
      </c>
      <c r="AB29" s="129" t="s">
        <v>184</v>
      </c>
      <c r="AC29" s="155">
        <v>19.600000000000001</v>
      </c>
      <c r="AD29" s="172"/>
      <c r="AE29" s="153">
        <v>79.7</v>
      </c>
      <c r="AF29" s="169"/>
      <c r="AG29" s="170">
        <v>491.76400000000001</v>
      </c>
      <c r="AH29" s="169"/>
      <c r="AI29" s="19">
        <v>1999.6730000000002</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11.1</v>
      </c>
      <c r="F30" s="24">
        <v>0</v>
      </c>
      <c r="G30" s="24">
        <v>0</v>
      </c>
      <c r="H30" s="24">
        <v>0</v>
      </c>
      <c r="I30" s="24">
        <v>0</v>
      </c>
      <c r="J30" s="643"/>
      <c r="K30" s="2"/>
      <c r="L30" s="2"/>
      <c r="M30" s="24">
        <v>0</v>
      </c>
      <c r="N30" s="24">
        <v>0</v>
      </c>
      <c r="O30" s="24">
        <v>0</v>
      </c>
      <c r="P30" s="24">
        <v>0</v>
      </c>
      <c r="Q30" s="24">
        <v>0</v>
      </c>
      <c r="R30" s="24">
        <v>0</v>
      </c>
      <c r="S30" s="24">
        <v>22.2</v>
      </c>
      <c r="T30" s="24">
        <v>0</v>
      </c>
      <c r="U30" s="24">
        <v>0</v>
      </c>
      <c r="V30" s="24">
        <v>0</v>
      </c>
      <c r="W30" s="24">
        <v>0</v>
      </c>
      <c r="X30" s="24">
        <v>0</v>
      </c>
      <c r="Y30" s="24">
        <v>0</v>
      </c>
      <c r="Z30" s="24">
        <v>0</v>
      </c>
      <c r="AA30" s="21">
        <v>33.299999999999997</v>
      </c>
      <c r="AB30" s="129" t="s">
        <v>13</v>
      </c>
      <c r="AC30" s="181"/>
      <c r="AD30" s="172"/>
      <c r="AE30" s="153">
        <v>89.2</v>
      </c>
      <c r="AF30" s="169"/>
      <c r="AG30" s="170"/>
      <c r="AH30" s="169"/>
      <c r="AI30" s="19">
        <v>29.703599999999998</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77.17</v>
      </c>
      <c r="AG33" s="170"/>
      <c r="AH33" s="169"/>
      <c r="AI33" s="19">
        <v>-2029.3766000000003</v>
      </c>
      <c r="AJ33" s="21">
        <v>1566.0699222200003</v>
      </c>
      <c r="AK33" s="22">
        <v>1566.0699222200005</v>
      </c>
      <c r="AL33" s="157">
        <v>1021.0775892874402</v>
      </c>
      <c r="AM33" s="157">
        <v>155.04092229978005</v>
      </c>
      <c r="AN33" s="153">
        <v>206.72122973304005</v>
      </c>
      <c r="AO33" s="153">
        <v>109.62489455540003</v>
      </c>
      <c r="AP33" s="153">
        <v>0</v>
      </c>
      <c r="AQ33" s="153">
        <v>50.11423751104001</v>
      </c>
      <c r="AR33" s="153">
        <v>23.491048833300002</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77.17</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101.6</v>
      </c>
      <c r="J37" s="692"/>
      <c r="K37" s="153"/>
      <c r="L37" s="153"/>
      <c r="M37" s="153">
        <v>0</v>
      </c>
      <c r="N37" s="153">
        <v>0</v>
      </c>
      <c r="O37" s="153">
        <v>0</v>
      </c>
      <c r="P37" s="153">
        <v>0</v>
      </c>
      <c r="Q37" s="153">
        <v>0</v>
      </c>
      <c r="R37" s="153">
        <v>0</v>
      </c>
      <c r="S37" s="153">
        <v>0</v>
      </c>
      <c r="T37" s="153">
        <v>0</v>
      </c>
      <c r="U37" s="153">
        <v>0</v>
      </c>
      <c r="V37" s="153">
        <v>0</v>
      </c>
      <c r="W37" s="153">
        <v>0</v>
      </c>
      <c r="X37" s="153">
        <v>0</v>
      </c>
      <c r="Y37" s="153">
        <v>23.1</v>
      </c>
      <c r="Z37" s="153">
        <v>0</v>
      </c>
      <c r="AA37" s="21">
        <v>124.69999999999999</v>
      </c>
      <c r="AB37" s="130" t="s">
        <v>186</v>
      </c>
      <c r="AC37" s="155">
        <v>37.284603047313553</v>
      </c>
      <c r="AD37" s="172"/>
      <c r="AE37" s="153">
        <v>43.507939053728947</v>
      </c>
      <c r="AF37" s="173"/>
      <c r="AG37" s="19">
        <v>46.493899999999996</v>
      </c>
      <c r="AH37" s="21"/>
      <c r="AI37" s="19">
        <v>54.254399999999997</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7.5</v>
      </c>
      <c r="F38" s="153">
        <v>0</v>
      </c>
      <c r="G38" s="153">
        <v>0</v>
      </c>
      <c r="H38" s="153">
        <v>0</v>
      </c>
      <c r="I38" s="153">
        <v>72.900000000000006</v>
      </c>
      <c r="J38" s="31"/>
      <c r="K38" s="153"/>
      <c r="L38" s="153"/>
      <c r="M38" s="153">
        <v>0</v>
      </c>
      <c r="N38" s="153">
        <v>0</v>
      </c>
      <c r="O38" s="153">
        <v>0</v>
      </c>
      <c r="P38" s="153">
        <v>0</v>
      </c>
      <c r="Q38" s="153">
        <v>0</v>
      </c>
      <c r="R38" s="153">
        <v>0</v>
      </c>
      <c r="S38" s="153">
        <v>0</v>
      </c>
      <c r="T38" s="153">
        <v>102.3</v>
      </c>
      <c r="U38" s="153">
        <v>0</v>
      </c>
      <c r="V38" s="153">
        <v>18.899999999999999</v>
      </c>
      <c r="W38" s="153">
        <v>0</v>
      </c>
      <c r="X38" s="153">
        <v>0</v>
      </c>
      <c r="Y38" s="153">
        <v>0</v>
      </c>
      <c r="Z38" s="153">
        <v>0</v>
      </c>
      <c r="AA38" s="21">
        <v>201.6</v>
      </c>
      <c r="AB38" s="130" t="s">
        <v>209</v>
      </c>
      <c r="AC38" s="181"/>
      <c r="AD38" s="172"/>
      <c r="AE38" s="153">
        <v>92.320833333333326</v>
      </c>
      <c r="AF38" s="173"/>
      <c r="AG38" s="19">
        <v>0</v>
      </c>
      <c r="AH38" s="21"/>
      <c r="AI38" s="19">
        <v>186.11879999999996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21.8</v>
      </c>
      <c r="P41" s="2"/>
      <c r="Q41" s="2"/>
      <c r="R41" s="2"/>
      <c r="S41" s="2"/>
      <c r="T41" s="2"/>
      <c r="U41" s="2"/>
      <c r="V41" s="2"/>
      <c r="W41" s="2"/>
      <c r="X41" s="2"/>
      <c r="Y41" s="2"/>
      <c r="Z41" s="2"/>
      <c r="AA41" s="21">
        <v>21.8</v>
      </c>
      <c r="AB41" s="130" t="s">
        <v>212</v>
      </c>
      <c r="AC41" s="181"/>
      <c r="AD41" s="172"/>
      <c r="AE41" s="153">
        <v>100</v>
      </c>
      <c r="AF41" s="173"/>
      <c r="AG41" s="19"/>
      <c r="AH41" s="21"/>
      <c r="AI41" s="19">
        <v>21.8</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77.170000000000016</v>
      </c>
      <c r="AG43" s="170"/>
      <c r="AH43" s="169"/>
      <c r="AI43" s="170">
        <v>-262.17319999999995</v>
      </c>
      <c r="AJ43" s="169">
        <v>202.31905843999999</v>
      </c>
      <c r="AK43" s="22">
        <v>202.31905843999996</v>
      </c>
      <c r="AL43" s="157">
        <v>131.91202610287999</v>
      </c>
      <c r="AM43" s="157">
        <v>20.029586785559999</v>
      </c>
      <c r="AN43" s="153">
        <v>26.706115714079999</v>
      </c>
      <c r="AO43" s="153">
        <v>14.1623340908</v>
      </c>
      <c r="AP43" s="153">
        <v>0</v>
      </c>
      <c r="AQ43" s="153">
        <v>6.4742098700800002</v>
      </c>
      <c r="AR43" s="153">
        <v>3.0347858766</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77.17</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77.17</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923.18646234062385</v>
      </c>
      <c r="I61" s="172"/>
      <c r="J61" s="172"/>
      <c r="K61" s="172"/>
      <c r="L61" s="172"/>
      <c r="M61" s="172"/>
      <c r="N61" s="172"/>
      <c r="O61" s="172"/>
      <c r="P61" s="172"/>
      <c r="Q61" s="172"/>
      <c r="R61" s="172"/>
      <c r="S61" s="153">
        <v>29.53434502844101</v>
      </c>
      <c r="T61" s="174"/>
      <c r="U61" s="20"/>
      <c r="V61" s="20"/>
      <c r="W61" s="20"/>
      <c r="X61" s="20"/>
      <c r="Y61" s="20"/>
      <c r="Z61" s="20"/>
      <c r="AA61" s="153">
        <v>952.7208073690648</v>
      </c>
      <c r="AB61" s="130" t="s">
        <v>204</v>
      </c>
      <c r="AC61" s="170"/>
      <c r="AD61" s="174">
        <v>19</v>
      </c>
      <c r="AE61" s="174"/>
      <c r="AF61" s="21"/>
      <c r="AG61" s="19"/>
      <c r="AH61" s="21"/>
      <c r="AI61" s="19"/>
      <c r="AJ61" s="21"/>
      <c r="AK61" s="22">
        <v>181.01695340012233</v>
      </c>
      <c r="AL61" s="30"/>
      <c r="AM61" s="20"/>
      <c r="AN61" s="20"/>
      <c r="AO61" s="20"/>
      <c r="AP61" s="20"/>
      <c r="AQ61" s="20"/>
      <c r="AR61" s="20"/>
      <c r="AS61" s="20"/>
      <c r="AT61" s="21">
        <v>181.01695340012233</v>
      </c>
    </row>
    <row r="62" spans="1:46" ht="15" customHeight="1" x14ac:dyDescent="0.2">
      <c r="A62" s="19"/>
      <c r="B62" s="20"/>
      <c r="C62" s="20"/>
      <c r="D62" s="20"/>
      <c r="E62" s="20"/>
      <c r="F62" s="153">
        <v>989.28081044350824</v>
      </c>
      <c r="G62" s="172"/>
      <c r="H62" s="172"/>
      <c r="I62" s="172"/>
      <c r="J62" s="172"/>
      <c r="K62" s="172"/>
      <c r="L62" s="172"/>
      <c r="M62" s="172"/>
      <c r="N62" s="172"/>
      <c r="O62" s="172"/>
      <c r="P62" s="172"/>
      <c r="Q62" s="172"/>
      <c r="R62" s="172"/>
      <c r="S62" s="153">
        <v>71.041601607411636</v>
      </c>
      <c r="T62" s="174"/>
      <c r="U62" s="20"/>
      <c r="V62" s="20"/>
      <c r="W62" s="20"/>
      <c r="X62" s="20"/>
      <c r="Y62" s="20"/>
      <c r="Z62" s="20"/>
      <c r="AA62" s="153">
        <v>1060.3224120509199</v>
      </c>
      <c r="AB62" s="130" t="s">
        <v>205</v>
      </c>
      <c r="AC62" s="170"/>
      <c r="AD62" s="174">
        <v>24.3</v>
      </c>
      <c r="AE62" s="174"/>
      <c r="AF62" s="21"/>
      <c r="AG62" s="19"/>
      <c r="AH62" s="21"/>
      <c r="AI62" s="19"/>
      <c r="AJ62" s="21"/>
      <c r="AK62" s="22">
        <v>257.65834612837352</v>
      </c>
      <c r="AL62" s="30"/>
      <c r="AM62" s="20"/>
      <c r="AN62" s="20"/>
      <c r="AO62" s="20"/>
      <c r="AP62" s="20"/>
      <c r="AQ62" s="20"/>
      <c r="AR62" s="20"/>
      <c r="AS62" s="20"/>
      <c r="AT62" s="21">
        <v>257.65834612837352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-1.2095545272796655</v>
      </c>
      <c r="AH64" s="153">
        <v>1.1109758333063728</v>
      </c>
      <c r="AI64" s="19"/>
      <c r="AJ64" s="21"/>
      <c r="AK64" s="22">
        <v>0.7776830833144609</v>
      </c>
      <c r="AL64" s="30"/>
      <c r="AM64" s="20"/>
      <c r="AN64" s="20"/>
      <c r="AO64" s="20"/>
      <c r="AP64" s="20"/>
      <c r="AQ64" s="20"/>
      <c r="AR64" s="20"/>
      <c r="AS64" s="20"/>
      <c r="AT64" s="21">
        <v>0.7776830833144609</v>
      </c>
    </row>
    <row r="65" spans="1:46" ht="15" customHeight="1" x14ac:dyDescent="0.2">
      <c r="A65" s="19"/>
      <c r="B65" s="20"/>
      <c r="C65" s="20"/>
      <c r="D65" s="20"/>
      <c r="E65" s="20"/>
      <c r="F65" s="153"/>
      <c r="G65" s="172"/>
      <c r="H65" s="172">
        <v>1.7412978708849007</v>
      </c>
      <c r="I65" s="172"/>
      <c r="J65" s="172"/>
      <c r="K65" s="172"/>
      <c r="L65" s="172"/>
      <c r="M65" s="172"/>
      <c r="N65" s="172"/>
      <c r="O65" s="172"/>
      <c r="P65" s="172"/>
      <c r="Q65" s="172"/>
      <c r="R65" s="172"/>
      <c r="S65" s="153">
        <v>0.12504497036365311</v>
      </c>
      <c r="T65" s="174"/>
      <c r="U65" s="20"/>
      <c r="V65" s="20"/>
      <c r="W65" s="20"/>
      <c r="X65" s="20"/>
      <c r="Y65" s="20"/>
      <c r="Z65" s="20"/>
      <c r="AA65" s="153">
        <v>1.8663428412485539</v>
      </c>
      <c r="AB65" s="130" t="s">
        <v>647</v>
      </c>
      <c r="AC65" s="170">
        <v>70</v>
      </c>
      <c r="AD65" s="174">
        <v>19</v>
      </c>
      <c r="AE65" s="174"/>
      <c r="AF65" s="21"/>
      <c r="AG65" s="19">
        <v>-0.55152833009911395</v>
      </c>
      <c r="AH65" s="153">
        <v>0.50657877119603612</v>
      </c>
      <c r="AI65" s="19"/>
      <c r="AJ65" s="21"/>
      <c r="AK65" s="22">
        <v>0.70921027967445049</v>
      </c>
      <c r="AL65" s="30"/>
      <c r="AM65" s="20"/>
      <c r="AN65" s="20"/>
      <c r="AO65" s="20"/>
      <c r="AP65" s="20"/>
      <c r="AQ65" s="20"/>
      <c r="AR65" s="20"/>
      <c r="AS65" s="20"/>
      <c r="AT65" s="21">
        <v>0.70921027967445049</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118.10137357269357</v>
      </c>
      <c r="G67" s="172"/>
      <c r="H67" s="172"/>
      <c r="I67" s="172"/>
      <c r="J67" s="172"/>
      <c r="K67" s="172"/>
      <c r="L67" s="172"/>
      <c r="M67" s="172"/>
      <c r="N67" s="172"/>
      <c r="O67" s="172"/>
      <c r="P67" s="172"/>
      <c r="Q67" s="172"/>
      <c r="R67" s="172"/>
      <c r="S67" s="153">
        <v>8.4810203958954666</v>
      </c>
      <c r="T67" s="174"/>
      <c r="U67" s="20"/>
      <c r="V67" s="20"/>
      <c r="W67" s="20"/>
      <c r="X67" s="20"/>
      <c r="Y67" s="20"/>
      <c r="Z67" s="20"/>
      <c r="AA67" s="153">
        <v>126.58239396858905</v>
      </c>
      <c r="AB67" s="131" t="s">
        <v>206</v>
      </c>
      <c r="AC67" s="170"/>
      <c r="AD67" s="174">
        <v>29.6</v>
      </c>
      <c r="AE67" s="174"/>
      <c r="AF67" s="21"/>
      <c r="AG67" s="19">
        <v>0</v>
      </c>
      <c r="AH67" s="21"/>
      <c r="AI67" s="19"/>
      <c r="AJ67" s="21"/>
      <c r="AK67" s="22">
        <v>37.468388614702363</v>
      </c>
      <c r="AL67" s="30"/>
      <c r="AM67" s="20"/>
      <c r="AN67" s="20"/>
      <c r="AO67" s="20"/>
      <c r="AP67" s="20"/>
      <c r="AQ67" s="20"/>
      <c r="AR67" s="20"/>
      <c r="AS67" s="20"/>
      <c r="AT67" s="21">
        <v>37.468388614702363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720.4462670657183</v>
      </c>
      <c r="G71" s="172"/>
      <c r="H71" s="172"/>
      <c r="I71" s="172"/>
      <c r="J71" s="172"/>
      <c r="K71" s="172"/>
      <c r="L71" s="172"/>
      <c r="M71" s="172"/>
      <c r="N71" s="172"/>
      <c r="O71" s="172"/>
      <c r="P71" s="172"/>
      <c r="Q71" s="172"/>
      <c r="R71" s="172"/>
      <c r="S71" s="153">
        <v>51.73622710975684</v>
      </c>
      <c r="T71" s="174"/>
      <c r="U71" s="20"/>
      <c r="V71" s="20"/>
      <c r="W71" s="20"/>
      <c r="X71" s="20"/>
      <c r="Y71" s="20"/>
      <c r="Z71" s="20"/>
      <c r="AA71" s="697">
        <v>772.1824941754752</v>
      </c>
      <c r="AB71" s="131" t="s">
        <v>207</v>
      </c>
      <c r="AC71" s="170"/>
      <c r="AD71" s="174">
        <v>36.5</v>
      </c>
      <c r="AE71" s="174"/>
      <c r="AF71" s="21"/>
      <c r="AG71" s="19"/>
      <c r="AH71" s="169"/>
      <c r="AI71" s="19"/>
      <c r="AJ71" s="21"/>
      <c r="AK71" s="22">
        <v>281.84661037404845</v>
      </c>
      <c r="AL71" s="30"/>
      <c r="AM71" s="20"/>
      <c r="AN71" s="20"/>
      <c r="AO71" s="20"/>
      <c r="AP71" s="20"/>
      <c r="AQ71" s="20"/>
      <c r="AR71" s="20"/>
      <c r="AS71" s="20"/>
      <c r="AT71" s="21">
        <v>281.84661037404845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267.34050227131019</v>
      </c>
      <c r="G75" s="2"/>
      <c r="H75" s="2"/>
      <c r="I75" s="2"/>
      <c r="J75" s="2"/>
      <c r="K75" s="2"/>
      <c r="L75" s="2"/>
      <c r="M75" s="2"/>
      <c r="N75" s="2"/>
      <c r="O75" s="2"/>
      <c r="P75" s="2"/>
      <c r="Q75" s="2"/>
      <c r="R75" s="2"/>
      <c r="S75" s="153"/>
      <c r="T75" s="20"/>
      <c r="U75" s="20"/>
      <c r="V75" s="20"/>
      <c r="W75" s="20"/>
      <c r="X75" s="20"/>
      <c r="Y75" s="20"/>
      <c r="Z75" s="20"/>
      <c r="AA75" s="29">
        <v>267.34050227131019</v>
      </c>
      <c r="AB75" s="131" t="s">
        <v>208</v>
      </c>
      <c r="AC75" s="170"/>
      <c r="AD75" s="174">
        <v>36.5</v>
      </c>
      <c r="AE75" s="174"/>
      <c r="AF75" s="21"/>
      <c r="AG75" s="19"/>
      <c r="AH75" s="21"/>
      <c r="AI75" s="19"/>
      <c r="AJ75" s="21"/>
      <c r="AK75" s="22">
        <v>97.579283329028215</v>
      </c>
      <c r="AL75" s="30"/>
      <c r="AM75" s="20"/>
      <c r="AN75" s="20"/>
      <c r="AO75" s="20"/>
      <c r="AP75" s="20"/>
      <c r="AQ75" s="20"/>
      <c r="AR75" s="20"/>
      <c r="AS75" s="20">
        <v>97.579283329028215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48.049500000000002</v>
      </c>
      <c r="G77" s="172"/>
      <c r="H77" s="172"/>
      <c r="I77" s="172"/>
      <c r="J77" s="2"/>
      <c r="K77" s="2"/>
      <c r="L77" s="2"/>
      <c r="M77" s="172"/>
      <c r="N77" s="172"/>
      <c r="O77" s="172"/>
      <c r="P77" s="172"/>
      <c r="Q77" s="172"/>
      <c r="R77" s="172"/>
      <c r="S77" s="153">
        <v>3.4505000000000003</v>
      </c>
      <c r="T77" s="20"/>
      <c r="U77" s="20"/>
      <c r="V77" s="20"/>
      <c r="W77" s="20"/>
      <c r="X77" s="20"/>
      <c r="Y77" s="20"/>
      <c r="Z77" s="20"/>
      <c r="AA77" s="25">
        <v>51.5</v>
      </c>
      <c r="AB77" s="676" t="s">
        <v>675</v>
      </c>
      <c r="AC77" s="170"/>
      <c r="AD77" s="174">
        <v>25</v>
      </c>
      <c r="AE77" s="174"/>
      <c r="AF77" s="21"/>
      <c r="AG77" s="19"/>
      <c r="AH77" s="21"/>
      <c r="AI77" s="19"/>
      <c r="AJ77" s="21"/>
      <c r="AK77" s="22">
        <v>12.875</v>
      </c>
      <c r="AL77" s="30"/>
      <c r="AM77" s="20"/>
      <c r="AN77" s="20"/>
      <c r="AO77" s="20"/>
      <c r="AP77" s="20"/>
      <c r="AQ77" s="20"/>
      <c r="AR77" s="20"/>
      <c r="AS77" s="20"/>
      <c r="AT77" s="21">
        <v>12.875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760.2</v>
      </c>
      <c r="H79" s="153">
        <v>0.8</v>
      </c>
      <c r="I79" s="184"/>
      <c r="J79" s="40"/>
      <c r="K79" s="40"/>
      <c r="L79" s="40"/>
      <c r="M79" s="184"/>
      <c r="N79" s="39"/>
      <c r="O79" s="39"/>
      <c r="P79" s="39"/>
      <c r="Q79" s="39"/>
      <c r="R79" s="39"/>
      <c r="S79" s="39"/>
      <c r="T79" s="39"/>
      <c r="U79" s="39"/>
      <c r="V79" s="39"/>
      <c r="W79" s="39"/>
      <c r="X79" s="39"/>
      <c r="Y79" s="39"/>
      <c r="Z79" s="39"/>
      <c r="AA79" s="21">
        <v>761</v>
      </c>
      <c r="AB79" s="131" t="s">
        <v>9</v>
      </c>
      <c r="AC79" s="687"/>
      <c r="AD79" s="174">
        <v>13.5</v>
      </c>
      <c r="AE79" s="184"/>
      <c r="AF79" s="41"/>
      <c r="AG79" s="38"/>
      <c r="AH79" s="41"/>
      <c r="AI79" s="38"/>
      <c r="AJ79" s="41"/>
      <c r="AK79" s="22">
        <v>102.735</v>
      </c>
      <c r="AL79" s="42"/>
      <c r="AM79" s="39"/>
      <c r="AN79" s="39"/>
      <c r="AO79" s="39"/>
      <c r="AP79" s="39"/>
      <c r="AQ79" s="39"/>
      <c r="AR79" s="39"/>
      <c r="AS79" s="39"/>
      <c r="AT79" s="21">
        <v>102.735</v>
      </c>
    </row>
    <row r="80" spans="1:46" ht="15" customHeight="1" thickBot="1" x14ac:dyDescent="0.25">
      <c r="A80" s="38"/>
      <c r="B80" s="39"/>
      <c r="C80" s="39"/>
      <c r="D80" s="154">
        <v>0.1</v>
      </c>
      <c r="E80" s="184"/>
      <c r="F80" s="154">
        <v>108.6</v>
      </c>
      <c r="G80" s="184"/>
      <c r="H80" s="184"/>
      <c r="I80" s="184"/>
      <c r="J80" s="40"/>
      <c r="K80" s="40"/>
      <c r="L80" s="40"/>
      <c r="M80" s="184"/>
      <c r="N80" s="39"/>
      <c r="O80" s="39"/>
      <c r="P80" s="39"/>
      <c r="Q80" s="39"/>
      <c r="R80" s="39"/>
      <c r="S80" s="39"/>
      <c r="T80" s="39"/>
      <c r="U80" s="39"/>
      <c r="V80" s="39"/>
      <c r="W80" s="39"/>
      <c r="X80" s="39"/>
      <c r="Y80" s="39"/>
      <c r="Z80" s="39"/>
      <c r="AA80" s="41">
        <v>108.69999999999999</v>
      </c>
      <c r="AB80" s="132" t="s">
        <v>5</v>
      </c>
      <c r="AC80" s="688"/>
      <c r="AD80" s="174">
        <v>20</v>
      </c>
      <c r="AE80" s="689"/>
      <c r="AF80" s="45"/>
      <c r="AG80" s="43"/>
      <c r="AH80" s="45"/>
      <c r="AI80" s="43"/>
      <c r="AJ80" s="45"/>
      <c r="AK80" s="46">
        <v>21.74</v>
      </c>
      <c r="AL80" s="47"/>
      <c r="AM80" s="44"/>
      <c r="AN80" s="44"/>
      <c r="AO80" s="44"/>
      <c r="AP80" s="44"/>
      <c r="AQ80" s="44"/>
      <c r="AR80" s="44"/>
      <c r="AS80" s="44"/>
      <c r="AT80" s="21">
        <v>21.74</v>
      </c>
    </row>
    <row r="81" spans="1:47" ht="15" customHeight="1" thickBot="1" x14ac:dyDescent="0.25">
      <c r="A81" s="48">
        <v>-129.18764116284996</v>
      </c>
      <c r="B81" s="49">
        <v>43</v>
      </c>
      <c r="C81" s="49">
        <v>9.3000000000000007</v>
      </c>
      <c r="D81" s="49">
        <v>0.1</v>
      </c>
      <c r="E81" s="49">
        <v>184.7</v>
      </c>
      <c r="F81" s="49">
        <v>2251.8184533532303</v>
      </c>
      <c r="G81" s="49">
        <v>760.2</v>
      </c>
      <c r="H81" s="49">
        <v>925.72776021150867</v>
      </c>
      <c r="I81" s="49">
        <v>1238.5</v>
      </c>
      <c r="J81" s="49">
        <v>0</v>
      </c>
      <c r="K81" s="49">
        <v>0</v>
      </c>
      <c r="L81" s="49">
        <v>0</v>
      </c>
      <c r="M81" s="49">
        <v>1209.5999999999999</v>
      </c>
      <c r="N81" s="49">
        <v>0</v>
      </c>
      <c r="O81" s="49">
        <v>73.099999999999994</v>
      </c>
      <c r="P81" s="49">
        <v>0</v>
      </c>
      <c r="Q81" s="49">
        <v>18</v>
      </c>
      <c r="R81" s="49">
        <v>3.496</v>
      </c>
      <c r="S81" s="49">
        <v>186.56873911186861</v>
      </c>
      <c r="T81" s="49">
        <v>191</v>
      </c>
      <c r="U81" s="49">
        <v>2277.4</v>
      </c>
      <c r="V81" s="49">
        <v>989.6</v>
      </c>
      <c r="W81" s="49">
        <v>4.1040000000000001</v>
      </c>
      <c r="X81" s="49">
        <v>0</v>
      </c>
      <c r="Y81" s="49">
        <v>23.1</v>
      </c>
      <c r="Z81" s="49">
        <v>0</v>
      </c>
      <c r="AA81" s="50">
        <v>10260.127311513759</v>
      </c>
      <c r="AB81" s="51" t="s">
        <v>1</v>
      </c>
      <c r="AC81" s="52"/>
      <c r="AD81" s="52"/>
      <c r="AE81" s="52"/>
      <c r="AF81" s="52"/>
      <c r="AG81" s="48">
        <v>-2.396971510165713E-13</v>
      </c>
      <c r="AH81" s="50">
        <v>1525.3256327419226</v>
      </c>
      <c r="AI81" s="48">
        <v>0</v>
      </c>
      <c r="AJ81" s="50">
        <v>1768.3889806600002</v>
      </c>
      <c r="AK81" s="51">
        <v>5788.8697541123338</v>
      </c>
      <c r="AL81" s="53">
        <v>2741.6202714464098</v>
      </c>
      <c r="AM81" s="49">
        <v>302.20802602089975</v>
      </c>
      <c r="AN81" s="49">
        <v>334.19350649401196</v>
      </c>
      <c r="AO81" s="49">
        <v>270.50695074487504</v>
      </c>
      <c r="AP81" s="49">
        <v>12.772946267896687</v>
      </c>
      <c r="AQ81" s="49">
        <v>1030.1969874309311</v>
      </c>
      <c r="AR81" s="49">
        <v>27.550889742567819</v>
      </c>
      <c r="AS81" s="49">
        <v>168.72498408450588</v>
      </c>
      <c r="AT81" s="50">
        <v>901.09519188023557</v>
      </c>
    </row>
    <row r="82" spans="1:47" ht="15" customHeight="1" x14ac:dyDescent="0.25">
      <c r="A82" s="26">
        <v>-16.034770021132939</v>
      </c>
      <c r="B82" s="28">
        <v>2.7864</v>
      </c>
      <c r="C82" s="28">
        <v>0.87606000000000006</v>
      </c>
      <c r="D82" s="28">
        <v>7.9030000000000003E-3</v>
      </c>
      <c r="E82" s="28">
        <v>13.686269999999999</v>
      </c>
      <c r="F82" s="28">
        <v>166.85974739347435</v>
      </c>
      <c r="G82" s="28">
        <v>54.734400000000001</v>
      </c>
      <c r="H82" s="28">
        <v>67.578126495440131</v>
      </c>
      <c r="I82" s="28">
        <v>70.594499999999996</v>
      </c>
      <c r="J82" s="27"/>
      <c r="K82" s="27"/>
      <c r="L82" s="27"/>
      <c r="M82" s="28">
        <v>0</v>
      </c>
      <c r="N82" s="28">
        <v>0</v>
      </c>
      <c r="O82" s="28">
        <v>0</v>
      </c>
      <c r="P82" s="28">
        <v>0</v>
      </c>
      <c r="Q82" s="28">
        <v>0</v>
      </c>
      <c r="R82" s="28">
        <v>0</v>
      </c>
      <c r="S82" s="28">
        <v>0</v>
      </c>
      <c r="T82" s="28">
        <v>0</v>
      </c>
      <c r="U82" s="28">
        <v>0</v>
      </c>
      <c r="V82" s="28">
        <v>0</v>
      </c>
      <c r="W82" s="28">
        <v>0</v>
      </c>
      <c r="X82" s="28">
        <v>0</v>
      </c>
      <c r="Y82" s="28">
        <v>0</v>
      </c>
      <c r="Z82" s="28">
        <v>0</v>
      </c>
      <c r="AA82" s="29">
        <v>361.08863686778153</v>
      </c>
      <c r="AB82" s="54" t="s">
        <v>30</v>
      </c>
      <c r="AC82" s="55">
        <v>3.6746413969142777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v>
      </c>
      <c r="S83" s="153">
        <v>956</v>
      </c>
      <c r="T83" s="153">
        <v>946</v>
      </c>
      <c r="U83" s="153">
        <v>438</v>
      </c>
      <c r="V83" s="20"/>
      <c r="W83" s="20"/>
      <c r="X83" s="20"/>
      <c r="Y83" s="20"/>
      <c r="Z83" s="20"/>
      <c r="AA83" s="21">
        <v>2603</v>
      </c>
      <c r="AB83" s="22" t="s">
        <v>655</v>
      </c>
      <c r="AC83" s="677">
        <v>47.951589512979901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1.3292775665399239</v>
      </c>
      <c r="S84" s="44">
        <v>19.515558484505085</v>
      </c>
      <c r="T84" s="44">
        <v>20.190274841437635</v>
      </c>
      <c r="U84" s="44">
        <v>519.95433789954348</v>
      </c>
      <c r="V84" s="44" t="s">
        <v>677</v>
      </c>
      <c r="W84" s="44" t="s">
        <v>677</v>
      </c>
      <c r="X84" s="44" t="s">
        <v>677</v>
      </c>
      <c r="Y84" s="44" t="s">
        <v>677</v>
      </c>
      <c r="Z84" s="44" t="s">
        <v>677</v>
      </c>
      <c r="AA84" s="45">
        <v>102.13080058055584</v>
      </c>
      <c r="AB84" s="46" t="s">
        <v>12</v>
      </c>
      <c r="AC84" s="151">
        <v>48.498118863768028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44</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98118</v>
      </c>
      <c r="E1" s="755"/>
      <c r="F1" s="10"/>
      <c r="G1" s="10"/>
      <c r="H1" s="10"/>
      <c r="I1" s="10"/>
      <c r="J1" s="10"/>
      <c r="K1" s="10"/>
      <c r="L1" s="10"/>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91.84</v>
      </c>
      <c r="E2" s="161" t="s">
        <v>18</v>
      </c>
      <c r="F2" s="10"/>
      <c r="G2" s="10"/>
      <c r="H2" s="162"/>
      <c r="I2" s="10"/>
      <c r="J2" s="10"/>
      <c r="K2" s="10"/>
      <c r="L2" s="10"/>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7"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85.556528856561528</v>
      </c>
      <c r="AE8" s="20"/>
      <c r="AF8" s="21"/>
      <c r="AG8" s="19">
        <v>-1623.0361447510763</v>
      </c>
      <c r="AH8" s="25">
        <v>1490.5963953393884</v>
      </c>
      <c r="AI8" s="33"/>
      <c r="AJ8" s="25"/>
      <c r="AK8" s="158">
        <v>1275.3025351134099</v>
      </c>
      <c r="AL8" s="153">
        <v>500.90037451494379</v>
      </c>
      <c r="AM8" s="153">
        <v>192.44892992321599</v>
      </c>
      <c r="AN8" s="153">
        <v>106.3500210396893</v>
      </c>
      <c r="AO8" s="153">
        <v>153.98995467805145</v>
      </c>
      <c r="AP8" s="153">
        <v>11.780357897907741</v>
      </c>
      <c r="AQ8" s="153">
        <v>233.64520611239251</v>
      </c>
      <c r="AR8" s="153">
        <v>1.146059106486208</v>
      </c>
      <c r="AS8" s="153">
        <v>73.841631840722812</v>
      </c>
      <c r="AT8" s="8">
        <v>1.2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-7.8639179248935349</v>
      </c>
      <c r="AH9" s="25">
        <v>7.2222222222222223</v>
      </c>
      <c r="AI9" s="33"/>
      <c r="AJ9" s="25"/>
      <c r="AK9" s="158">
        <v>6.5</v>
      </c>
      <c r="AL9" s="157">
        <v>6.5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-33.536585365853661</v>
      </c>
      <c r="AH10" s="25">
        <v>30.8</v>
      </c>
      <c r="AI10" s="33"/>
      <c r="AJ10" s="25"/>
      <c r="AK10" s="158">
        <v>30.8</v>
      </c>
      <c r="AL10" s="157">
        <v>30.8</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17.200000000000003</v>
      </c>
      <c r="R11" s="20"/>
      <c r="S11" s="20"/>
      <c r="T11" s="20"/>
      <c r="U11" s="20"/>
      <c r="V11" s="20"/>
      <c r="W11" s="20"/>
      <c r="X11" s="20"/>
      <c r="Y11" s="20"/>
      <c r="Z11" s="20"/>
      <c r="AA11" s="21">
        <v>17.200000000000003</v>
      </c>
      <c r="AB11" s="128" t="s">
        <v>23</v>
      </c>
      <c r="AC11" s="19"/>
      <c r="AD11" s="20"/>
      <c r="AE11" s="20">
        <v>300</v>
      </c>
      <c r="AF11" s="21"/>
      <c r="AG11" s="19">
        <v>-9.3641114982578397</v>
      </c>
      <c r="AH11" s="156">
        <v>8.6</v>
      </c>
      <c r="AI11" s="33"/>
      <c r="AJ11" s="25"/>
      <c r="AK11" s="158">
        <v>25.8</v>
      </c>
      <c r="AL11" s="699">
        <v>25.8</v>
      </c>
      <c r="AM11" s="24"/>
      <c r="AN11" s="24"/>
      <c r="AO11" s="24"/>
      <c r="AP11" s="24"/>
      <c r="AQ11" s="24"/>
      <c r="AR11" s="24"/>
      <c r="AS11" s="24"/>
      <c r="AT11" s="25"/>
    </row>
    <row r="12" spans="1:51" ht="15" customHeight="1" x14ac:dyDescent="0.2">
      <c r="A12" s="155">
        <v>-274.59755218381127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-274.59755218381127</v>
      </c>
      <c r="AB12" s="128" t="s">
        <v>10</v>
      </c>
      <c r="AC12" s="19">
        <v>100</v>
      </c>
      <c r="AD12" s="20"/>
      <c r="AE12" s="20"/>
      <c r="AF12" s="21"/>
      <c r="AG12" s="19">
        <v>-274.59755218381127</v>
      </c>
      <c r="AH12" s="169"/>
      <c r="AI12" s="170"/>
      <c r="AJ12" s="169"/>
      <c r="AK12" s="171">
        <v>0</v>
      </c>
      <c r="AL12" s="170"/>
      <c r="AM12" s="174"/>
      <c r="AN12" s="174"/>
      <c r="AO12" s="174"/>
      <c r="AP12" s="174"/>
      <c r="AQ12" s="174"/>
      <c r="AR12" s="174"/>
      <c r="AS12" s="174"/>
      <c r="AT12" s="169"/>
    </row>
    <row r="13" spans="1:51" ht="15" customHeight="1" x14ac:dyDescent="0.2">
      <c r="A13" s="176"/>
      <c r="B13" s="153">
        <v>42.9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42.9</v>
      </c>
      <c r="AB13" s="178" t="s">
        <v>29</v>
      </c>
      <c r="AC13" s="26"/>
      <c r="AD13" s="28"/>
      <c r="AE13" s="177">
        <v>38</v>
      </c>
      <c r="AF13" s="29"/>
      <c r="AG13" s="26"/>
      <c r="AH13" s="29"/>
      <c r="AI13" s="26"/>
      <c r="AJ13" s="29"/>
      <c r="AK13" s="22">
        <v>16.302</v>
      </c>
      <c r="AL13" s="188">
        <v>3.2604000000000002</v>
      </c>
      <c r="AM13" s="179"/>
      <c r="AN13" s="179"/>
      <c r="AO13" s="179"/>
      <c r="AP13" s="179"/>
      <c r="AQ13" s="179">
        <v>9.7812000000000001</v>
      </c>
      <c r="AR13" s="179"/>
      <c r="AS13" s="179"/>
      <c r="AT13" s="189">
        <v>3.2604000000000002</v>
      </c>
    </row>
    <row r="14" spans="1:51" ht="15" customHeight="1" x14ac:dyDescent="0.2">
      <c r="A14" s="19"/>
      <c r="B14" s="174"/>
      <c r="C14" s="20"/>
      <c r="D14" s="20"/>
      <c r="E14" s="153">
        <v>155</v>
      </c>
      <c r="F14" s="174"/>
      <c r="G14" s="174"/>
      <c r="H14" s="174"/>
      <c r="I14" s="174"/>
      <c r="J14" s="24"/>
      <c r="K14" s="24"/>
      <c r="L14" s="24"/>
      <c r="M14" s="20"/>
      <c r="N14" s="20"/>
      <c r="O14" s="20"/>
      <c r="P14" s="20"/>
      <c r="Q14" s="174"/>
      <c r="R14" s="174"/>
      <c r="S14" s="174"/>
      <c r="T14" s="174"/>
      <c r="U14" s="174"/>
      <c r="V14" s="174"/>
      <c r="W14" s="174"/>
      <c r="X14" s="174"/>
      <c r="Y14" s="174"/>
      <c r="Z14" s="174"/>
      <c r="AA14" s="21">
        <v>155</v>
      </c>
      <c r="AB14" s="128" t="s">
        <v>215</v>
      </c>
      <c r="AC14" s="19"/>
      <c r="AD14" s="20"/>
      <c r="AE14" s="174">
        <v>80</v>
      </c>
      <c r="AF14" s="21"/>
      <c r="AG14" s="19"/>
      <c r="AH14" s="21"/>
      <c r="AI14" s="19"/>
      <c r="AJ14" s="21"/>
      <c r="AK14" s="22">
        <v>124</v>
      </c>
      <c r="AL14" s="30">
        <v>124</v>
      </c>
      <c r="AM14" s="20"/>
      <c r="AN14" s="20"/>
      <c r="AO14" s="20"/>
      <c r="AP14" s="20"/>
      <c r="AQ14" s="20"/>
      <c r="AR14" s="20"/>
      <c r="AS14" s="20"/>
      <c r="AT14" s="21"/>
      <c r="AY14" s="23"/>
    </row>
    <row r="15" spans="1:51" ht="15" customHeight="1" x14ac:dyDescent="0.2">
      <c r="A15" s="19"/>
      <c r="B15" s="174"/>
      <c r="C15" s="20"/>
      <c r="D15" s="20"/>
      <c r="E15" s="174"/>
      <c r="F15" s="174"/>
      <c r="G15" s="174"/>
      <c r="H15" s="174"/>
      <c r="I15" s="153">
        <v>373.8</v>
      </c>
      <c r="J15" s="153"/>
      <c r="K15" s="153"/>
      <c r="L15" s="153"/>
      <c r="M15" s="20"/>
      <c r="N15" s="20"/>
      <c r="O15" s="20"/>
      <c r="P15" s="20"/>
      <c r="Q15" s="174"/>
      <c r="R15" s="174"/>
      <c r="S15" s="174"/>
      <c r="T15" s="174"/>
      <c r="U15" s="174"/>
      <c r="V15" s="174"/>
      <c r="W15" s="174"/>
      <c r="X15" s="174"/>
      <c r="Y15" s="174"/>
      <c r="Z15" s="174"/>
      <c r="AA15" s="21">
        <v>373.8</v>
      </c>
      <c r="AB15" s="128" t="s">
        <v>216</v>
      </c>
      <c r="AC15" s="19"/>
      <c r="AD15" s="20"/>
      <c r="AE15" s="174">
        <v>85</v>
      </c>
      <c r="AF15" s="21"/>
      <c r="AG15" s="19"/>
      <c r="AH15" s="21"/>
      <c r="AI15" s="19"/>
      <c r="AJ15" s="21"/>
      <c r="AK15" s="22">
        <v>317.73</v>
      </c>
      <c r="AL15" s="30">
        <v>317.73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384</v>
      </c>
      <c r="W16" s="174"/>
      <c r="X16" s="174"/>
      <c r="Y16" s="174"/>
      <c r="Z16" s="174"/>
      <c r="AA16" s="21">
        <v>384</v>
      </c>
      <c r="AB16" s="128" t="s">
        <v>217</v>
      </c>
      <c r="AC16" s="19"/>
      <c r="AD16" s="20"/>
      <c r="AE16" s="174">
        <v>75</v>
      </c>
      <c r="AF16" s="21"/>
      <c r="AG16" s="19"/>
      <c r="AH16" s="21"/>
      <c r="AI16" s="19"/>
      <c r="AJ16" s="21"/>
      <c r="AK16" s="22">
        <v>288</v>
      </c>
      <c r="AL16" s="30">
        <v>288</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373</v>
      </c>
      <c r="V17" s="2"/>
      <c r="W17" s="174"/>
      <c r="X17" s="174"/>
      <c r="Y17" s="174"/>
      <c r="Z17" s="174"/>
      <c r="AA17" s="21">
        <v>373</v>
      </c>
      <c r="AB17" s="128" t="s">
        <v>218</v>
      </c>
      <c r="AC17" s="19"/>
      <c r="AD17" s="20"/>
      <c r="AE17" s="174">
        <v>65</v>
      </c>
      <c r="AF17" s="21"/>
      <c r="AG17" s="19"/>
      <c r="AH17" s="21"/>
      <c r="AI17" s="19"/>
      <c r="AJ17" s="21"/>
      <c r="AK17" s="22">
        <v>242.45000000000002</v>
      </c>
      <c r="AL17" s="30">
        <v>242.45000000000002</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96</v>
      </c>
      <c r="U18" s="2"/>
      <c r="V18" s="2"/>
      <c r="W18" s="174"/>
      <c r="X18" s="174"/>
      <c r="Y18" s="174"/>
      <c r="Z18" s="174"/>
      <c r="AA18" s="21">
        <v>96</v>
      </c>
      <c r="AB18" s="128" t="s">
        <v>219</v>
      </c>
      <c r="AC18" s="19"/>
      <c r="AD18" s="20"/>
      <c r="AE18" s="174">
        <v>65</v>
      </c>
      <c r="AF18" s="21"/>
      <c r="AG18" s="19"/>
      <c r="AH18" s="21"/>
      <c r="AI18" s="19"/>
      <c r="AJ18" s="21"/>
      <c r="AK18" s="22">
        <v>62.400000000000006</v>
      </c>
      <c r="AL18" s="30">
        <v>62.400000000000006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9.43</v>
      </c>
      <c r="P19" s="20"/>
      <c r="Q19" s="174"/>
      <c r="R19" s="174"/>
      <c r="S19" s="174"/>
      <c r="T19" s="174"/>
      <c r="U19" s="174"/>
      <c r="V19" s="174"/>
      <c r="W19" s="174"/>
      <c r="X19" s="174"/>
      <c r="Y19" s="174"/>
      <c r="Z19" s="174"/>
      <c r="AA19" s="21">
        <v>9.43</v>
      </c>
      <c r="AB19" s="128" t="s">
        <v>220</v>
      </c>
      <c r="AC19" s="19"/>
      <c r="AD19" s="20"/>
      <c r="AE19" s="20">
        <v>100</v>
      </c>
      <c r="AF19" s="21"/>
      <c r="AG19" s="19"/>
      <c r="AH19" s="21"/>
      <c r="AI19" s="19"/>
      <c r="AJ19" s="21"/>
      <c r="AK19" s="22">
        <v>9.43</v>
      </c>
      <c r="AL19" s="30">
        <v>9.43</v>
      </c>
      <c r="AM19" s="20"/>
      <c r="AN19" s="20"/>
      <c r="AO19" s="20"/>
      <c r="AP19" s="20"/>
      <c r="AQ19" s="20"/>
      <c r="AR19" s="20"/>
      <c r="AS19" s="20"/>
      <c r="AT19" s="21"/>
      <c r="AY19" s="23"/>
    </row>
    <row r="20" spans="1:51" ht="15" customHeight="1" x14ac:dyDescent="0.2">
      <c r="A20" s="19"/>
      <c r="B20" s="20"/>
      <c r="C20" s="174"/>
      <c r="D20" s="174"/>
      <c r="E20" s="153">
        <v>10.6</v>
      </c>
      <c r="F20" s="174"/>
      <c r="G20" s="174"/>
      <c r="H20" s="174"/>
      <c r="I20" s="2"/>
      <c r="J20" s="2"/>
      <c r="K20" s="2"/>
      <c r="L20" s="2"/>
      <c r="M20" s="174"/>
      <c r="N20" s="174"/>
      <c r="O20" s="174"/>
      <c r="P20" s="174"/>
      <c r="Q20" s="174"/>
      <c r="R20" s="174"/>
      <c r="S20" s="174"/>
      <c r="T20" s="174"/>
      <c r="U20" s="174"/>
      <c r="V20" s="174"/>
      <c r="W20" s="174"/>
      <c r="X20" s="174"/>
      <c r="Y20" s="174"/>
      <c r="Z20" s="174"/>
      <c r="AA20" s="21">
        <v>10.6</v>
      </c>
      <c r="AB20" s="128" t="s">
        <v>24</v>
      </c>
      <c r="AC20" s="19"/>
      <c r="AD20" s="20">
        <v>90</v>
      </c>
      <c r="AE20" s="20"/>
      <c r="AF20" s="21"/>
      <c r="AG20" s="19"/>
      <c r="AH20" s="21"/>
      <c r="AI20" s="19"/>
      <c r="AJ20" s="21"/>
      <c r="AK20" s="22">
        <v>9.5399999999999991</v>
      </c>
      <c r="AL20" s="30"/>
      <c r="AM20" s="20"/>
      <c r="AN20" s="20"/>
      <c r="AO20" s="20"/>
      <c r="AP20" s="20"/>
      <c r="AQ20" s="20">
        <v>9.5399999999999991</v>
      </c>
      <c r="AR20" s="20"/>
      <c r="AS20" s="20"/>
      <c r="AT20" s="21"/>
      <c r="AV20" s="23"/>
    </row>
    <row r="21" spans="1:51" ht="15" customHeight="1" x14ac:dyDescent="0.2">
      <c r="A21" s="19"/>
      <c r="B21" s="20"/>
      <c r="C21" s="174"/>
      <c r="D21" s="174"/>
      <c r="E21" s="174"/>
      <c r="F21" s="174"/>
      <c r="G21" s="174"/>
      <c r="H21" s="174"/>
      <c r="I21" s="153">
        <v>714.5</v>
      </c>
      <c r="J21" s="153"/>
      <c r="K21" s="153"/>
      <c r="L21" s="153"/>
      <c r="M21" s="174"/>
      <c r="N21" s="174"/>
      <c r="O21" s="174"/>
      <c r="P21" s="174"/>
      <c r="Q21" s="174"/>
      <c r="R21" s="174"/>
      <c r="S21" s="174"/>
      <c r="T21" s="174"/>
      <c r="U21" s="174"/>
      <c r="V21" s="174"/>
      <c r="W21" s="174"/>
      <c r="X21" s="174"/>
      <c r="Y21" s="174"/>
      <c r="Z21" s="174"/>
      <c r="AA21" s="21">
        <v>714.5</v>
      </c>
      <c r="AB21" s="128" t="s">
        <v>25</v>
      </c>
      <c r="AC21" s="19"/>
      <c r="AD21" s="20">
        <v>90</v>
      </c>
      <c r="AE21" s="20"/>
      <c r="AF21" s="21"/>
      <c r="AG21" s="19"/>
      <c r="AH21" s="21"/>
      <c r="AI21" s="19"/>
      <c r="AJ21" s="21"/>
      <c r="AK21" s="22">
        <v>643.05000000000007</v>
      </c>
      <c r="AL21" s="30"/>
      <c r="AM21" s="20"/>
      <c r="AN21" s="20"/>
      <c r="AO21" s="20"/>
      <c r="AP21" s="20"/>
      <c r="AQ21" s="20">
        <v>643.05000000000007</v>
      </c>
      <c r="AR21" s="20"/>
      <c r="AS21" s="20"/>
      <c r="AT21" s="21"/>
      <c r="AV21" s="23"/>
    </row>
    <row r="22" spans="1:51" ht="15" customHeight="1" x14ac:dyDescent="0.2">
      <c r="A22" s="19"/>
      <c r="B22" s="20"/>
      <c r="C22" s="153">
        <v>0</v>
      </c>
      <c r="D22" s="153">
        <v>7.3</v>
      </c>
      <c r="E22" s="153">
        <v>0</v>
      </c>
      <c r="F22" s="153">
        <v>0</v>
      </c>
      <c r="G22" s="2"/>
      <c r="H22" s="153">
        <v>0</v>
      </c>
      <c r="I22" s="153">
        <v>0</v>
      </c>
      <c r="J22" s="2"/>
      <c r="K22" s="2"/>
      <c r="L22" s="2"/>
      <c r="M22" s="2"/>
      <c r="N22" s="2"/>
      <c r="O22" s="2"/>
      <c r="P22" s="2"/>
      <c r="Q22" s="2"/>
      <c r="R22" s="153">
        <v>0</v>
      </c>
      <c r="S22" s="153">
        <v>0</v>
      </c>
      <c r="T22" s="153">
        <v>0</v>
      </c>
      <c r="U22" s="153">
        <v>0</v>
      </c>
      <c r="V22" s="153">
        <v>0.9</v>
      </c>
      <c r="W22" s="153">
        <v>0</v>
      </c>
      <c r="X22" s="153">
        <v>0</v>
      </c>
      <c r="Y22" s="153">
        <v>0</v>
      </c>
      <c r="Z22" s="153">
        <v>0.1</v>
      </c>
      <c r="AA22" s="21">
        <v>8.2999999999999989</v>
      </c>
      <c r="AB22" s="128" t="s">
        <v>639</v>
      </c>
      <c r="AC22" s="19"/>
      <c r="AD22" s="20">
        <v>90</v>
      </c>
      <c r="AE22" s="20"/>
      <c r="AF22" s="21"/>
      <c r="AG22" s="19"/>
      <c r="AH22" s="21"/>
      <c r="AI22" s="19"/>
      <c r="AJ22" s="21"/>
      <c r="AK22" s="22">
        <v>7.4699999999999989</v>
      </c>
      <c r="AL22" s="175"/>
      <c r="AM22" s="174"/>
      <c r="AN22" s="174"/>
      <c r="AO22" s="174"/>
      <c r="AP22" s="174"/>
      <c r="AQ22" s="174">
        <v>7.4699999999999989</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38.46</v>
      </c>
      <c r="P23" s="174"/>
      <c r="Q23" s="174"/>
      <c r="R23" s="174"/>
      <c r="S23" s="174"/>
      <c r="T23" s="174"/>
      <c r="U23" s="174"/>
      <c r="V23" s="174"/>
      <c r="W23" s="174"/>
      <c r="X23" s="174"/>
      <c r="Y23" s="174"/>
      <c r="Z23" s="174"/>
      <c r="AA23" s="21">
        <v>38.46</v>
      </c>
      <c r="AB23" s="128" t="s">
        <v>14</v>
      </c>
      <c r="AC23" s="20">
        <v>100</v>
      </c>
      <c r="AD23" s="20"/>
      <c r="AE23" s="20"/>
      <c r="AF23" s="21"/>
      <c r="AG23" s="19">
        <v>38.46</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1407.08</v>
      </c>
      <c r="N24" s="174"/>
      <c r="O24" s="174"/>
      <c r="P24" s="174"/>
      <c r="Q24" s="174"/>
      <c r="R24" s="174"/>
      <c r="S24" s="174"/>
      <c r="T24" s="174"/>
      <c r="U24" s="174"/>
      <c r="V24" s="174"/>
      <c r="W24" s="174"/>
      <c r="X24" s="174"/>
      <c r="Y24" s="174"/>
      <c r="Z24" s="174"/>
      <c r="AA24" s="21">
        <v>1407.08</v>
      </c>
      <c r="AB24" s="128" t="s">
        <v>26</v>
      </c>
      <c r="AC24" s="20">
        <v>100</v>
      </c>
      <c r="AD24" s="20"/>
      <c r="AE24" s="20"/>
      <c r="AF24" s="21"/>
      <c r="AG24" s="19">
        <v>1407.08</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7.15</v>
      </c>
      <c r="D29" s="24">
        <v>0</v>
      </c>
      <c r="E29" s="24">
        <v>0</v>
      </c>
      <c r="F29" s="24">
        <v>0</v>
      </c>
      <c r="G29" s="24">
        <v>0</v>
      </c>
      <c r="H29" s="24">
        <v>0</v>
      </c>
      <c r="I29" s="24">
        <v>0</v>
      </c>
      <c r="J29" s="31"/>
      <c r="K29" s="153"/>
      <c r="L29" s="153"/>
      <c r="M29" s="24">
        <v>0</v>
      </c>
      <c r="N29" s="24">
        <v>0</v>
      </c>
      <c r="O29" s="24">
        <v>0</v>
      </c>
      <c r="P29" s="24">
        <v>0</v>
      </c>
      <c r="Q29" s="24">
        <v>0</v>
      </c>
      <c r="R29" s="24">
        <v>4.3837999999999999</v>
      </c>
      <c r="S29" s="24">
        <v>0</v>
      </c>
      <c r="T29" s="24">
        <v>0</v>
      </c>
      <c r="U29" s="24">
        <v>2120.73</v>
      </c>
      <c r="V29" s="24">
        <v>510.94</v>
      </c>
      <c r="W29" s="24">
        <v>5.1462000000000003</v>
      </c>
      <c r="X29" s="24">
        <v>0</v>
      </c>
      <c r="Y29" s="24">
        <v>0</v>
      </c>
      <c r="Z29" s="24">
        <v>0</v>
      </c>
      <c r="AA29" s="21">
        <v>2648.3500000000004</v>
      </c>
      <c r="AB29" s="129" t="s">
        <v>184</v>
      </c>
      <c r="AC29" s="155">
        <v>17.600000000000001</v>
      </c>
      <c r="AD29" s="172"/>
      <c r="AE29" s="153">
        <v>76.099999999999994</v>
      </c>
      <c r="AF29" s="169"/>
      <c r="AG29" s="170">
        <v>466.10960000000011</v>
      </c>
      <c r="AH29" s="169"/>
      <c r="AI29" s="19">
        <v>2015.3943500000003</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6.68</v>
      </c>
      <c r="F30" s="24">
        <v>0</v>
      </c>
      <c r="G30" s="24">
        <v>0</v>
      </c>
      <c r="H30" s="24">
        <v>0</v>
      </c>
      <c r="I30" s="24">
        <v>0</v>
      </c>
      <c r="J30" s="643"/>
      <c r="K30" s="2"/>
      <c r="L30" s="2"/>
      <c r="M30" s="24">
        <v>0</v>
      </c>
      <c r="N30" s="24">
        <v>0</v>
      </c>
      <c r="O30" s="24">
        <v>0</v>
      </c>
      <c r="P30" s="24">
        <v>0</v>
      </c>
      <c r="Q30" s="24">
        <v>0</v>
      </c>
      <c r="R30" s="24">
        <v>0</v>
      </c>
      <c r="S30" s="24">
        <v>18.09</v>
      </c>
      <c r="T30" s="24">
        <v>0</v>
      </c>
      <c r="U30" s="24">
        <v>0</v>
      </c>
      <c r="V30" s="24">
        <v>0</v>
      </c>
      <c r="W30" s="24">
        <v>0</v>
      </c>
      <c r="X30" s="24">
        <v>0</v>
      </c>
      <c r="Y30" s="24">
        <v>0</v>
      </c>
      <c r="Z30" s="24">
        <v>0</v>
      </c>
      <c r="AA30" s="21">
        <v>24.77</v>
      </c>
      <c r="AB30" s="129" t="s">
        <v>13</v>
      </c>
      <c r="AC30" s="181"/>
      <c r="AD30" s="172"/>
      <c r="AE30" s="153">
        <v>93.1</v>
      </c>
      <c r="AF30" s="169"/>
      <c r="AG30" s="170"/>
      <c r="AH30" s="169"/>
      <c r="AI30" s="19">
        <v>23.060870000000001</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76.62</v>
      </c>
      <c r="AG33" s="170"/>
      <c r="AH33" s="169"/>
      <c r="AI33" s="19">
        <v>-2038.4552200000003</v>
      </c>
      <c r="AJ33" s="21">
        <v>1561.8643895640002</v>
      </c>
      <c r="AK33" s="22">
        <v>1561.864389564</v>
      </c>
      <c r="AL33" s="157">
        <v>1016.773717606164</v>
      </c>
      <c r="AM33" s="157">
        <v>154.62457456683603</v>
      </c>
      <c r="AN33" s="153">
        <v>207.72796381201204</v>
      </c>
      <c r="AO33" s="153">
        <v>109.33050726948002</v>
      </c>
      <c r="AP33" s="153">
        <v>0</v>
      </c>
      <c r="AQ33" s="153">
        <v>49.97966046604801</v>
      </c>
      <c r="AR33" s="153">
        <v>23.427965843460004</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76.62</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76.5</v>
      </c>
      <c r="J37" s="692"/>
      <c r="K37" s="153"/>
      <c r="L37" s="153"/>
      <c r="M37" s="153">
        <v>0</v>
      </c>
      <c r="N37" s="153">
        <v>0</v>
      </c>
      <c r="O37" s="153">
        <v>0</v>
      </c>
      <c r="P37" s="153">
        <v>0</v>
      </c>
      <c r="Q37" s="153">
        <v>0</v>
      </c>
      <c r="R37" s="153">
        <v>0</v>
      </c>
      <c r="S37" s="153">
        <v>0</v>
      </c>
      <c r="T37" s="153">
        <v>0</v>
      </c>
      <c r="U37" s="153">
        <v>0</v>
      </c>
      <c r="V37" s="153">
        <v>0</v>
      </c>
      <c r="W37" s="153">
        <v>0</v>
      </c>
      <c r="X37" s="153">
        <v>0</v>
      </c>
      <c r="Y37" s="153">
        <v>23.57</v>
      </c>
      <c r="Z37" s="153">
        <v>0</v>
      </c>
      <c r="AA37" s="21">
        <v>100.07</v>
      </c>
      <c r="AB37" s="130" t="s">
        <v>186</v>
      </c>
      <c r="AC37" s="155">
        <v>37.735714999500345</v>
      </c>
      <c r="AD37" s="172"/>
      <c r="AE37" s="153">
        <v>41.712371340061956</v>
      </c>
      <c r="AF37" s="173"/>
      <c r="AG37" s="19">
        <v>37.762129999999992</v>
      </c>
      <c r="AH37" s="21"/>
      <c r="AI37" s="19">
        <v>41.741570000000003</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0.63</v>
      </c>
      <c r="F38" s="153">
        <v>0</v>
      </c>
      <c r="G38" s="153">
        <v>0</v>
      </c>
      <c r="H38" s="153">
        <v>0</v>
      </c>
      <c r="I38" s="153">
        <v>97.25</v>
      </c>
      <c r="J38" s="31"/>
      <c r="K38" s="153"/>
      <c r="L38" s="153"/>
      <c r="M38" s="153">
        <v>0</v>
      </c>
      <c r="N38" s="153">
        <v>0</v>
      </c>
      <c r="O38" s="153">
        <v>0</v>
      </c>
      <c r="P38" s="153">
        <v>0</v>
      </c>
      <c r="Q38" s="153">
        <v>0</v>
      </c>
      <c r="R38" s="153">
        <v>0</v>
      </c>
      <c r="S38" s="153">
        <v>0</v>
      </c>
      <c r="T38" s="153">
        <v>82.83</v>
      </c>
      <c r="U38" s="153">
        <v>0</v>
      </c>
      <c r="V38" s="153">
        <v>23.92</v>
      </c>
      <c r="W38" s="153">
        <v>0</v>
      </c>
      <c r="X38" s="153">
        <v>0</v>
      </c>
      <c r="Y38" s="153">
        <v>0</v>
      </c>
      <c r="Z38" s="153">
        <v>0</v>
      </c>
      <c r="AA38" s="21">
        <v>204.63</v>
      </c>
      <c r="AB38" s="130" t="s">
        <v>209</v>
      </c>
      <c r="AC38" s="181"/>
      <c r="AD38" s="172"/>
      <c r="AE38" s="153">
        <v>92.973962762058363</v>
      </c>
      <c r="AF38" s="173"/>
      <c r="AG38" s="19">
        <v>0</v>
      </c>
      <c r="AH38" s="21"/>
      <c r="AI38" s="19">
        <v>190.25262000000004</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20.580000000000002</v>
      </c>
      <c r="P41" s="2"/>
      <c r="Q41" s="2"/>
      <c r="R41" s="2"/>
      <c r="S41" s="2"/>
      <c r="T41" s="2"/>
      <c r="U41" s="2"/>
      <c r="V41" s="2"/>
      <c r="W41" s="2"/>
      <c r="X41" s="2"/>
      <c r="Y41" s="2"/>
      <c r="Z41" s="2"/>
      <c r="AA41" s="21">
        <v>20.580000000000002</v>
      </c>
      <c r="AB41" s="130" t="s">
        <v>212</v>
      </c>
      <c r="AC41" s="181"/>
      <c r="AD41" s="172"/>
      <c r="AE41" s="153">
        <v>100</v>
      </c>
      <c r="AF41" s="173"/>
      <c r="AG41" s="19"/>
      <c r="AH41" s="21"/>
      <c r="AI41" s="19">
        <v>20.58</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76.62</v>
      </c>
      <c r="AG43" s="170"/>
      <c r="AH43" s="169"/>
      <c r="AI43" s="170">
        <v>-252.57419000000004</v>
      </c>
      <c r="AJ43" s="169">
        <v>193.52234437800004</v>
      </c>
      <c r="AK43" s="22">
        <v>193.52234437800004</v>
      </c>
      <c r="AL43" s="157">
        <v>125.98304619007801</v>
      </c>
      <c r="AM43" s="157">
        <v>19.158712093422004</v>
      </c>
      <c r="AN43" s="153">
        <v>25.738471802274006</v>
      </c>
      <c r="AO43" s="153">
        <v>13.546564106460004</v>
      </c>
      <c r="AP43" s="153">
        <v>0</v>
      </c>
      <c r="AQ43" s="153">
        <v>6.1927150200960011</v>
      </c>
      <c r="AR43" s="153">
        <v>2.9028351656700004</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76.62</v>
      </c>
      <c r="AG51" s="170"/>
      <c r="AH51" s="169"/>
      <c r="AI51" s="6">
        <v>0</v>
      </c>
      <c r="AJ51" s="169">
        <v>0</v>
      </c>
      <c r="AK51" s="22">
        <v>0</v>
      </c>
      <c r="AL51" s="157">
        <v>0</v>
      </c>
      <c r="AM51" s="157">
        <v>0</v>
      </c>
      <c r="AN51" s="153">
        <v>0</v>
      </c>
      <c r="AO51" s="153">
        <v>0</v>
      </c>
      <c r="AP51" s="153">
        <v>0</v>
      </c>
      <c r="AQ51" s="153">
        <v>0</v>
      </c>
      <c r="AR51" s="153">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76.62</v>
      </c>
      <c r="AG60" s="19"/>
      <c r="AH60" s="21"/>
      <c r="AI60" s="19">
        <v>0</v>
      </c>
      <c r="AJ60" s="21">
        <v>0</v>
      </c>
      <c r="AK60" s="22">
        <v>0</v>
      </c>
      <c r="AL60" s="157">
        <v>0</v>
      </c>
      <c r="AM60" s="157">
        <v>0</v>
      </c>
      <c r="AN60" s="153">
        <v>0</v>
      </c>
      <c r="AO60" s="153">
        <v>0</v>
      </c>
      <c r="AP60" s="153">
        <v>0</v>
      </c>
      <c r="AQ60" s="153">
        <v>0</v>
      </c>
      <c r="AR60" s="153">
        <v>0</v>
      </c>
      <c r="AS60" s="153"/>
      <c r="AT60" s="21"/>
    </row>
    <row r="61" spans="1:46" ht="15" customHeight="1" x14ac:dyDescent="0.2">
      <c r="A61" s="19"/>
      <c r="B61" s="20"/>
      <c r="C61" s="20"/>
      <c r="D61" s="20"/>
      <c r="E61" s="20"/>
      <c r="F61" s="172"/>
      <c r="G61" s="172"/>
      <c r="H61" s="153">
        <v>974.50102366460317</v>
      </c>
      <c r="I61" s="172"/>
      <c r="J61" s="172"/>
      <c r="K61" s="172"/>
      <c r="L61" s="172"/>
      <c r="M61" s="172"/>
      <c r="N61" s="172"/>
      <c r="O61" s="172"/>
      <c r="P61" s="172"/>
      <c r="Q61" s="172"/>
      <c r="R61" s="172"/>
      <c r="S61" s="153">
        <v>31.175987341179255</v>
      </c>
      <c r="T61" s="174"/>
      <c r="U61" s="20"/>
      <c r="V61" s="20"/>
      <c r="W61" s="20"/>
      <c r="X61" s="20"/>
      <c r="Y61" s="20"/>
      <c r="Z61" s="20"/>
      <c r="AA61" s="153">
        <v>1005.6770110057824</v>
      </c>
      <c r="AB61" s="130" t="s">
        <v>204</v>
      </c>
      <c r="AC61" s="170"/>
      <c r="AD61" s="174">
        <v>19</v>
      </c>
      <c r="AE61" s="174"/>
      <c r="AF61" s="21"/>
      <c r="AG61" s="19"/>
      <c r="AH61" s="21"/>
      <c r="AI61" s="19"/>
      <c r="AJ61" s="21"/>
      <c r="AK61" s="22">
        <v>191.07863209109865</v>
      </c>
      <c r="AL61" s="30"/>
      <c r="AM61" s="20"/>
      <c r="AN61" s="20"/>
      <c r="AO61" s="20"/>
      <c r="AP61" s="20"/>
      <c r="AQ61" s="20"/>
      <c r="AR61" s="20"/>
      <c r="AS61" s="20"/>
      <c r="AT61" s="21">
        <v>191.07863209109865</v>
      </c>
    </row>
    <row r="62" spans="1:46" ht="15" customHeight="1" x14ac:dyDescent="0.2">
      <c r="A62" s="19"/>
      <c r="B62" s="20"/>
      <c r="C62" s="20"/>
      <c r="D62" s="20"/>
      <c r="E62" s="20"/>
      <c r="F62" s="153">
        <v>1080.390993824821</v>
      </c>
      <c r="G62" s="172"/>
      <c r="H62" s="172"/>
      <c r="I62" s="172"/>
      <c r="J62" s="172"/>
      <c r="K62" s="172"/>
      <c r="L62" s="172"/>
      <c r="M62" s="172"/>
      <c r="N62" s="172"/>
      <c r="O62" s="172"/>
      <c r="P62" s="172"/>
      <c r="Q62" s="172"/>
      <c r="R62" s="172"/>
      <c r="S62" s="153">
        <v>80.071942614299303</v>
      </c>
      <c r="T62" s="174"/>
      <c r="U62" s="20"/>
      <c r="V62" s="20"/>
      <c r="W62" s="20"/>
      <c r="X62" s="20"/>
      <c r="Y62" s="20"/>
      <c r="Z62" s="20"/>
      <c r="AA62" s="153">
        <v>1160.4629364391203</v>
      </c>
      <c r="AB62" s="130" t="s">
        <v>205</v>
      </c>
      <c r="AC62" s="170"/>
      <c r="AD62" s="174">
        <v>24.3</v>
      </c>
      <c r="AE62" s="174"/>
      <c r="AF62" s="21"/>
      <c r="AG62" s="19"/>
      <c r="AH62" s="21"/>
      <c r="AI62" s="19"/>
      <c r="AJ62" s="21"/>
      <c r="AK62" s="22">
        <v>281.99249355470624</v>
      </c>
      <c r="AL62" s="30"/>
      <c r="AM62" s="20"/>
      <c r="AN62" s="20"/>
      <c r="AO62" s="20"/>
      <c r="AP62" s="20"/>
      <c r="AQ62" s="20"/>
      <c r="AR62" s="20"/>
      <c r="AS62" s="20"/>
      <c r="AT62" s="21">
        <v>281.99249355470624</v>
      </c>
    </row>
    <row r="63" spans="1:46" ht="15" customHeight="1" x14ac:dyDescent="0.2">
      <c r="A63" s="19"/>
      <c r="B63" s="20"/>
      <c r="C63" s="20"/>
      <c r="D63" s="20"/>
      <c r="E63" s="20"/>
      <c r="F63" s="153"/>
      <c r="G63" s="172"/>
      <c r="H63" s="172"/>
      <c r="I63" s="153">
        <v>3.7479126276240123E-2</v>
      </c>
      <c r="J63" s="172"/>
      <c r="K63" s="172"/>
      <c r="L63" s="172"/>
      <c r="M63" s="172"/>
      <c r="N63" s="172"/>
      <c r="O63" s="172"/>
      <c r="P63" s="172"/>
      <c r="Q63" s="172"/>
      <c r="R63" s="172"/>
      <c r="S63" s="153"/>
      <c r="T63" s="174"/>
      <c r="U63" s="20"/>
      <c r="V63" s="20"/>
      <c r="W63" s="20"/>
      <c r="X63" s="20"/>
      <c r="Y63" s="20"/>
      <c r="Z63" s="20"/>
      <c r="AA63" s="4">
        <v>3.7479126276240123E-2</v>
      </c>
      <c r="AB63" s="128" t="s">
        <v>651</v>
      </c>
      <c r="AC63" s="170"/>
      <c r="AD63" s="174">
        <v>22.6</v>
      </c>
      <c r="AE63" s="174"/>
      <c r="AF63" s="21"/>
      <c r="AG63" s="19"/>
      <c r="AH63" s="21"/>
      <c r="AI63" s="19"/>
      <c r="AJ63" s="21"/>
      <c r="AK63" s="22">
        <v>8.4702825384302682E-3</v>
      </c>
      <c r="AL63" s="30"/>
      <c r="AM63" s="20"/>
      <c r="AN63" s="20"/>
      <c r="AO63" s="20"/>
      <c r="AP63" s="20"/>
      <c r="AQ63" s="20"/>
      <c r="AR63" s="20"/>
      <c r="AS63" s="20"/>
      <c r="AT63" s="21">
        <v>8.4702825384302682E-3</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-0.82359447137967778</v>
      </c>
      <c r="AH64" s="153">
        <v>0.75638916251509603</v>
      </c>
      <c r="AI64" s="19"/>
      <c r="AJ64" s="21"/>
      <c r="AK64" s="22">
        <v>0.51207546302272</v>
      </c>
      <c r="AL64" s="30"/>
      <c r="AM64" s="20"/>
      <c r="AN64" s="20"/>
      <c r="AO64" s="20"/>
      <c r="AP64" s="20"/>
      <c r="AQ64" s="20"/>
      <c r="AR64" s="20"/>
      <c r="AS64" s="20"/>
      <c r="AT64" s="21">
        <v>0.51207546302272</v>
      </c>
    </row>
    <row r="65" spans="1:46" ht="15" customHeight="1" x14ac:dyDescent="0.2">
      <c r="A65" s="19"/>
      <c r="B65" s="20"/>
      <c r="C65" s="20"/>
      <c r="D65" s="20"/>
      <c r="E65" s="20"/>
      <c r="F65" s="153"/>
      <c r="G65" s="172"/>
      <c r="H65" s="172">
        <v>0.5783187828181271</v>
      </c>
      <c r="I65" s="172"/>
      <c r="J65" s="172"/>
      <c r="K65" s="172"/>
      <c r="L65" s="172"/>
      <c r="M65" s="172"/>
      <c r="N65" s="172"/>
      <c r="O65" s="172"/>
      <c r="P65" s="172"/>
      <c r="Q65" s="172"/>
      <c r="R65" s="172"/>
      <c r="S65" s="153">
        <v>4.2861435031633484E-2</v>
      </c>
      <c r="T65" s="174"/>
      <c r="U65" s="20"/>
      <c r="V65" s="20"/>
      <c r="W65" s="20"/>
      <c r="X65" s="20"/>
      <c r="Y65" s="20"/>
      <c r="Z65" s="20"/>
      <c r="AA65" s="153">
        <v>0.62118021784976063</v>
      </c>
      <c r="AB65" s="130" t="s">
        <v>647</v>
      </c>
      <c r="AC65" s="170">
        <v>67.7</v>
      </c>
      <c r="AD65" s="174">
        <v>19</v>
      </c>
      <c r="AE65" s="174"/>
      <c r="AF65" s="21"/>
      <c r="AG65" s="19">
        <v>-0.18982380472791696</v>
      </c>
      <c r="AH65" s="153">
        <v>0.17433418226211894</v>
      </c>
      <c r="AI65" s="19"/>
      <c r="AJ65" s="21"/>
      <c r="AK65" s="22">
        <v>0.23604848278290907</v>
      </c>
      <c r="AL65" s="30"/>
      <c r="AM65" s="20"/>
      <c r="AN65" s="20"/>
      <c r="AO65" s="20"/>
      <c r="AP65" s="20"/>
      <c r="AQ65" s="20"/>
      <c r="AR65" s="20"/>
      <c r="AS65" s="20"/>
      <c r="AT65" s="21">
        <v>0.23604848278290907</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116.70057732670918</v>
      </c>
      <c r="G67" s="172"/>
      <c r="H67" s="172"/>
      <c r="I67" s="172"/>
      <c r="J67" s="172"/>
      <c r="K67" s="172"/>
      <c r="L67" s="172"/>
      <c r="M67" s="172"/>
      <c r="N67" s="172"/>
      <c r="O67" s="172"/>
      <c r="P67" s="172"/>
      <c r="Q67" s="172"/>
      <c r="R67" s="172"/>
      <c r="S67" s="153">
        <v>8.6491297911309708</v>
      </c>
      <c r="T67" s="174"/>
      <c r="U67" s="20"/>
      <c r="V67" s="20"/>
      <c r="W67" s="20"/>
      <c r="X67" s="20"/>
      <c r="Y67" s="20"/>
      <c r="Z67" s="20"/>
      <c r="AA67" s="153">
        <v>125.34970711784015</v>
      </c>
      <c r="AB67" s="131" t="s">
        <v>206</v>
      </c>
      <c r="AC67" s="170"/>
      <c r="AD67" s="174">
        <v>29.6</v>
      </c>
      <c r="AE67" s="174"/>
      <c r="AF67" s="21"/>
      <c r="AG67" s="19">
        <v>0</v>
      </c>
      <c r="AH67" s="21"/>
      <c r="AI67" s="19"/>
      <c r="AJ67" s="21"/>
      <c r="AK67" s="22">
        <v>37.103513306880693</v>
      </c>
      <c r="AL67" s="30"/>
      <c r="AM67" s="20"/>
      <c r="AN67" s="20"/>
      <c r="AO67" s="20"/>
      <c r="AP67" s="20"/>
      <c r="AQ67" s="20"/>
      <c r="AR67" s="20"/>
      <c r="AS67" s="20"/>
      <c r="AT67" s="21">
        <v>37.103513306880693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776.73912061886654</v>
      </c>
      <c r="G71" s="172"/>
      <c r="H71" s="172"/>
      <c r="I71" s="172"/>
      <c r="J71" s="172"/>
      <c r="K71" s="172"/>
      <c r="L71" s="172"/>
      <c r="M71" s="172"/>
      <c r="N71" s="172"/>
      <c r="O71" s="172"/>
      <c r="P71" s="172"/>
      <c r="Q71" s="172"/>
      <c r="R71" s="172"/>
      <c r="S71" s="153">
        <v>57.567131388508905</v>
      </c>
      <c r="T71" s="174"/>
      <c r="U71" s="20"/>
      <c r="V71" s="20"/>
      <c r="W71" s="20"/>
      <c r="X71" s="20"/>
      <c r="Y71" s="20"/>
      <c r="Z71" s="20"/>
      <c r="AA71" s="697">
        <v>834.30625200737541</v>
      </c>
      <c r="AB71" s="131" t="s">
        <v>207</v>
      </c>
      <c r="AC71" s="170"/>
      <c r="AD71" s="174">
        <v>36.5</v>
      </c>
      <c r="AE71" s="174"/>
      <c r="AF71" s="21"/>
      <c r="AG71" s="19"/>
      <c r="AH71" s="169"/>
      <c r="AI71" s="19"/>
      <c r="AJ71" s="21"/>
      <c r="AK71" s="22">
        <v>304.521781982692</v>
      </c>
      <c r="AL71" s="30"/>
      <c r="AM71" s="20"/>
      <c r="AN71" s="20"/>
      <c r="AO71" s="20"/>
      <c r="AP71" s="20"/>
      <c r="AQ71" s="20"/>
      <c r="AR71" s="20"/>
      <c r="AS71" s="20"/>
      <c r="AT71" s="21">
        <v>304.521781982692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265.22032217583632</v>
      </c>
      <c r="G75" s="2"/>
      <c r="H75" s="2"/>
      <c r="I75" s="2"/>
      <c r="J75" s="2"/>
      <c r="K75" s="2"/>
      <c r="L75" s="2"/>
      <c r="M75" s="2"/>
      <c r="N75" s="2"/>
      <c r="O75" s="2"/>
      <c r="P75" s="2"/>
      <c r="Q75" s="2"/>
      <c r="R75" s="2"/>
      <c r="S75" s="153"/>
      <c r="T75" s="20"/>
      <c r="U75" s="20"/>
      <c r="V75" s="20"/>
      <c r="W75" s="20"/>
      <c r="X75" s="20"/>
      <c r="Y75" s="20"/>
      <c r="Z75" s="20"/>
      <c r="AA75" s="29">
        <v>265.22032217583632</v>
      </c>
      <c r="AB75" s="131" t="s">
        <v>208</v>
      </c>
      <c r="AC75" s="170"/>
      <c r="AD75" s="174">
        <v>36.5</v>
      </c>
      <c r="AE75" s="174"/>
      <c r="AF75" s="21"/>
      <c r="AG75" s="19"/>
      <c r="AH75" s="21"/>
      <c r="AI75" s="19"/>
      <c r="AJ75" s="21"/>
      <c r="AK75" s="22">
        <v>96.805417594180255</v>
      </c>
      <c r="AL75" s="30"/>
      <c r="AM75" s="20"/>
      <c r="AN75" s="20"/>
      <c r="AO75" s="20"/>
      <c r="AP75" s="20"/>
      <c r="AQ75" s="20"/>
      <c r="AR75" s="20"/>
      <c r="AS75" s="20">
        <v>96.805417594180255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52.387370000000004</v>
      </c>
      <c r="G77" s="172"/>
      <c r="H77" s="172"/>
      <c r="I77" s="172"/>
      <c r="J77" s="2"/>
      <c r="K77" s="2"/>
      <c r="L77" s="2"/>
      <c r="M77" s="172"/>
      <c r="N77" s="172"/>
      <c r="O77" s="172"/>
      <c r="P77" s="172"/>
      <c r="Q77" s="172"/>
      <c r="R77" s="172"/>
      <c r="S77" s="153">
        <v>3.8826300000000007</v>
      </c>
      <c r="T77" s="20"/>
      <c r="U77" s="20"/>
      <c r="V77" s="20"/>
      <c r="W77" s="20"/>
      <c r="X77" s="20"/>
      <c r="Y77" s="20"/>
      <c r="Z77" s="20"/>
      <c r="AA77" s="25">
        <v>56.27</v>
      </c>
      <c r="AB77" s="676" t="s">
        <v>675</v>
      </c>
      <c r="AC77" s="170"/>
      <c r="AD77" s="174">
        <v>25</v>
      </c>
      <c r="AE77" s="174"/>
      <c r="AF77" s="21"/>
      <c r="AG77" s="19"/>
      <c r="AH77" s="21"/>
      <c r="AI77" s="19"/>
      <c r="AJ77" s="21"/>
      <c r="AK77" s="22">
        <v>14.067500000000001</v>
      </c>
      <c r="AL77" s="30"/>
      <c r="AM77" s="20"/>
      <c r="AN77" s="20"/>
      <c r="AO77" s="20"/>
      <c r="AP77" s="20"/>
      <c r="AQ77" s="20"/>
      <c r="AR77" s="20"/>
      <c r="AS77" s="20"/>
      <c r="AT77" s="21">
        <v>14.067500000000001</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743.6</v>
      </c>
      <c r="H79" s="153">
        <v>0.53</v>
      </c>
      <c r="I79" s="184"/>
      <c r="J79" s="40"/>
      <c r="K79" s="40"/>
      <c r="L79" s="40"/>
      <c r="M79" s="184"/>
      <c r="N79" s="39"/>
      <c r="O79" s="39"/>
      <c r="P79" s="39"/>
      <c r="Q79" s="39"/>
      <c r="R79" s="39"/>
      <c r="S79" s="39"/>
      <c r="T79" s="39"/>
      <c r="U79" s="39"/>
      <c r="V79" s="39"/>
      <c r="W79" s="39"/>
      <c r="X79" s="39"/>
      <c r="Y79" s="39"/>
      <c r="Z79" s="39"/>
      <c r="AA79" s="21">
        <v>744.13</v>
      </c>
      <c r="AB79" s="131" t="s">
        <v>9</v>
      </c>
      <c r="AC79" s="687"/>
      <c r="AD79" s="174">
        <v>13.5</v>
      </c>
      <c r="AE79" s="184"/>
      <c r="AF79" s="41"/>
      <c r="AG79" s="38"/>
      <c r="AH79" s="41"/>
      <c r="AI79" s="38"/>
      <c r="AJ79" s="41"/>
      <c r="AK79" s="22">
        <v>100.45755</v>
      </c>
      <c r="AL79" s="42"/>
      <c r="AM79" s="39"/>
      <c r="AN79" s="39"/>
      <c r="AO79" s="39"/>
      <c r="AP79" s="39"/>
      <c r="AQ79" s="39"/>
      <c r="AR79" s="39"/>
      <c r="AS79" s="39"/>
      <c r="AT79" s="21">
        <v>100.45755</v>
      </c>
    </row>
    <row r="80" spans="1:46" ht="15" customHeight="1" thickBot="1" x14ac:dyDescent="0.25">
      <c r="A80" s="38"/>
      <c r="B80" s="39"/>
      <c r="C80" s="39"/>
      <c r="D80" s="154">
        <v>0</v>
      </c>
      <c r="E80" s="184"/>
      <c r="F80" s="154">
        <v>106.06</v>
      </c>
      <c r="G80" s="184"/>
      <c r="H80" s="184"/>
      <c r="I80" s="184"/>
      <c r="J80" s="40"/>
      <c r="K80" s="40"/>
      <c r="L80" s="40"/>
      <c r="M80" s="184"/>
      <c r="N80" s="39"/>
      <c r="O80" s="39"/>
      <c r="P80" s="39"/>
      <c r="Q80" s="39"/>
      <c r="R80" s="39"/>
      <c r="S80" s="39"/>
      <c r="T80" s="39"/>
      <c r="U80" s="39"/>
      <c r="V80" s="39"/>
      <c r="W80" s="39"/>
      <c r="X80" s="39"/>
      <c r="Y80" s="39"/>
      <c r="Z80" s="39"/>
      <c r="AA80" s="41">
        <v>106.06</v>
      </c>
      <c r="AB80" s="132" t="s">
        <v>5</v>
      </c>
      <c r="AC80" s="688"/>
      <c r="AD80" s="174">
        <v>20</v>
      </c>
      <c r="AE80" s="689"/>
      <c r="AF80" s="45"/>
      <c r="AG80" s="43"/>
      <c r="AH80" s="45"/>
      <c r="AI80" s="43"/>
      <c r="AJ80" s="45"/>
      <c r="AK80" s="46">
        <v>21.212000000000003</v>
      </c>
      <c r="AL80" s="47"/>
      <c r="AM80" s="44"/>
      <c r="AN80" s="44"/>
      <c r="AO80" s="44"/>
      <c r="AP80" s="44"/>
      <c r="AQ80" s="44"/>
      <c r="AR80" s="44"/>
      <c r="AS80" s="44"/>
      <c r="AT80" s="21">
        <v>21.212000000000003</v>
      </c>
    </row>
    <row r="81" spans="1:47" ht="15" customHeight="1" thickBot="1" x14ac:dyDescent="0.25">
      <c r="A81" s="48">
        <v>-274.59755218381127</v>
      </c>
      <c r="B81" s="49">
        <v>42.9</v>
      </c>
      <c r="C81" s="49">
        <v>7.15</v>
      </c>
      <c r="D81" s="49">
        <v>7.3</v>
      </c>
      <c r="E81" s="49">
        <v>172.91</v>
      </c>
      <c r="F81" s="49">
        <v>2397.4983839462329</v>
      </c>
      <c r="G81" s="49">
        <v>743.6</v>
      </c>
      <c r="H81" s="49">
        <v>975.60934244742123</v>
      </c>
      <c r="I81" s="49">
        <v>1262.0874791262761</v>
      </c>
      <c r="J81" s="49">
        <v>0</v>
      </c>
      <c r="K81" s="49">
        <v>0</v>
      </c>
      <c r="L81" s="49">
        <v>0</v>
      </c>
      <c r="M81" s="49">
        <v>1407.08</v>
      </c>
      <c r="N81" s="49">
        <v>0</v>
      </c>
      <c r="O81" s="49">
        <v>68.47</v>
      </c>
      <c r="P81" s="49">
        <v>0</v>
      </c>
      <c r="Q81" s="49">
        <v>17.200000000000003</v>
      </c>
      <c r="R81" s="49">
        <v>4.3837999999999999</v>
      </c>
      <c r="S81" s="49">
        <v>199.47968257015006</v>
      </c>
      <c r="T81" s="49">
        <v>178.82999999999998</v>
      </c>
      <c r="U81" s="49">
        <v>2493.73</v>
      </c>
      <c r="V81" s="49">
        <v>919.75999999999988</v>
      </c>
      <c r="W81" s="49">
        <v>5.1462000000000003</v>
      </c>
      <c r="X81" s="49">
        <v>0</v>
      </c>
      <c r="Y81" s="49">
        <v>23.57</v>
      </c>
      <c r="Z81" s="49">
        <v>0.1</v>
      </c>
      <c r="AA81" s="50">
        <v>10652.207335906271</v>
      </c>
      <c r="AB81" s="51" t="s">
        <v>1</v>
      </c>
      <c r="AC81" s="52"/>
      <c r="AD81" s="52"/>
      <c r="AE81" s="52"/>
      <c r="AF81" s="52"/>
      <c r="AG81" s="48">
        <v>-2.0031198921799387E-13</v>
      </c>
      <c r="AH81" s="50">
        <v>1538.1493409063876</v>
      </c>
      <c r="AI81" s="48">
        <v>0</v>
      </c>
      <c r="AJ81" s="50">
        <v>1755.3867339420003</v>
      </c>
      <c r="AK81" s="51">
        <v>5862.1567518133124</v>
      </c>
      <c r="AL81" s="53">
        <v>2754.0275383111857</v>
      </c>
      <c r="AM81" s="49">
        <v>366.23221658347404</v>
      </c>
      <c r="AN81" s="49">
        <v>339.81645665397537</v>
      </c>
      <c r="AO81" s="49">
        <v>276.86702605399148</v>
      </c>
      <c r="AP81" s="49">
        <v>11.780357897907741</v>
      </c>
      <c r="AQ81" s="49">
        <v>959.65878159853662</v>
      </c>
      <c r="AR81" s="49">
        <v>27.476860115616216</v>
      </c>
      <c r="AS81" s="49">
        <v>170.64704943490307</v>
      </c>
      <c r="AT81" s="50">
        <v>955.65046516372161</v>
      </c>
    </row>
    <row r="82" spans="1:47" ht="15" customHeight="1" x14ac:dyDescent="0.25">
      <c r="A82" s="26">
        <v>-30.458360488228347</v>
      </c>
      <c r="B82" s="28">
        <v>2.7799199999999997</v>
      </c>
      <c r="C82" s="28">
        <v>0.67353000000000007</v>
      </c>
      <c r="D82" s="28">
        <v>0.57691899999999996</v>
      </c>
      <c r="E82" s="28">
        <v>12.812631</v>
      </c>
      <c r="F82" s="28">
        <v>177.65463025041586</v>
      </c>
      <c r="G82" s="28">
        <v>53.539200000000001</v>
      </c>
      <c r="H82" s="28">
        <v>71.219481998661749</v>
      </c>
      <c r="I82" s="28">
        <v>71.938986310197734</v>
      </c>
      <c r="J82" s="27"/>
      <c r="K82" s="27"/>
      <c r="L82" s="27"/>
      <c r="M82" s="28">
        <v>0</v>
      </c>
      <c r="N82" s="28">
        <v>0</v>
      </c>
      <c r="O82" s="28">
        <v>0</v>
      </c>
      <c r="P82" s="28">
        <v>0</v>
      </c>
      <c r="Q82" s="28">
        <v>0</v>
      </c>
      <c r="R82" s="28">
        <v>0</v>
      </c>
      <c r="S82" s="28">
        <v>0</v>
      </c>
      <c r="T82" s="28">
        <v>0</v>
      </c>
      <c r="U82" s="28">
        <v>0</v>
      </c>
      <c r="V82" s="28">
        <v>0</v>
      </c>
      <c r="W82" s="28">
        <v>0</v>
      </c>
      <c r="X82" s="28">
        <v>0</v>
      </c>
      <c r="Y82" s="28">
        <v>0</v>
      </c>
      <c r="Z82" s="28">
        <v>9.444000000000001E-3</v>
      </c>
      <c r="AA82" s="29">
        <v>360.74638207104698</v>
      </c>
      <c r="AB82" s="54" t="s">
        <v>30</v>
      </c>
      <c r="AC82" s="55">
        <v>3.6766585343264944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v>
      </c>
      <c r="S83" s="153">
        <v>956</v>
      </c>
      <c r="T83" s="153">
        <v>946</v>
      </c>
      <c r="U83" s="153">
        <v>438</v>
      </c>
      <c r="V83" s="20"/>
      <c r="W83" s="20"/>
      <c r="X83" s="20"/>
      <c r="Y83" s="20"/>
      <c r="Z83" s="20"/>
      <c r="AA83" s="21">
        <v>2603</v>
      </c>
      <c r="AB83" s="22" t="s">
        <v>655</v>
      </c>
      <c r="AC83" s="677">
        <v>47.907755423450979</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1.6668441064638784</v>
      </c>
      <c r="S84" s="44">
        <v>20.866075582651682</v>
      </c>
      <c r="T84" s="44">
        <v>18.903805496828753</v>
      </c>
      <c r="U84" s="44">
        <v>569.34474885844747</v>
      </c>
      <c r="V84" s="44" t="s">
        <v>677</v>
      </c>
      <c r="W84" s="44" t="s">
        <v>677</v>
      </c>
      <c r="X84" s="44" t="s">
        <v>677</v>
      </c>
      <c r="Y84" s="44" t="s">
        <v>677</v>
      </c>
      <c r="Z84" s="44" t="s">
        <v>677</v>
      </c>
      <c r="AA84" s="45">
        <v>110.50416759777757</v>
      </c>
      <c r="AB84" s="46" t="s">
        <v>12</v>
      </c>
      <c r="AC84" s="151">
        <v>49.920636304604315</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50</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97520</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85.800027007315137</v>
      </c>
      <c r="AE8" s="20"/>
      <c r="AF8" s="21"/>
      <c r="AG8" s="19">
        <v>-1626.3535860518216</v>
      </c>
      <c r="AH8" s="25">
        <v>1496.245299167676</v>
      </c>
      <c r="AI8" s="33"/>
      <c r="AJ8" s="25"/>
      <c r="AK8" s="158">
        <v>1283.7788707815491</v>
      </c>
      <c r="AL8" s="153">
        <v>471.53792548421319</v>
      </c>
      <c r="AM8" s="153">
        <v>179.77926589971707</v>
      </c>
      <c r="AN8" s="153">
        <v>113.36791286950033</v>
      </c>
      <c r="AO8" s="153">
        <v>166.34039429086857</v>
      </c>
      <c r="AP8" s="153">
        <v>12.487979848637996</v>
      </c>
      <c r="AQ8" s="153">
        <v>252.93241242464813</v>
      </c>
      <c r="AR8" s="153">
        <v>1.1355458135475625</v>
      </c>
      <c r="AS8" s="153">
        <v>85.197434150416242</v>
      </c>
      <c r="AT8" s="8">
        <v>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-7.9710144927536222</v>
      </c>
      <c r="AH9" s="25">
        <v>7.333333333333333</v>
      </c>
      <c r="AI9" s="33"/>
      <c r="AJ9" s="25"/>
      <c r="AK9" s="158">
        <v>6.6</v>
      </c>
      <c r="AL9" s="157">
        <v>6.6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-33.804347826086953</v>
      </c>
      <c r="AH10" s="25">
        <v>31.1</v>
      </c>
      <c r="AI10" s="33"/>
      <c r="AJ10" s="25"/>
      <c r="AK10" s="158">
        <v>31.1</v>
      </c>
      <c r="AL10" s="157">
        <v>31.1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17.200000000000003</v>
      </c>
      <c r="R11" s="20"/>
      <c r="S11" s="20"/>
      <c r="T11" s="20"/>
      <c r="U11" s="20"/>
      <c r="V11" s="20"/>
      <c r="W11" s="20"/>
      <c r="X11" s="20"/>
      <c r="Y11" s="20"/>
      <c r="Z11" s="20"/>
      <c r="AA11" s="21">
        <v>17.200000000000003</v>
      </c>
      <c r="AB11" s="128" t="s">
        <v>23</v>
      </c>
      <c r="AC11" s="19"/>
      <c r="AD11" s="20"/>
      <c r="AE11" s="20">
        <v>300</v>
      </c>
      <c r="AF11" s="21"/>
      <c r="AG11" s="19">
        <v>-9.3478260869565215</v>
      </c>
      <c r="AH11" s="156">
        <v>8.6</v>
      </c>
      <c r="AI11" s="33"/>
      <c r="AJ11" s="25"/>
      <c r="AK11" s="158">
        <v>25.8</v>
      </c>
      <c r="AL11" s="699">
        <v>25.8</v>
      </c>
      <c r="AM11" s="24"/>
      <c r="AN11" s="24"/>
      <c r="AO11" s="24"/>
      <c r="AP11" s="24"/>
      <c r="AQ11" s="24"/>
      <c r="AR11" s="24"/>
      <c r="AS11" s="24"/>
      <c r="AT11" s="25"/>
    </row>
    <row r="12" spans="1:51" ht="15" customHeight="1" x14ac:dyDescent="0.2">
      <c r="A12" s="155">
        <v>-231.94901305235422</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-231.94901305235422</v>
      </c>
      <c r="AB12" s="128" t="s">
        <v>10</v>
      </c>
      <c r="AC12" s="19">
        <v>100</v>
      </c>
      <c r="AD12" s="20"/>
      <c r="AE12" s="20"/>
      <c r="AF12" s="21"/>
      <c r="AG12" s="19">
        <v>-231.94901305235422</v>
      </c>
      <c r="AH12" s="169"/>
      <c r="AI12" s="170"/>
      <c r="AJ12" s="169"/>
      <c r="AK12" s="171">
        <v>0</v>
      </c>
      <c r="AL12" s="170"/>
      <c r="AM12" s="174"/>
      <c r="AN12" s="174"/>
      <c r="AO12" s="174"/>
      <c r="AP12" s="174"/>
      <c r="AQ12" s="174"/>
      <c r="AR12" s="174"/>
      <c r="AS12" s="174"/>
      <c r="AT12" s="169"/>
    </row>
    <row r="13" spans="1:51" ht="15" customHeight="1" x14ac:dyDescent="0.2">
      <c r="A13" s="176"/>
      <c r="B13" s="153">
        <v>39.9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39.9</v>
      </c>
      <c r="AB13" s="178" t="s">
        <v>29</v>
      </c>
      <c r="AC13" s="26"/>
      <c r="AD13" s="28"/>
      <c r="AE13" s="177">
        <v>38</v>
      </c>
      <c r="AF13" s="29"/>
      <c r="AG13" s="26"/>
      <c r="AH13" s="29"/>
      <c r="AI13" s="26"/>
      <c r="AJ13" s="29"/>
      <c r="AK13" s="22">
        <v>15.161999999999999</v>
      </c>
      <c r="AL13" s="188">
        <v>3.0324</v>
      </c>
      <c r="AM13" s="179"/>
      <c r="AN13" s="179"/>
      <c r="AO13" s="179"/>
      <c r="AP13" s="179"/>
      <c r="AQ13" s="179">
        <v>9.0971999999999991</v>
      </c>
      <c r="AR13" s="179"/>
      <c r="AS13" s="179"/>
      <c r="AT13" s="189">
        <v>3.0324</v>
      </c>
    </row>
    <row r="14" spans="1:51" ht="15" customHeight="1" x14ac:dyDescent="0.2">
      <c r="A14" s="19"/>
      <c r="B14" s="174"/>
      <c r="C14" s="20"/>
      <c r="D14" s="20"/>
      <c r="E14" s="153">
        <v>255</v>
      </c>
      <c r="F14" s="174"/>
      <c r="G14" s="174"/>
      <c r="H14" s="174"/>
      <c r="I14" s="174"/>
      <c r="J14" s="24"/>
      <c r="K14" s="24"/>
      <c r="L14" s="24"/>
      <c r="M14" s="20"/>
      <c r="N14" s="20"/>
      <c r="O14" s="20"/>
      <c r="P14" s="20"/>
      <c r="Q14" s="174"/>
      <c r="R14" s="174"/>
      <c r="S14" s="174"/>
      <c r="T14" s="174"/>
      <c r="U14" s="174"/>
      <c r="V14" s="174"/>
      <c r="W14" s="174"/>
      <c r="X14" s="174"/>
      <c r="Y14" s="174"/>
      <c r="Z14" s="174"/>
      <c r="AA14" s="21">
        <v>255</v>
      </c>
      <c r="AB14" s="128" t="s">
        <v>215</v>
      </c>
      <c r="AC14" s="19"/>
      <c r="AD14" s="20"/>
      <c r="AE14" s="174">
        <v>80</v>
      </c>
      <c r="AF14" s="21"/>
      <c r="AG14" s="19"/>
      <c r="AH14" s="21"/>
      <c r="AI14" s="19"/>
      <c r="AJ14" s="21"/>
      <c r="AK14" s="22">
        <v>204</v>
      </c>
      <c r="AL14" s="30">
        <v>204</v>
      </c>
      <c r="AM14" s="20"/>
      <c r="AN14" s="20"/>
      <c r="AO14" s="20"/>
      <c r="AP14" s="20"/>
      <c r="AQ14" s="20"/>
      <c r="AR14" s="20"/>
      <c r="AS14" s="20"/>
      <c r="AT14" s="21"/>
      <c r="AY14" s="23"/>
    </row>
    <row r="15" spans="1:51" ht="15" customHeight="1" x14ac:dyDescent="0.2">
      <c r="A15" s="19"/>
      <c r="B15" s="174"/>
      <c r="C15" s="20"/>
      <c r="D15" s="20"/>
      <c r="E15" s="174"/>
      <c r="F15" s="174"/>
      <c r="G15" s="174"/>
      <c r="H15" s="174"/>
      <c r="I15" s="153">
        <v>372</v>
      </c>
      <c r="J15" s="153"/>
      <c r="K15" s="153"/>
      <c r="L15" s="153"/>
      <c r="M15" s="20"/>
      <c r="N15" s="20"/>
      <c r="O15" s="20"/>
      <c r="P15" s="20"/>
      <c r="Q15" s="174"/>
      <c r="R15" s="174"/>
      <c r="S15" s="174"/>
      <c r="T15" s="174"/>
      <c r="U15" s="174"/>
      <c r="V15" s="174"/>
      <c r="W15" s="174"/>
      <c r="X15" s="174"/>
      <c r="Y15" s="174"/>
      <c r="Z15" s="174"/>
      <c r="AA15" s="21">
        <v>372</v>
      </c>
      <c r="AB15" s="128" t="s">
        <v>216</v>
      </c>
      <c r="AC15" s="19"/>
      <c r="AD15" s="20"/>
      <c r="AE15" s="174">
        <v>85</v>
      </c>
      <c r="AF15" s="21"/>
      <c r="AG15" s="19"/>
      <c r="AH15" s="21"/>
      <c r="AI15" s="19"/>
      <c r="AJ15" s="21"/>
      <c r="AK15" s="22">
        <v>316.2</v>
      </c>
      <c r="AL15" s="30">
        <v>316.2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367</v>
      </c>
      <c r="W16" s="174"/>
      <c r="X16" s="174"/>
      <c r="Y16" s="174"/>
      <c r="Z16" s="174"/>
      <c r="AA16" s="21">
        <v>367</v>
      </c>
      <c r="AB16" s="128" t="s">
        <v>217</v>
      </c>
      <c r="AC16" s="19"/>
      <c r="AD16" s="20"/>
      <c r="AE16" s="174">
        <v>75</v>
      </c>
      <c r="AF16" s="21"/>
      <c r="AG16" s="19"/>
      <c r="AH16" s="21"/>
      <c r="AI16" s="19"/>
      <c r="AJ16" s="21"/>
      <c r="AK16" s="22">
        <v>275.25</v>
      </c>
      <c r="AL16" s="30">
        <v>275.25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420</v>
      </c>
      <c r="V17" s="2"/>
      <c r="W17" s="174"/>
      <c r="X17" s="174"/>
      <c r="Y17" s="174"/>
      <c r="Z17" s="174"/>
      <c r="AA17" s="21">
        <v>420</v>
      </c>
      <c r="AB17" s="128" t="s">
        <v>218</v>
      </c>
      <c r="AC17" s="19"/>
      <c r="AD17" s="20"/>
      <c r="AE17" s="174">
        <v>65</v>
      </c>
      <c r="AF17" s="21"/>
      <c r="AG17" s="19"/>
      <c r="AH17" s="21"/>
      <c r="AI17" s="19"/>
      <c r="AJ17" s="21"/>
      <c r="AK17" s="22">
        <v>273</v>
      </c>
      <c r="AL17" s="30">
        <v>273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111</v>
      </c>
      <c r="U18" s="2"/>
      <c r="V18" s="2"/>
      <c r="W18" s="174"/>
      <c r="X18" s="174"/>
      <c r="Y18" s="174"/>
      <c r="Z18" s="174"/>
      <c r="AA18" s="21">
        <v>111</v>
      </c>
      <c r="AB18" s="128" t="s">
        <v>219</v>
      </c>
      <c r="AC18" s="19"/>
      <c r="AD18" s="20"/>
      <c r="AE18" s="174">
        <v>65</v>
      </c>
      <c r="AF18" s="21"/>
      <c r="AG18" s="19"/>
      <c r="AH18" s="21"/>
      <c r="AI18" s="19"/>
      <c r="AJ18" s="21"/>
      <c r="AK18" s="22">
        <v>72.150000000000006</v>
      </c>
      <c r="AL18" s="30">
        <v>72.150000000000006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9.1</v>
      </c>
      <c r="P19" s="20"/>
      <c r="Q19" s="174"/>
      <c r="R19" s="174"/>
      <c r="S19" s="174"/>
      <c r="T19" s="174"/>
      <c r="U19" s="174"/>
      <c r="V19" s="174"/>
      <c r="W19" s="174"/>
      <c r="X19" s="174"/>
      <c r="Y19" s="174"/>
      <c r="Z19" s="174"/>
      <c r="AA19" s="21">
        <v>9.1</v>
      </c>
      <c r="AB19" s="128" t="s">
        <v>220</v>
      </c>
      <c r="AC19" s="19"/>
      <c r="AD19" s="20"/>
      <c r="AE19" s="20">
        <v>100</v>
      </c>
      <c r="AF19" s="21"/>
      <c r="AG19" s="19"/>
      <c r="AH19" s="21"/>
      <c r="AI19" s="19"/>
      <c r="AJ19" s="21"/>
      <c r="AK19" s="22">
        <v>9.1</v>
      </c>
      <c r="AL19" s="30">
        <v>9.1</v>
      </c>
      <c r="AM19" s="20"/>
      <c r="AN19" s="20"/>
      <c r="AO19" s="20"/>
      <c r="AP19" s="20"/>
      <c r="AQ19" s="20"/>
      <c r="AR19" s="20"/>
      <c r="AS19" s="20"/>
      <c r="AT19" s="21"/>
      <c r="AY19" s="23"/>
    </row>
    <row r="20" spans="1:51" ht="15" customHeight="1" x14ac:dyDescent="0.2">
      <c r="A20" s="19"/>
      <c r="B20" s="20"/>
      <c r="C20" s="174"/>
      <c r="D20" s="174"/>
      <c r="E20" s="153">
        <v>21.5</v>
      </c>
      <c r="F20" s="174"/>
      <c r="G20" s="174"/>
      <c r="H20" s="174"/>
      <c r="I20" s="2"/>
      <c r="J20" s="2"/>
      <c r="K20" s="2"/>
      <c r="L20" s="2"/>
      <c r="M20" s="174"/>
      <c r="N20" s="174"/>
      <c r="O20" s="174"/>
      <c r="P20" s="174"/>
      <c r="Q20" s="174"/>
      <c r="R20" s="174"/>
      <c r="S20" s="174"/>
      <c r="T20" s="174"/>
      <c r="U20" s="174"/>
      <c r="V20" s="174"/>
      <c r="W20" s="174"/>
      <c r="X20" s="174"/>
      <c r="Y20" s="174"/>
      <c r="Z20" s="174"/>
      <c r="AA20" s="21">
        <v>21.5</v>
      </c>
      <c r="AB20" s="128" t="s">
        <v>24</v>
      </c>
      <c r="AC20" s="19"/>
      <c r="AD20" s="20">
        <v>90</v>
      </c>
      <c r="AE20" s="20"/>
      <c r="AF20" s="21"/>
      <c r="AG20" s="19"/>
      <c r="AH20" s="21"/>
      <c r="AI20" s="19"/>
      <c r="AJ20" s="21"/>
      <c r="AK20" s="22">
        <v>19.350000000000001</v>
      </c>
      <c r="AL20" s="30"/>
      <c r="AM20" s="20"/>
      <c r="AN20" s="20"/>
      <c r="AO20" s="20"/>
      <c r="AP20" s="20"/>
      <c r="AQ20" s="20">
        <v>19.350000000000001</v>
      </c>
      <c r="AR20" s="20"/>
      <c r="AS20" s="20"/>
      <c r="AT20" s="21"/>
      <c r="AV20" s="23"/>
    </row>
    <row r="21" spans="1:51" ht="15" customHeight="1" x14ac:dyDescent="0.2">
      <c r="A21" s="19"/>
      <c r="B21" s="20"/>
      <c r="C21" s="174"/>
      <c r="D21" s="174"/>
      <c r="E21" s="174"/>
      <c r="F21" s="174"/>
      <c r="G21" s="174"/>
      <c r="H21" s="174"/>
      <c r="I21" s="153">
        <v>724.48</v>
      </c>
      <c r="J21" s="153"/>
      <c r="K21" s="153"/>
      <c r="L21" s="153"/>
      <c r="M21" s="174"/>
      <c r="N21" s="174"/>
      <c r="O21" s="174"/>
      <c r="P21" s="174"/>
      <c r="Q21" s="174"/>
      <c r="R21" s="174"/>
      <c r="S21" s="174"/>
      <c r="T21" s="174"/>
      <c r="U21" s="174"/>
      <c r="V21" s="174"/>
      <c r="W21" s="174"/>
      <c r="X21" s="174"/>
      <c r="Y21" s="174"/>
      <c r="Z21" s="174"/>
      <c r="AA21" s="21">
        <v>724.48</v>
      </c>
      <c r="AB21" s="128" t="s">
        <v>25</v>
      </c>
      <c r="AC21" s="19"/>
      <c r="AD21" s="20">
        <v>90</v>
      </c>
      <c r="AE21" s="20"/>
      <c r="AF21" s="21"/>
      <c r="AG21" s="19"/>
      <c r="AH21" s="21"/>
      <c r="AI21" s="19"/>
      <c r="AJ21" s="21"/>
      <c r="AK21" s="22">
        <v>652.03200000000004</v>
      </c>
      <c r="AL21" s="30"/>
      <c r="AM21" s="20"/>
      <c r="AN21" s="20"/>
      <c r="AO21" s="20"/>
      <c r="AP21" s="20"/>
      <c r="AQ21" s="20">
        <v>652.03200000000004</v>
      </c>
      <c r="AR21" s="20"/>
      <c r="AS21" s="20"/>
      <c r="AT21" s="21"/>
      <c r="AV21" s="23"/>
    </row>
    <row r="22" spans="1:51" ht="15" customHeight="1" x14ac:dyDescent="0.2">
      <c r="A22" s="19"/>
      <c r="B22" s="20"/>
      <c r="C22" s="153">
        <v>0</v>
      </c>
      <c r="D22" s="153">
        <v>6.3</v>
      </c>
      <c r="E22" s="153">
        <v>0</v>
      </c>
      <c r="F22" s="153">
        <v>0</v>
      </c>
      <c r="G22" s="2"/>
      <c r="H22" s="153">
        <v>0</v>
      </c>
      <c r="I22" s="153">
        <v>0</v>
      </c>
      <c r="J22" s="2"/>
      <c r="K22" s="2"/>
      <c r="L22" s="2"/>
      <c r="M22" s="2"/>
      <c r="N22" s="2"/>
      <c r="O22" s="2"/>
      <c r="P22" s="2"/>
      <c r="Q22" s="2"/>
      <c r="R22" s="153">
        <v>0</v>
      </c>
      <c r="S22" s="153">
        <v>0</v>
      </c>
      <c r="T22" s="153">
        <v>0</v>
      </c>
      <c r="U22" s="153">
        <v>0</v>
      </c>
      <c r="V22" s="153">
        <v>0.8</v>
      </c>
      <c r="W22" s="153">
        <v>0</v>
      </c>
      <c r="X22" s="153">
        <v>0</v>
      </c>
      <c r="Y22" s="153">
        <v>0</v>
      </c>
      <c r="Z22" s="153">
        <v>0.1</v>
      </c>
      <c r="AA22" s="21">
        <v>7.1999999999999993</v>
      </c>
      <c r="AB22" s="128" t="s">
        <v>639</v>
      </c>
      <c r="AC22" s="19"/>
      <c r="AD22" s="20">
        <v>90</v>
      </c>
      <c r="AE22" s="20"/>
      <c r="AF22" s="21"/>
      <c r="AG22" s="19"/>
      <c r="AH22" s="21"/>
      <c r="AI22" s="19"/>
      <c r="AJ22" s="21"/>
      <c r="AK22" s="22">
        <v>6.4799999999999995</v>
      </c>
      <c r="AL22" s="175"/>
      <c r="AM22" s="174"/>
      <c r="AN22" s="174"/>
      <c r="AO22" s="174"/>
      <c r="AP22" s="174"/>
      <c r="AQ22" s="174">
        <v>6.4799999999999995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37.99</v>
      </c>
      <c r="P23" s="174"/>
      <c r="Q23" s="174"/>
      <c r="R23" s="174"/>
      <c r="S23" s="174"/>
      <c r="T23" s="174"/>
      <c r="U23" s="174"/>
      <c r="V23" s="174"/>
      <c r="W23" s="174"/>
      <c r="X23" s="174"/>
      <c r="Y23" s="174"/>
      <c r="Z23" s="174"/>
      <c r="AA23" s="21">
        <v>37.99</v>
      </c>
      <c r="AB23" s="128" t="s">
        <v>14</v>
      </c>
      <c r="AC23" s="20">
        <v>100</v>
      </c>
      <c r="AD23" s="20"/>
      <c r="AE23" s="20"/>
      <c r="AF23" s="21"/>
      <c r="AG23" s="19">
        <v>37.99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1244.45</v>
      </c>
      <c r="N24" s="174"/>
      <c r="O24" s="174"/>
      <c r="P24" s="174"/>
      <c r="Q24" s="174"/>
      <c r="R24" s="174"/>
      <c r="S24" s="174"/>
      <c r="T24" s="174"/>
      <c r="U24" s="174"/>
      <c r="V24" s="174"/>
      <c r="W24" s="174"/>
      <c r="X24" s="174"/>
      <c r="Y24" s="174"/>
      <c r="Z24" s="174"/>
      <c r="AA24" s="21">
        <v>1244.45</v>
      </c>
      <c r="AB24" s="128" t="s">
        <v>26</v>
      </c>
      <c r="AC24" s="20">
        <v>100</v>
      </c>
      <c r="AD24" s="20"/>
      <c r="AE24" s="20"/>
      <c r="AF24" s="21"/>
      <c r="AG24" s="19">
        <v>1244.45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13.17</v>
      </c>
      <c r="D29" s="24">
        <v>0</v>
      </c>
      <c r="E29" s="24">
        <v>0</v>
      </c>
      <c r="F29" s="24">
        <v>0</v>
      </c>
      <c r="G29" s="24">
        <v>0</v>
      </c>
      <c r="H29" s="24">
        <v>0</v>
      </c>
      <c r="I29" s="24">
        <v>0</v>
      </c>
      <c r="J29" s="31"/>
      <c r="K29" s="153"/>
      <c r="L29" s="153"/>
      <c r="M29" s="24">
        <v>0</v>
      </c>
      <c r="N29" s="24">
        <v>0</v>
      </c>
      <c r="O29" s="24">
        <v>0</v>
      </c>
      <c r="P29" s="24">
        <v>0</v>
      </c>
      <c r="Q29" s="24">
        <v>0</v>
      </c>
      <c r="R29" s="24">
        <v>4.5494000000000003</v>
      </c>
      <c r="S29" s="24">
        <v>0</v>
      </c>
      <c r="T29" s="24">
        <v>0</v>
      </c>
      <c r="U29" s="24">
        <v>2233.15</v>
      </c>
      <c r="V29" s="24">
        <v>511.64</v>
      </c>
      <c r="W29" s="24">
        <v>5.3406000000000002</v>
      </c>
      <c r="X29" s="24">
        <v>0</v>
      </c>
      <c r="Y29" s="24">
        <v>0</v>
      </c>
      <c r="Z29" s="24">
        <v>0</v>
      </c>
      <c r="AA29" s="21">
        <v>2767.85</v>
      </c>
      <c r="AB29" s="129" t="s">
        <v>184</v>
      </c>
      <c r="AC29" s="155">
        <v>21.600000000000005</v>
      </c>
      <c r="AD29" s="172"/>
      <c r="AE29" s="153">
        <v>73.500000000000014</v>
      </c>
      <c r="AF29" s="169"/>
      <c r="AG29" s="170">
        <v>597.85560000000009</v>
      </c>
      <c r="AH29" s="169"/>
      <c r="AI29" s="19">
        <v>2034.3697500000003</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5.45</v>
      </c>
      <c r="F30" s="24">
        <v>0</v>
      </c>
      <c r="G30" s="24">
        <v>0</v>
      </c>
      <c r="H30" s="24">
        <v>0</v>
      </c>
      <c r="I30" s="24">
        <v>0</v>
      </c>
      <c r="J30" s="643"/>
      <c r="K30" s="2"/>
      <c r="L30" s="2"/>
      <c r="M30" s="24">
        <v>0</v>
      </c>
      <c r="N30" s="24">
        <v>0</v>
      </c>
      <c r="O30" s="24">
        <v>0</v>
      </c>
      <c r="P30" s="24">
        <v>0</v>
      </c>
      <c r="Q30" s="24">
        <v>0</v>
      </c>
      <c r="R30" s="24">
        <v>0</v>
      </c>
      <c r="S30" s="24">
        <v>22.26</v>
      </c>
      <c r="T30" s="24">
        <v>0</v>
      </c>
      <c r="U30" s="24">
        <v>0</v>
      </c>
      <c r="V30" s="24">
        <v>0</v>
      </c>
      <c r="W30" s="24">
        <v>0</v>
      </c>
      <c r="X30" s="24">
        <v>0</v>
      </c>
      <c r="Y30" s="24">
        <v>0</v>
      </c>
      <c r="Z30" s="24">
        <v>0</v>
      </c>
      <c r="AA30" s="21">
        <v>27.71</v>
      </c>
      <c r="AB30" s="129" t="s">
        <v>13</v>
      </c>
      <c r="AC30" s="181"/>
      <c r="AD30" s="172"/>
      <c r="AE30" s="153">
        <v>81.599999999999994</v>
      </c>
      <c r="AF30" s="169"/>
      <c r="AG30" s="170"/>
      <c r="AH30" s="169"/>
      <c r="AI30" s="19">
        <v>22.611360000000001</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76.900000000000006</v>
      </c>
      <c r="AG33" s="170"/>
      <c r="AH33" s="169"/>
      <c r="AI33" s="19">
        <v>-2056.9811100000002</v>
      </c>
      <c r="AJ33" s="21">
        <v>1581.8184735900002</v>
      </c>
      <c r="AK33" s="22">
        <v>1581.8184735899997</v>
      </c>
      <c r="AL33" s="30">
        <v>1029.7638263070899</v>
      </c>
      <c r="AM33" s="30">
        <v>156.60002888541001</v>
      </c>
      <c r="AN33" s="20">
        <v>210.38185698747003</v>
      </c>
      <c r="AO33" s="20">
        <v>110.72729315130002</v>
      </c>
      <c r="AP33" s="20">
        <v>0</v>
      </c>
      <c r="AQ33" s="20">
        <v>50.618191154880009</v>
      </c>
      <c r="AR33" s="20">
        <v>23.727277103850003</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67.2</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57.03</v>
      </c>
      <c r="J37" s="692"/>
      <c r="K37" s="153"/>
      <c r="L37" s="153"/>
      <c r="M37" s="153">
        <v>0</v>
      </c>
      <c r="N37" s="153">
        <v>0</v>
      </c>
      <c r="O37" s="153">
        <v>0</v>
      </c>
      <c r="P37" s="153">
        <v>0</v>
      </c>
      <c r="Q37" s="153">
        <v>0</v>
      </c>
      <c r="R37" s="153">
        <v>0</v>
      </c>
      <c r="S37" s="153">
        <v>0</v>
      </c>
      <c r="T37" s="153">
        <v>0</v>
      </c>
      <c r="U37" s="153">
        <v>0</v>
      </c>
      <c r="V37" s="153">
        <v>0</v>
      </c>
      <c r="W37" s="153">
        <v>0</v>
      </c>
      <c r="X37" s="153">
        <v>0</v>
      </c>
      <c r="Y37" s="153">
        <v>24.08</v>
      </c>
      <c r="Z37" s="153">
        <v>0</v>
      </c>
      <c r="AA37" s="21">
        <v>81.11</v>
      </c>
      <c r="AB37" s="130" t="s">
        <v>186</v>
      </c>
      <c r="AC37" s="155">
        <v>36.779139440266306</v>
      </c>
      <c r="AD37" s="172"/>
      <c r="AE37" s="153">
        <v>39.874146221181107</v>
      </c>
      <c r="AF37" s="173"/>
      <c r="AG37" s="19">
        <v>29.83156</v>
      </c>
      <c r="AH37" s="21"/>
      <c r="AI37" s="19">
        <v>32.341919999999995</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2.34</v>
      </c>
      <c r="F38" s="153">
        <v>0</v>
      </c>
      <c r="G38" s="153">
        <v>0</v>
      </c>
      <c r="H38" s="153">
        <v>0</v>
      </c>
      <c r="I38" s="153">
        <v>92.68</v>
      </c>
      <c r="J38" s="31"/>
      <c r="K38" s="153"/>
      <c r="L38" s="153"/>
      <c r="M38" s="153">
        <v>0</v>
      </c>
      <c r="N38" s="153">
        <v>0</v>
      </c>
      <c r="O38" s="153">
        <v>0</v>
      </c>
      <c r="P38" s="153">
        <v>0</v>
      </c>
      <c r="Q38" s="153">
        <v>0</v>
      </c>
      <c r="R38" s="153">
        <v>0</v>
      </c>
      <c r="S38" s="153">
        <v>0</v>
      </c>
      <c r="T38" s="153">
        <v>90.77000000000001</v>
      </c>
      <c r="U38" s="153">
        <v>0</v>
      </c>
      <c r="V38" s="153">
        <v>24.31</v>
      </c>
      <c r="W38" s="153">
        <v>0</v>
      </c>
      <c r="X38" s="153">
        <v>0</v>
      </c>
      <c r="Y38" s="153">
        <v>0</v>
      </c>
      <c r="Z38" s="153">
        <v>0</v>
      </c>
      <c r="AA38" s="21">
        <v>210.10000000000002</v>
      </c>
      <c r="AB38" s="130" t="s">
        <v>209</v>
      </c>
      <c r="AC38" s="181"/>
      <c r="AD38" s="172"/>
      <c r="AE38" s="153">
        <v>95.510680628272254</v>
      </c>
      <c r="AF38" s="173"/>
      <c r="AG38" s="19">
        <v>0</v>
      </c>
      <c r="AH38" s="21"/>
      <c r="AI38" s="19">
        <v>200.66794000000002</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5.04</v>
      </c>
      <c r="P41" s="2"/>
      <c r="Q41" s="2"/>
      <c r="R41" s="2"/>
      <c r="S41" s="2"/>
      <c r="T41" s="2"/>
      <c r="U41" s="2"/>
      <c r="V41" s="2"/>
      <c r="W41" s="2"/>
      <c r="X41" s="2"/>
      <c r="Y41" s="2"/>
      <c r="Z41" s="2"/>
      <c r="AA41" s="21">
        <v>5.04</v>
      </c>
      <c r="AB41" s="130" t="s">
        <v>212</v>
      </c>
      <c r="AC41" s="181"/>
      <c r="AD41" s="172"/>
      <c r="AE41" s="153">
        <v>100</v>
      </c>
      <c r="AF41" s="173"/>
      <c r="AG41" s="19"/>
      <c r="AH41" s="21"/>
      <c r="AI41" s="19">
        <v>5.04</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67.2</v>
      </c>
      <c r="AG43" s="170"/>
      <c r="AH43" s="169"/>
      <c r="AI43" s="170">
        <v>-238.04986</v>
      </c>
      <c r="AJ43" s="169">
        <v>159.96950592000002</v>
      </c>
      <c r="AK43" s="22">
        <v>159.96950592000002</v>
      </c>
      <c r="AL43" s="30">
        <v>104.14014835392</v>
      </c>
      <c r="AM43" s="30">
        <v>15.836981086080003</v>
      </c>
      <c r="AN43" s="20">
        <v>21.275944287360005</v>
      </c>
      <c r="AO43" s="20">
        <v>11.197865414400002</v>
      </c>
      <c r="AP43" s="20">
        <v>0</v>
      </c>
      <c r="AQ43" s="20">
        <v>5.119024189440001</v>
      </c>
      <c r="AR43" s="20">
        <v>2.3995425888000002</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67.2</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67.2</v>
      </c>
      <c r="AG60" s="19"/>
      <c r="AH60" s="21"/>
      <c r="AI60" s="19">
        <v>0</v>
      </c>
      <c r="AJ60" s="21">
        <v>0</v>
      </c>
      <c r="AK60" s="22">
        <v>0</v>
      </c>
      <c r="AL60" s="30">
        <v>0</v>
      </c>
      <c r="AM60" s="30">
        <v>0</v>
      </c>
      <c r="AN60" s="20">
        <v>0</v>
      </c>
      <c r="AO60" s="20">
        <v>0</v>
      </c>
      <c r="AP60" s="20">
        <v>0</v>
      </c>
      <c r="AQ60" s="20">
        <v>0</v>
      </c>
      <c r="AR60" s="20">
        <v>0</v>
      </c>
      <c r="AS60" s="153"/>
      <c r="AT60" s="21"/>
    </row>
    <row r="61" spans="1:46" ht="15" customHeight="1" x14ac:dyDescent="0.2">
      <c r="A61" s="19"/>
      <c r="B61" s="20"/>
      <c r="C61" s="20"/>
      <c r="D61" s="20"/>
      <c r="E61" s="20"/>
      <c r="F61" s="172"/>
      <c r="G61" s="172"/>
      <c r="H61" s="153">
        <v>1004.3465320385089</v>
      </c>
      <c r="I61" s="172"/>
      <c r="J61" s="172"/>
      <c r="K61" s="172"/>
      <c r="L61" s="172"/>
      <c r="M61" s="172"/>
      <c r="N61" s="172"/>
      <c r="O61" s="172"/>
      <c r="P61" s="172"/>
      <c r="Q61" s="172"/>
      <c r="R61" s="172"/>
      <c r="S61" s="153">
        <v>32.130797206598324</v>
      </c>
      <c r="T61" s="174"/>
      <c r="U61" s="20"/>
      <c r="V61" s="20"/>
      <c r="W61" s="20"/>
      <c r="X61" s="20"/>
      <c r="Y61" s="20"/>
      <c r="Z61" s="20"/>
      <c r="AA61" s="153">
        <v>1036.4773292451073</v>
      </c>
      <c r="AB61" s="130" t="s">
        <v>204</v>
      </c>
      <c r="AC61" s="170"/>
      <c r="AD61" s="174">
        <v>19</v>
      </c>
      <c r="AE61" s="174"/>
      <c r="AF61" s="21"/>
      <c r="AG61" s="19"/>
      <c r="AH61" s="21"/>
      <c r="AI61" s="19"/>
      <c r="AJ61" s="21"/>
      <c r="AK61" s="22">
        <v>196.93069255657039</v>
      </c>
      <c r="AL61" s="30"/>
      <c r="AM61" s="20"/>
      <c r="AN61" s="20"/>
      <c r="AO61" s="20"/>
      <c r="AP61" s="20"/>
      <c r="AQ61" s="20"/>
      <c r="AR61" s="20"/>
      <c r="AS61" s="20"/>
      <c r="AT61" s="21">
        <v>196.93069255657039</v>
      </c>
    </row>
    <row r="62" spans="1:46" ht="15" customHeight="1" x14ac:dyDescent="0.2">
      <c r="A62" s="19"/>
      <c r="B62" s="20"/>
      <c r="C62" s="20"/>
      <c r="D62" s="20"/>
      <c r="E62" s="20"/>
      <c r="F62" s="153">
        <v>1069.1150391360272</v>
      </c>
      <c r="G62" s="172"/>
      <c r="H62" s="172"/>
      <c r="I62" s="172"/>
      <c r="J62" s="172"/>
      <c r="K62" s="172"/>
      <c r="L62" s="172"/>
      <c r="M62" s="172"/>
      <c r="N62" s="172"/>
      <c r="O62" s="172"/>
      <c r="P62" s="172"/>
      <c r="Q62" s="172"/>
      <c r="R62" s="172"/>
      <c r="S62" s="153">
        <v>81.70846908359303</v>
      </c>
      <c r="T62" s="174"/>
      <c r="U62" s="20"/>
      <c r="V62" s="20"/>
      <c r="W62" s="20"/>
      <c r="X62" s="20"/>
      <c r="Y62" s="20"/>
      <c r="Z62" s="20"/>
      <c r="AA62" s="153">
        <v>1150.8235082196202</v>
      </c>
      <c r="AB62" s="130" t="s">
        <v>205</v>
      </c>
      <c r="AC62" s="170"/>
      <c r="AD62" s="174">
        <v>24.3</v>
      </c>
      <c r="AE62" s="174"/>
      <c r="AF62" s="21"/>
      <c r="AG62" s="19"/>
      <c r="AH62" s="21"/>
      <c r="AI62" s="19"/>
      <c r="AJ62" s="21"/>
      <c r="AK62" s="22">
        <v>279.65011249736767</v>
      </c>
      <c r="AL62" s="30"/>
      <c r="AM62" s="20"/>
      <c r="AN62" s="20"/>
      <c r="AO62" s="20"/>
      <c r="AP62" s="20"/>
      <c r="AQ62" s="20"/>
      <c r="AR62" s="20"/>
      <c r="AS62" s="20"/>
      <c r="AT62" s="21">
        <v>279.65011249736767</v>
      </c>
    </row>
    <row r="63" spans="1:46" ht="15" customHeight="1" x14ac:dyDescent="0.2">
      <c r="A63" s="19"/>
      <c r="B63" s="20"/>
      <c r="C63" s="20"/>
      <c r="D63" s="20"/>
      <c r="E63" s="20"/>
      <c r="F63" s="153"/>
      <c r="G63" s="172"/>
      <c r="H63" s="172"/>
      <c r="I63" s="153">
        <v>4.6757495464794685E-2</v>
      </c>
      <c r="J63" s="172"/>
      <c r="K63" s="172"/>
      <c r="L63" s="172"/>
      <c r="M63" s="172"/>
      <c r="N63" s="172"/>
      <c r="O63" s="172"/>
      <c r="P63" s="172"/>
      <c r="Q63" s="172"/>
      <c r="R63" s="172"/>
      <c r="S63" s="153"/>
      <c r="T63" s="174"/>
      <c r="U63" s="20"/>
      <c r="V63" s="20"/>
      <c r="W63" s="20"/>
      <c r="X63" s="20"/>
      <c r="Y63" s="20"/>
      <c r="Z63" s="20"/>
      <c r="AA63" s="4">
        <v>4.6757495464794685E-2</v>
      </c>
      <c r="AB63" s="128" t="s">
        <v>651</v>
      </c>
      <c r="AC63" s="170"/>
      <c r="AD63" s="174">
        <v>22.6</v>
      </c>
      <c r="AE63" s="174"/>
      <c r="AF63" s="21"/>
      <c r="AG63" s="19"/>
      <c r="AH63" s="21"/>
      <c r="AI63" s="19"/>
      <c r="AJ63" s="21"/>
      <c r="AK63" s="22">
        <v>1.0567193975043599E-2</v>
      </c>
      <c r="AL63" s="30"/>
      <c r="AM63" s="20"/>
      <c r="AN63" s="20"/>
      <c r="AO63" s="20"/>
      <c r="AP63" s="20"/>
      <c r="AQ63" s="20"/>
      <c r="AR63" s="20"/>
      <c r="AS63" s="20"/>
      <c r="AT63" s="21">
        <v>1.0567193975043599E-2</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-0.53594238857032872</v>
      </c>
      <c r="AH64" s="153">
        <v>0.4930669974847024</v>
      </c>
      <c r="AI64" s="19"/>
      <c r="AJ64" s="21"/>
      <c r="AK64" s="22">
        <v>0.33380635729714353</v>
      </c>
      <c r="AL64" s="30"/>
      <c r="AM64" s="20"/>
      <c r="AN64" s="20"/>
      <c r="AO64" s="20"/>
      <c r="AP64" s="20"/>
      <c r="AQ64" s="20"/>
      <c r="AR64" s="20"/>
      <c r="AS64" s="20"/>
      <c r="AT64" s="21">
        <v>0.33380635729714353</v>
      </c>
    </row>
    <row r="65" spans="1:46" ht="15" customHeight="1" x14ac:dyDescent="0.2">
      <c r="A65" s="19"/>
      <c r="B65" s="20"/>
      <c r="C65" s="20"/>
      <c r="D65" s="20"/>
      <c r="E65" s="20"/>
      <c r="F65" s="153"/>
      <c r="G65" s="172"/>
      <c r="H65" s="172">
        <v>0.50379417894589784</v>
      </c>
      <c r="I65" s="172"/>
      <c r="J65" s="172"/>
      <c r="K65" s="172"/>
      <c r="L65" s="172"/>
      <c r="M65" s="172"/>
      <c r="N65" s="172"/>
      <c r="O65" s="172"/>
      <c r="P65" s="172"/>
      <c r="Q65" s="172"/>
      <c r="R65" s="172"/>
      <c r="S65" s="153">
        <v>3.8503107325251612E-2</v>
      </c>
      <c r="T65" s="174"/>
      <c r="U65" s="20"/>
      <c r="V65" s="20"/>
      <c r="W65" s="20"/>
      <c r="X65" s="20"/>
      <c r="Y65" s="20"/>
      <c r="Z65" s="20"/>
      <c r="AA65" s="153">
        <v>0.54229728627114948</v>
      </c>
      <c r="AB65" s="130" t="s">
        <v>647</v>
      </c>
      <c r="AC65" s="170">
        <v>67.7</v>
      </c>
      <c r="AD65" s="174">
        <v>19</v>
      </c>
      <c r="AE65" s="174"/>
      <c r="AF65" s="21"/>
      <c r="AG65" s="19">
        <v>-0.16543010145706505</v>
      </c>
      <c r="AH65" s="153">
        <v>0.15219569334049984</v>
      </c>
      <c r="AI65" s="19"/>
      <c r="AJ65" s="21"/>
      <c r="AK65" s="22">
        <v>0.2060729687830368</v>
      </c>
      <c r="AL65" s="30"/>
      <c r="AM65" s="20"/>
      <c r="AN65" s="20"/>
      <c r="AO65" s="20"/>
      <c r="AP65" s="20"/>
      <c r="AQ65" s="20"/>
      <c r="AR65" s="20"/>
      <c r="AS65" s="20"/>
      <c r="AT65" s="21">
        <v>0.2060729687830368</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118.74932724944657</v>
      </c>
      <c r="G67" s="172"/>
      <c r="H67" s="172"/>
      <c r="I67" s="172"/>
      <c r="J67" s="172"/>
      <c r="K67" s="172"/>
      <c r="L67" s="172"/>
      <c r="M67" s="172"/>
      <c r="N67" s="172"/>
      <c r="O67" s="172"/>
      <c r="P67" s="172"/>
      <c r="Q67" s="172"/>
      <c r="R67" s="172"/>
      <c r="S67" s="153">
        <v>9.0755675292903177</v>
      </c>
      <c r="T67" s="174"/>
      <c r="U67" s="20"/>
      <c r="V67" s="20"/>
      <c r="W67" s="20"/>
      <c r="X67" s="20"/>
      <c r="Y67" s="20"/>
      <c r="Z67" s="20"/>
      <c r="AA67" s="153">
        <v>127.82489477873688</v>
      </c>
      <c r="AB67" s="131" t="s">
        <v>206</v>
      </c>
      <c r="AC67" s="170"/>
      <c r="AD67" s="174">
        <v>29.6</v>
      </c>
      <c r="AE67" s="174"/>
      <c r="AF67" s="21"/>
      <c r="AG67" s="19">
        <v>0</v>
      </c>
      <c r="AH67" s="21"/>
      <c r="AI67" s="19"/>
      <c r="AJ67" s="21"/>
      <c r="AK67" s="22">
        <v>37.83616885450612</v>
      </c>
      <c r="AL67" s="30"/>
      <c r="AM67" s="20"/>
      <c r="AN67" s="20"/>
      <c r="AO67" s="20"/>
      <c r="AP67" s="20"/>
      <c r="AQ67" s="20"/>
      <c r="AR67" s="20"/>
      <c r="AS67" s="20"/>
      <c r="AT67" s="21">
        <v>37.83616885450612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790.86182855636787</v>
      </c>
      <c r="G71" s="172"/>
      <c r="H71" s="172"/>
      <c r="I71" s="172"/>
      <c r="J71" s="172"/>
      <c r="K71" s="172"/>
      <c r="L71" s="172"/>
      <c r="M71" s="172"/>
      <c r="N71" s="172"/>
      <c r="O71" s="172"/>
      <c r="P71" s="172"/>
      <c r="Q71" s="172"/>
      <c r="R71" s="172"/>
      <c r="S71" s="153">
        <v>60.442615530142213</v>
      </c>
      <c r="T71" s="174"/>
      <c r="U71" s="20"/>
      <c r="V71" s="20"/>
      <c r="W71" s="20"/>
      <c r="X71" s="20"/>
      <c r="Y71" s="20"/>
      <c r="Z71" s="20"/>
      <c r="AA71" s="697">
        <v>851.3044440865101</v>
      </c>
      <c r="AB71" s="131" t="s">
        <v>207</v>
      </c>
      <c r="AC71" s="170"/>
      <c r="AD71" s="174">
        <v>36.5</v>
      </c>
      <c r="AE71" s="174"/>
      <c r="AF71" s="21"/>
      <c r="AG71" s="19"/>
      <c r="AH71" s="169"/>
      <c r="AI71" s="19"/>
      <c r="AJ71" s="21"/>
      <c r="AK71" s="22">
        <v>310.7261220915762</v>
      </c>
      <c r="AL71" s="30"/>
      <c r="AM71" s="20"/>
      <c r="AN71" s="20"/>
      <c r="AO71" s="20"/>
      <c r="AP71" s="20"/>
      <c r="AQ71" s="20"/>
      <c r="AR71" s="20"/>
      <c r="AS71" s="20"/>
      <c r="AT71" s="21">
        <v>310.7261220915762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287.01147831082437</v>
      </c>
      <c r="G75" s="2"/>
      <c r="H75" s="2"/>
      <c r="I75" s="2"/>
      <c r="J75" s="2"/>
      <c r="K75" s="2"/>
      <c r="L75" s="2"/>
      <c r="M75" s="2"/>
      <c r="N75" s="2"/>
      <c r="O75" s="2"/>
      <c r="P75" s="2"/>
      <c r="Q75" s="2"/>
      <c r="R75" s="2"/>
      <c r="S75" s="153"/>
      <c r="T75" s="20"/>
      <c r="U75" s="20"/>
      <c r="V75" s="20"/>
      <c r="W75" s="20"/>
      <c r="X75" s="20"/>
      <c r="Y75" s="20"/>
      <c r="Z75" s="20"/>
      <c r="AA75" s="29">
        <v>287.01147831082437</v>
      </c>
      <c r="AB75" s="131" t="s">
        <v>208</v>
      </c>
      <c r="AC75" s="170"/>
      <c r="AD75" s="174">
        <v>36.5</v>
      </c>
      <c r="AE75" s="174"/>
      <c r="AF75" s="21"/>
      <c r="AG75" s="19"/>
      <c r="AH75" s="21"/>
      <c r="AI75" s="19"/>
      <c r="AJ75" s="21"/>
      <c r="AK75" s="22">
        <v>104.75918958345089</v>
      </c>
      <c r="AL75" s="30"/>
      <c r="AM75" s="20"/>
      <c r="AN75" s="20"/>
      <c r="AO75" s="20"/>
      <c r="AP75" s="20"/>
      <c r="AQ75" s="20"/>
      <c r="AR75" s="20"/>
      <c r="AS75" s="20">
        <v>104.75918958345089</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53.324599999999997</v>
      </c>
      <c r="G77" s="172"/>
      <c r="H77" s="172"/>
      <c r="I77" s="172"/>
      <c r="J77" s="2"/>
      <c r="K77" s="2"/>
      <c r="L77" s="2"/>
      <c r="M77" s="172"/>
      <c r="N77" s="172"/>
      <c r="O77" s="172"/>
      <c r="P77" s="172"/>
      <c r="Q77" s="172"/>
      <c r="R77" s="172"/>
      <c r="S77" s="153">
        <v>4.0753999999999992</v>
      </c>
      <c r="T77" s="20"/>
      <c r="U77" s="20"/>
      <c r="V77" s="20"/>
      <c r="W77" s="20"/>
      <c r="X77" s="20"/>
      <c r="Y77" s="20"/>
      <c r="Z77" s="20"/>
      <c r="AA77" s="25">
        <v>57.4</v>
      </c>
      <c r="AB77" s="676" t="s">
        <v>675</v>
      </c>
      <c r="AC77" s="170"/>
      <c r="AD77" s="174">
        <v>25</v>
      </c>
      <c r="AE77" s="174"/>
      <c r="AF77" s="21"/>
      <c r="AG77" s="19"/>
      <c r="AH77" s="21"/>
      <c r="AI77" s="19"/>
      <c r="AJ77" s="21"/>
      <c r="AK77" s="22">
        <v>14.35</v>
      </c>
      <c r="AL77" s="30"/>
      <c r="AM77" s="20"/>
      <c r="AN77" s="20"/>
      <c r="AO77" s="20"/>
      <c r="AP77" s="20"/>
      <c r="AQ77" s="20"/>
      <c r="AR77" s="20"/>
      <c r="AS77" s="20"/>
      <c r="AT77" s="21">
        <v>14.35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665.8</v>
      </c>
      <c r="H79" s="153">
        <v>0.9</v>
      </c>
      <c r="I79" s="184"/>
      <c r="J79" s="40"/>
      <c r="K79" s="40"/>
      <c r="L79" s="40"/>
      <c r="M79" s="184"/>
      <c r="N79" s="39"/>
      <c r="O79" s="39"/>
      <c r="P79" s="39"/>
      <c r="Q79" s="39"/>
      <c r="R79" s="39"/>
      <c r="S79" s="39"/>
      <c r="T79" s="39"/>
      <c r="U79" s="39"/>
      <c r="V79" s="39"/>
      <c r="W79" s="39"/>
      <c r="X79" s="39"/>
      <c r="Y79" s="39"/>
      <c r="Z79" s="39"/>
      <c r="AA79" s="21">
        <v>666.69999999999993</v>
      </c>
      <c r="AB79" s="131" t="s">
        <v>9</v>
      </c>
      <c r="AC79" s="687"/>
      <c r="AD79" s="174">
        <v>13.5</v>
      </c>
      <c r="AE79" s="184"/>
      <c r="AF79" s="41"/>
      <c r="AG79" s="38"/>
      <c r="AH79" s="41"/>
      <c r="AI79" s="38"/>
      <c r="AJ79" s="41"/>
      <c r="AK79" s="22">
        <v>90.004499999999979</v>
      </c>
      <c r="AL79" s="42"/>
      <c r="AM79" s="39"/>
      <c r="AN79" s="39"/>
      <c r="AO79" s="39"/>
      <c r="AP79" s="39"/>
      <c r="AQ79" s="39"/>
      <c r="AR79" s="39"/>
      <c r="AS79" s="39"/>
      <c r="AT79" s="21">
        <v>90.004499999999979</v>
      </c>
    </row>
    <row r="80" spans="1:46" ht="15" customHeight="1" thickBot="1" x14ac:dyDescent="0.25">
      <c r="A80" s="38"/>
      <c r="B80" s="39"/>
      <c r="C80" s="39"/>
      <c r="D80" s="154">
        <v>0.7</v>
      </c>
      <c r="E80" s="184"/>
      <c r="F80" s="154">
        <v>95.8</v>
      </c>
      <c r="G80" s="184"/>
      <c r="H80" s="184"/>
      <c r="I80" s="184"/>
      <c r="J80" s="40"/>
      <c r="K80" s="40"/>
      <c r="L80" s="40"/>
      <c r="M80" s="184"/>
      <c r="N80" s="39"/>
      <c r="O80" s="39"/>
      <c r="P80" s="39"/>
      <c r="Q80" s="39"/>
      <c r="R80" s="39"/>
      <c r="S80" s="39"/>
      <c r="T80" s="39"/>
      <c r="U80" s="39"/>
      <c r="V80" s="39"/>
      <c r="W80" s="39"/>
      <c r="X80" s="39"/>
      <c r="Y80" s="39"/>
      <c r="Z80" s="39"/>
      <c r="AA80" s="41">
        <v>96.5</v>
      </c>
      <c r="AB80" s="132" t="s">
        <v>5</v>
      </c>
      <c r="AC80" s="688"/>
      <c r="AD80" s="174">
        <v>20</v>
      </c>
      <c r="AE80" s="689"/>
      <c r="AF80" s="45"/>
      <c r="AG80" s="43"/>
      <c r="AH80" s="45"/>
      <c r="AI80" s="43"/>
      <c r="AJ80" s="45"/>
      <c r="AK80" s="46">
        <v>19.3</v>
      </c>
      <c r="AL80" s="47"/>
      <c r="AM80" s="44"/>
      <c r="AN80" s="44"/>
      <c r="AO80" s="44"/>
      <c r="AP80" s="44"/>
      <c r="AQ80" s="44"/>
      <c r="AR80" s="44"/>
      <c r="AS80" s="44"/>
      <c r="AT80" s="21">
        <v>19.3</v>
      </c>
    </row>
    <row r="81" spans="1:47" ht="15" customHeight="1" thickBot="1" x14ac:dyDescent="0.25">
      <c r="A81" s="48">
        <v>-231.94901305235422</v>
      </c>
      <c r="B81" s="49">
        <v>39.9</v>
      </c>
      <c r="C81" s="49">
        <v>13.17</v>
      </c>
      <c r="D81" s="49">
        <v>7</v>
      </c>
      <c r="E81" s="49">
        <v>284.28999999999996</v>
      </c>
      <c r="F81" s="49">
        <v>2414.862273252666</v>
      </c>
      <c r="G81" s="49">
        <v>665.8</v>
      </c>
      <c r="H81" s="49">
        <v>1005.7503262174548</v>
      </c>
      <c r="I81" s="49">
        <v>1246.2367574954649</v>
      </c>
      <c r="J81" s="49">
        <v>0</v>
      </c>
      <c r="K81" s="49">
        <v>0</v>
      </c>
      <c r="L81" s="49">
        <v>0</v>
      </c>
      <c r="M81" s="49">
        <v>1244.45</v>
      </c>
      <c r="N81" s="49">
        <v>0</v>
      </c>
      <c r="O81" s="49">
        <v>52.13</v>
      </c>
      <c r="P81" s="49">
        <v>0</v>
      </c>
      <c r="Q81" s="49">
        <v>17.200000000000003</v>
      </c>
      <c r="R81" s="49">
        <v>4.5494000000000003</v>
      </c>
      <c r="S81" s="49">
        <v>209.73135245694911</v>
      </c>
      <c r="T81" s="49">
        <v>201.77</v>
      </c>
      <c r="U81" s="49">
        <v>2653.15</v>
      </c>
      <c r="V81" s="49">
        <v>903.75</v>
      </c>
      <c r="W81" s="49">
        <v>5.3406000000000002</v>
      </c>
      <c r="X81" s="49">
        <v>0</v>
      </c>
      <c r="Y81" s="49">
        <v>24.08</v>
      </c>
      <c r="Z81" s="49">
        <v>0.1</v>
      </c>
      <c r="AA81" s="50">
        <v>10761.31169637018</v>
      </c>
      <c r="AB81" s="51" t="s">
        <v>1</v>
      </c>
      <c r="AC81" s="52"/>
      <c r="AD81" s="52"/>
      <c r="AE81" s="52"/>
      <c r="AF81" s="52"/>
      <c r="AG81" s="48">
        <v>-1.5087930904655877E-13</v>
      </c>
      <c r="AH81" s="50">
        <v>1543.9238951918342</v>
      </c>
      <c r="AI81" s="48">
        <v>0</v>
      </c>
      <c r="AJ81" s="50">
        <v>1741.7879795100002</v>
      </c>
      <c r="AK81" s="51">
        <v>5985.8980823950769</v>
      </c>
      <c r="AL81" s="53">
        <v>2821.6743001452228</v>
      </c>
      <c r="AM81" s="49">
        <v>352.21627587120707</v>
      </c>
      <c r="AN81" s="49">
        <v>345.02571414433038</v>
      </c>
      <c r="AO81" s="49">
        <v>288.26555285656855</v>
      </c>
      <c r="AP81" s="49">
        <v>12.487979848637996</v>
      </c>
      <c r="AQ81" s="49">
        <v>995.62882776896822</v>
      </c>
      <c r="AR81" s="49">
        <v>27.262365506197565</v>
      </c>
      <c r="AS81" s="49">
        <v>189.95662373386713</v>
      </c>
      <c r="AT81" s="50">
        <v>953.38044252007546</v>
      </c>
    </row>
    <row r="82" spans="1:47" ht="15" customHeight="1" x14ac:dyDescent="0.25">
      <c r="A82" s="26">
        <v>-31.102043160190178</v>
      </c>
      <c r="B82" s="28">
        <v>2.5855199999999998</v>
      </c>
      <c r="C82" s="28">
        <v>1.2406140000000001</v>
      </c>
      <c r="D82" s="28">
        <v>0.55321000000000009</v>
      </c>
      <c r="E82" s="28">
        <v>21.065888999999995</v>
      </c>
      <c r="F82" s="28">
        <v>178.94129444802252</v>
      </c>
      <c r="G82" s="28">
        <v>47.937599999999996</v>
      </c>
      <c r="H82" s="28">
        <v>73.419773813874201</v>
      </c>
      <c r="I82" s="28">
        <v>70.773785458167453</v>
      </c>
      <c r="J82" s="27"/>
      <c r="K82" s="27"/>
      <c r="L82" s="27"/>
      <c r="M82" s="28">
        <v>0</v>
      </c>
      <c r="N82" s="28">
        <v>0</v>
      </c>
      <c r="O82" s="28">
        <v>0</v>
      </c>
      <c r="P82" s="28">
        <v>0</v>
      </c>
      <c r="Q82" s="28">
        <v>0</v>
      </c>
      <c r="R82" s="28">
        <v>0</v>
      </c>
      <c r="S82" s="28">
        <v>0</v>
      </c>
      <c r="T82" s="28">
        <v>0</v>
      </c>
      <c r="U82" s="28">
        <v>0</v>
      </c>
      <c r="V82" s="28">
        <v>0</v>
      </c>
      <c r="W82" s="28">
        <v>0</v>
      </c>
      <c r="X82" s="28">
        <v>0</v>
      </c>
      <c r="Y82" s="28">
        <v>0</v>
      </c>
      <c r="Z82" s="28">
        <v>9.444000000000001E-3</v>
      </c>
      <c r="AA82" s="29">
        <v>365.42508755987393</v>
      </c>
      <c r="AB82" s="54" t="s">
        <v>30</v>
      </c>
      <c r="AC82" s="55">
        <v>3.747180963493375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v>
      </c>
      <c r="S83" s="153">
        <v>956</v>
      </c>
      <c r="T83" s="153">
        <v>946</v>
      </c>
      <c r="U83" s="153">
        <v>438</v>
      </c>
      <c r="V83" s="20"/>
      <c r="W83" s="20"/>
      <c r="X83" s="20"/>
      <c r="Y83" s="20"/>
      <c r="Z83" s="20"/>
      <c r="AA83" s="21">
        <v>2603</v>
      </c>
      <c r="AB83" s="22" t="s">
        <v>655</v>
      </c>
      <c r="AC83" s="677">
        <v>47.958693185830512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1.7298098859315592</v>
      </c>
      <c r="S84" s="44">
        <v>21.938425989220619</v>
      </c>
      <c r="T84" s="44">
        <v>21.328752642706132</v>
      </c>
      <c r="U84" s="44">
        <v>605.74200913242009</v>
      </c>
      <c r="V84" s="44" t="s">
        <v>677</v>
      </c>
      <c r="W84" s="44" t="s">
        <v>677</v>
      </c>
      <c r="X84" s="44" t="s">
        <v>677</v>
      </c>
      <c r="Y84" s="44" t="s">
        <v>677</v>
      </c>
      <c r="Z84" s="44" t="s">
        <v>677</v>
      </c>
      <c r="AA84" s="45">
        <v>117.91013263376676</v>
      </c>
      <c r="AB84" s="46" t="s">
        <v>12</v>
      </c>
      <c r="AC84" s="151">
        <v>49.400588910087073</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39.479999999999997</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134.09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96800</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92.04</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85.880971512462196</v>
      </c>
      <c r="AE8" s="20"/>
      <c r="AF8" s="21"/>
      <c r="AG8" s="19">
        <v>-1622.5599741855619</v>
      </c>
      <c r="AH8" s="25">
        <v>1493.4042002403914</v>
      </c>
      <c r="AI8" s="33"/>
      <c r="AJ8" s="25"/>
      <c r="AK8" s="158">
        <v>1282.5500357743645</v>
      </c>
      <c r="AL8" s="153">
        <v>430.27657669902288</v>
      </c>
      <c r="AM8" s="153">
        <v>169.40115821664577</v>
      </c>
      <c r="AN8" s="153">
        <v>104.08723656071848</v>
      </c>
      <c r="AO8" s="153">
        <v>171.91675259355617</v>
      </c>
      <c r="AP8" s="153">
        <v>11.227480218085324</v>
      </c>
      <c r="AQ8" s="153">
        <v>287.88973262596659</v>
      </c>
      <c r="AR8" s="153">
        <v>0.97452205985935847</v>
      </c>
      <c r="AS8" s="153">
        <v>106.77657680050994</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-7.2432275822106318</v>
      </c>
      <c r="AH9" s="25">
        <v>6.6666666666666661</v>
      </c>
      <c r="AI9" s="33"/>
      <c r="AJ9" s="25"/>
      <c r="AK9" s="158">
        <v>6</v>
      </c>
      <c r="AL9" s="157">
        <v>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-30.638852672750975</v>
      </c>
      <c r="AH10" s="25">
        <v>28.2</v>
      </c>
      <c r="AI10" s="33"/>
      <c r="AJ10" s="25"/>
      <c r="AK10" s="158">
        <v>28.2</v>
      </c>
      <c r="AL10" s="157">
        <v>28.2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14.400000000000002</v>
      </c>
      <c r="R11" s="20"/>
      <c r="S11" s="20"/>
      <c r="T11" s="20"/>
      <c r="U11" s="20"/>
      <c r="V11" s="20"/>
      <c r="W11" s="20"/>
      <c r="X11" s="20"/>
      <c r="Y11" s="20"/>
      <c r="Z11" s="20"/>
      <c r="AA11" s="21">
        <v>14.400000000000002</v>
      </c>
      <c r="AB11" s="128" t="s">
        <v>23</v>
      </c>
      <c r="AC11" s="19"/>
      <c r="AD11" s="20"/>
      <c r="AE11" s="20">
        <v>300</v>
      </c>
      <c r="AF11" s="21"/>
      <c r="AG11" s="19">
        <v>-7.8226857887874832</v>
      </c>
      <c r="AH11" s="156">
        <v>7.2</v>
      </c>
      <c r="AI11" s="33"/>
      <c r="AJ11" s="25"/>
      <c r="AK11" s="158">
        <v>21.6</v>
      </c>
      <c r="AL11" s="699">
        <v>21.6</v>
      </c>
      <c r="AM11" s="24"/>
      <c r="AN11" s="24"/>
      <c r="AO11" s="24"/>
      <c r="AP11" s="24"/>
      <c r="AQ11" s="24"/>
      <c r="AR11" s="24"/>
      <c r="AS11" s="24"/>
      <c r="AT11" s="25"/>
    </row>
    <row r="12" spans="1:51" ht="15" customHeight="1" x14ac:dyDescent="0.2">
      <c r="A12" s="155">
        <v>-337.39090209269568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-337.39090209269568</v>
      </c>
      <c r="AB12" s="128" t="s">
        <v>10</v>
      </c>
      <c r="AC12" s="19">
        <v>100</v>
      </c>
      <c r="AD12" s="20"/>
      <c r="AE12" s="20"/>
      <c r="AF12" s="21"/>
      <c r="AG12" s="19">
        <v>-337.39090209269568</v>
      </c>
      <c r="AH12" s="169"/>
      <c r="AI12" s="170"/>
      <c r="AJ12" s="169"/>
      <c r="AK12" s="171">
        <v>0</v>
      </c>
      <c r="AL12" s="170"/>
      <c r="AM12" s="174"/>
      <c r="AN12" s="174"/>
      <c r="AO12" s="174"/>
      <c r="AP12" s="174"/>
      <c r="AQ12" s="174"/>
      <c r="AR12" s="174"/>
      <c r="AS12" s="174"/>
      <c r="AT12" s="169"/>
    </row>
    <row r="13" spans="1:51" ht="15" customHeight="1" x14ac:dyDescent="0.2">
      <c r="A13" s="176"/>
      <c r="B13" s="153">
        <v>39.9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39.9</v>
      </c>
      <c r="AB13" s="178" t="s">
        <v>29</v>
      </c>
      <c r="AC13" s="26"/>
      <c r="AD13" s="28"/>
      <c r="AE13" s="177">
        <v>38</v>
      </c>
      <c r="AF13" s="29"/>
      <c r="AG13" s="26"/>
      <c r="AH13" s="29"/>
      <c r="AI13" s="26"/>
      <c r="AJ13" s="29"/>
      <c r="AK13" s="22">
        <v>15.161999999999999</v>
      </c>
      <c r="AL13" s="188">
        <v>3.0324</v>
      </c>
      <c r="AM13" s="179"/>
      <c r="AN13" s="179"/>
      <c r="AO13" s="179"/>
      <c r="AP13" s="179"/>
      <c r="AQ13" s="179">
        <v>9.0971999999999991</v>
      </c>
      <c r="AR13" s="179"/>
      <c r="AS13" s="179"/>
      <c r="AT13" s="189">
        <v>3.0324</v>
      </c>
    </row>
    <row r="14" spans="1:51" ht="15" customHeight="1" x14ac:dyDescent="0.2">
      <c r="A14" s="19"/>
      <c r="B14" s="174"/>
      <c r="C14" s="20"/>
      <c r="D14" s="20"/>
      <c r="E14" s="153">
        <v>255</v>
      </c>
      <c r="F14" s="174"/>
      <c r="G14" s="174"/>
      <c r="H14" s="174"/>
      <c r="I14" s="174"/>
      <c r="J14" s="24"/>
      <c r="K14" s="24"/>
      <c r="L14" s="24"/>
      <c r="M14" s="20"/>
      <c r="N14" s="20"/>
      <c r="O14" s="20"/>
      <c r="P14" s="20"/>
      <c r="Q14" s="174"/>
      <c r="R14" s="174"/>
      <c r="S14" s="174"/>
      <c r="T14" s="174"/>
      <c r="U14" s="174"/>
      <c r="V14" s="174"/>
      <c r="W14" s="174"/>
      <c r="X14" s="174"/>
      <c r="Y14" s="174"/>
      <c r="Z14" s="174"/>
      <c r="AA14" s="21">
        <v>255</v>
      </c>
      <c r="AB14" s="128" t="s">
        <v>215</v>
      </c>
      <c r="AC14" s="19"/>
      <c r="AD14" s="20"/>
      <c r="AE14" s="174">
        <v>80</v>
      </c>
      <c r="AF14" s="21"/>
      <c r="AG14" s="19"/>
      <c r="AH14" s="21"/>
      <c r="AI14" s="19"/>
      <c r="AJ14" s="21"/>
      <c r="AK14" s="22">
        <v>204</v>
      </c>
      <c r="AL14" s="30">
        <v>204</v>
      </c>
      <c r="AM14" s="20"/>
      <c r="AN14" s="20"/>
      <c r="AO14" s="20"/>
      <c r="AP14" s="20"/>
      <c r="AQ14" s="20"/>
      <c r="AR14" s="20"/>
      <c r="AS14" s="20"/>
      <c r="AT14" s="21"/>
      <c r="AY14" s="23"/>
    </row>
    <row r="15" spans="1:51" ht="15" customHeight="1" x14ac:dyDescent="0.2">
      <c r="A15" s="19"/>
      <c r="B15" s="174"/>
      <c r="C15" s="20"/>
      <c r="D15" s="20"/>
      <c r="E15" s="174"/>
      <c r="F15" s="174"/>
      <c r="G15" s="174"/>
      <c r="H15" s="174"/>
      <c r="I15" s="153">
        <v>355.2</v>
      </c>
      <c r="J15" s="153"/>
      <c r="K15" s="153"/>
      <c r="L15" s="153"/>
      <c r="M15" s="20"/>
      <c r="N15" s="20"/>
      <c r="O15" s="20"/>
      <c r="P15" s="20"/>
      <c r="Q15" s="174"/>
      <c r="R15" s="174"/>
      <c r="S15" s="174"/>
      <c r="T15" s="174"/>
      <c r="U15" s="174"/>
      <c r="V15" s="174"/>
      <c r="W15" s="174"/>
      <c r="X15" s="174"/>
      <c r="Y15" s="174"/>
      <c r="Z15" s="174"/>
      <c r="AA15" s="21">
        <v>355.2</v>
      </c>
      <c r="AB15" s="128" t="s">
        <v>216</v>
      </c>
      <c r="AC15" s="19"/>
      <c r="AD15" s="20"/>
      <c r="AE15" s="174">
        <v>85</v>
      </c>
      <c r="AF15" s="21"/>
      <c r="AG15" s="19"/>
      <c r="AH15" s="21"/>
      <c r="AI15" s="19"/>
      <c r="AJ15" s="21"/>
      <c r="AK15" s="22">
        <v>301.91999999999996</v>
      </c>
      <c r="AL15" s="30">
        <v>301.91999999999996</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367</v>
      </c>
      <c r="W16" s="174"/>
      <c r="X16" s="174"/>
      <c r="Y16" s="174"/>
      <c r="Z16" s="174"/>
      <c r="AA16" s="21">
        <v>367</v>
      </c>
      <c r="AB16" s="128" t="s">
        <v>217</v>
      </c>
      <c r="AC16" s="19"/>
      <c r="AD16" s="20"/>
      <c r="AE16" s="174">
        <v>75</v>
      </c>
      <c r="AF16" s="21"/>
      <c r="AG16" s="19"/>
      <c r="AH16" s="21"/>
      <c r="AI16" s="19"/>
      <c r="AJ16" s="21"/>
      <c r="AK16" s="22">
        <v>275.25</v>
      </c>
      <c r="AL16" s="30">
        <v>275.25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420</v>
      </c>
      <c r="V17" s="2"/>
      <c r="W17" s="174"/>
      <c r="X17" s="174"/>
      <c r="Y17" s="174"/>
      <c r="Z17" s="174"/>
      <c r="AA17" s="21">
        <v>420</v>
      </c>
      <c r="AB17" s="128" t="s">
        <v>218</v>
      </c>
      <c r="AC17" s="19"/>
      <c r="AD17" s="20"/>
      <c r="AE17" s="174">
        <v>65</v>
      </c>
      <c r="AF17" s="21"/>
      <c r="AG17" s="19"/>
      <c r="AH17" s="21"/>
      <c r="AI17" s="19"/>
      <c r="AJ17" s="21"/>
      <c r="AK17" s="22">
        <v>273</v>
      </c>
      <c r="AL17" s="30">
        <v>273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111</v>
      </c>
      <c r="U18" s="2"/>
      <c r="V18" s="2"/>
      <c r="W18" s="174"/>
      <c r="X18" s="174"/>
      <c r="Y18" s="174"/>
      <c r="Z18" s="174"/>
      <c r="AA18" s="21">
        <v>111</v>
      </c>
      <c r="AB18" s="128" t="s">
        <v>219</v>
      </c>
      <c r="AC18" s="19"/>
      <c r="AD18" s="20"/>
      <c r="AE18" s="174">
        <v>65</v>
      </c>
      <c r="AF18" s="21"/>
      <c r="AG18" s="19"/>
      <c r="AH18" s="21"/>
      <c r="AI18" s="19"/>
      <c r="AJ18" s="21"/>
      <c r="AK18" s="22">
        <v>72.150000000000006</v>
      </c>
      <c r="AL18" s="30">
        <v>72.150000000000006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9.1</v>
      </c>
      <c r="P19" s="20"/>
      <c r="Q19" s="174"/>
      <c r="R19" s="174"/>
      <c r="S19" s="174"/>
      <c r="T19" s="174"/>
      <c r="U19" s="174"/>
      <c r="V19" s="174"/>
      <c r="W19" s="174"/>
      <c r="X19" s="174"/>
      <c r="Y19" s="174"/>
      <c r="Z19" s="174"/>
      <c r="AA19" s="21">
        <v>9.1</v>
      </c>
      <c r="AB19" s="128" t="s">
        <v>220</v>
      </c>
      <c r="AC19" s="19"/>
      <c r="AD19" s="20"/>
      <c r="AE19" s="20">
        <v>100</v>
      </c>
      <c r="AF19" s="21"/>
      <c r="AG19" s="19"/>
      <c r="AH19" s="21"/>
      <c r="AI19" s="19"/>
      <c r="AJ19" s="21"/>
      <c r="AK19" s="22">
        <v>9.1</v>
      </c>
      <c r="AL19" s="30">
        <v>9.1</v>
      </c>
      <c r="AM19" s="20"/>
      <c r="AN19" s="20"/>
      <c r="AO19" s="20"/>
      <c r="AP19" s="20"/>
      <c r="AQ19" s="20"/>
      <c r="AR19" s="20"/>
      <c r="AS19" s="20"/>
      <c r="AT19" s="21"/>
      <c r="AY19" s="23"/>
    </row>
    <row r="20" spans="1:51" ht="15" customHeight="1" x14ac:dyDescent="0.2">
      <c r="A20" s="19"/>
      <c r="B20" s="20"/>
      <c r="C20" s="174"/>
      <c r="D20" s="174"/>
      <c r="E20" s="153">
        <v>21.5</v>
      </c>
      <c r="F20" s="174"/>
      <c r="G20" s="174"/>
      <c r="H20" s="174"/>
      <c r="I20" s="2"/>
      <c r="J20" s="2"/>
      <c r="K20" s="2"/>
      <c r="L20" s="2"/>
      <c r="M20" s="174"/>
      <c r="N20" s="174"/>
      <c r="O20" s="174"/>
      <c r="P20" s="174"/>
      <c r="Q20" s="174"/>
      <c r="R20" s="174"/>
      <c r="S20" s="174"/>
      <c r="T20" s="174"/>
      <c r="U20" s="174"/>
      <c r="V20" s="174"/>
      <c r="W20" s="174"/>
      <c r="X20" s="174"/>
      <c r="Y20" s="174"/>
      <c r="Z20" s="174"/>
      <c r="AA20" s="21">
        <v>21.5</v>
      </c>
      <c r="AB20" s="128" t="s">
        <v>24</v>
      </c>
      <c r="AC20" s="19"/>
      <c r="AD20" s="20">
        <v>90</v>
      </c>
      <c r="AE20" s="20"/>
      <c r="AF20" s="21"/>
      <c r="AG20" s="19"/>
      <c r="AH20" s="21"/>
      <c r="AI20" s="19"/>
      <c r="AJ20" s="21"/>
      <c r="AK20" s="22">
        <v>19.350000000000001</v>
      </c>
      <c r="AL20" s="30"/>
      <c r="AM20" s="20"/>
      <c r="AN20" s="20"/>
      <c r="AO20" s="20"/>
      <c r="AP20" s="20"/>
      <c r="AQ20" s="20">
        <v>19.350000000000001</v>
      </c>
      <c r="AR20" s="20"/>
      <c r="AS20" s="20"/>
      <c r="AT20" s="21"/>
      <c r="AV20" s="23"/>
    </row>
    <row r="21" spans="1:51" ht="15" customHeight="1" x14ac:dyDescent="0.2">
      <c r="A21" s="19"/>
      <c r="B21" s="20"/>
      <c r="C21" s="174"/>
      <c r="D21" s="174"/>
      <c r="E21" s="174"/>
      <c r="F21" s="174"/>
      <c r="G21" s="174"/>
      <c r="H21" s="174"/>
      <c r="I21" s="153">
        <v>647.9</v>
      </c>
      <c r="J21" s="153"/>
      <c r="K21" s="153"/>
      <c r="L21" s="153"/>
      <c r="M21" s="174"/>
      <c r="N21" s="174"/>
      <c r="O21" s="174"/>
      <c r="P21" s="174"/>
      <c r="Q21" s="174"/>
      <c r="R21" s="174"/>
      <c r="S21" s="174"/>
      <c r="T21" s="174"/>
      <c r="U21" s="174"/>
      <c r="V21" s="174"/>
      <c r="W21" s="174"/>
      <c r="X21" s="174"/>
      <c r="Y21" s="174"/>
      <c r="Z21" s="174"/>
      <c r="AA21" s="21">
        <v>647.9</v>
      </c>
      <c r="AB21" s="128" t="s">
        <v>25</v>
      </c>
      <c r="AC21" s="19"/>
      <c r="AD21" s="20">
        <v>90</v>
      </c>
      <c r="AE21" s="20"/>
      <c r="AF21" s="21"/>
      <c r="AG21" s="19"/>
      <c r="AH21" s="21"/>
      <c r="AI21" s="19"/>
      <c r="AJ21" s="21"/>
      <c r="AK21" s="22">
        <v>583.11</v>
      </c>
      <c r="AL21" s="30"/>
      <c r="AM21" s="20"/>
      <c r="AN21" s="20"/>
      <c r="AO21" s="20"/>
      <c r="AP21" s="20"/>
      <c r="AQ21" s="20">
        <v>583.11</v>
      </c>
      <c r="AR21" s="20"/>
      <c r="AS21" s="20"/>
      <c r="AT21" s="21"/>
      <c r="AV21" s="23"/>
    </row>
    <row r="22" spans="1:51" ht="15" customHeight="1" x14ac:dyDescent="0.2">
      <c r="A22" s="19"/>
      <c r="B22" s="20"/>
      <c r="C22" s="153">
        <v>0</v>
      </c>
      <c r="D22" s="153">
        <v>6.3</v>
      </c>
      <c r="E22" s="153">
        <v>0</v>
      </c>
      <c r="F22" s="153">
        <v>0</v>
      </c>
      <c r="G22" s="2"/>
      <c r="H22" s="153">
        <v>0</v>
      </c>
      <c r="I22" s="153">
        <v>0</v>
      </c>
      <c r="J22" s="2"/>
      <c r="K22" s="2"/>
      <c r="L22" s="2"/>
      <c r="M22" s="2"/>
      <c r="N22" s="2"/>
      <c r="O22" s="2"/>
      <c r="P22" s="2"/>
      <c r="Q22" s="2"/>
      <c r="R22" s="153">
        <v>0</v>
      </c>
      <c r="S22" s="153">
        <v>0</v>
      </c>
      <c r="T22" s="153">
        <v>0</v>
      </c>
      <c r="U22" s="153">
        <v>0</v>
      </c>
      <c r="V22" s="153">
        <v>0.8</v>
      </c>
      <c r="W22" s="153">
        <v>0</v>
      </c>
      <c r="X22" s="153">
        <v>0</v>
      </c>
      <c r="Y22" s="153">
        <v>0</v>
      </c>
      <c r="Z22" s="153">
        <v>0.1</v>
      </c>
      <c r="AA22" s="21">
        <v>7.1999999999999993</v>
      </c>
      <c r="AB22" s="128" t="s">
        <v>639</v>
      </c>
      <c r="AC22" s="19"/>
      <c r="AD22" s="20">
        <v>90</v>
      </c>
      <c r="AE22" s="20"/>
      <c r="AF22" s="21"/>
      <c r="AG22" s="19"/>
      <c r="AH22" s="21"/>
      <c r="AI22" s="19"/>
      <c r="AJ22" s="21"/>
      <c r="AK22" s="22">
        <v>6.4799999999999995</v>
      </c>
      <c r="AL22" s="175"/>
      <c r="AM22" s="174"/>
      <c r="AN22" s="174"/>
      <c r="AO22" s="174"/>
      <c r="AP22" s="174"/>
      <c r="AQ22" s="174">
        <v>6.4799999999999995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37.51</v>
      </c>
      <c r="P23" s="174"/>
      <c r="Q23" s="174"/>
      <c r="R23" s="174"/>
      <c r="S23" s="174"/>
      <c r="T23" s="174"/>
      <c r="U23" s="174"/>
      <c r="V23" s="174"/>
      <c r="W23" s="174"/>
      <c r="X23" s="174"/>
      <c r="Y23" s="174"/>
      <c r="Z23" s="174"/>
      <c r="AA23" s="21">
        <v>37.51</v>
      </c>
      <c r="AB23" s="128" t="s">
        <v>14</v>
      </c>
      <c r="AC23" s="20">
        <v>100</v>
      </c>
      <c r="AD23" s="20"/>
      <c r="AE23" s="20"/>
      <c r="AF23" s="21"/>
      <c r="AG23" s="19">
        <v>37.51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1318.5</v>
      </c>
      <c r="N24" s="174"/>
      <c r="O24" s="174"/>
      <c r="P24" s="174"/>
      <c r="Q24" s="174"/>
      <c r="R24" s="174"/>
      <c r="S24" s="174"/>
      <c r="T24" s="174"/>
      <c r="U24" s="174"/>
      <c r="V24" s="174"/>
      <c r="W24" s="174"/>
      <c r="X24" s="174"/>
      <c r="Y24" s="174"/>
      <c r="Z24" s="174"/>
      <c r="AA24" s="21">
        <v>1318.5</v>
      </c>
      <c r="AB24" s="128" t="s">
        <v>26</v>
      </c>
      <c r="AC24" s="20">
        <v>100</v>
      </c>
      <c r="AD24" s="20"/>
      <c r="AE24" s="20"/>
      <c r="AF24" s="21"/>
      <c r="AG24" s="19">
        <v>1318.5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10.8</v>
      </c>
      <c r="D29" s="24">
        <v>0</v>
      </c>
      <c r="E29" s="24">
        <v>0</v>
      </c>
      <c r="F29" s="24">
        <v>0</v>
      </c>
      <c r="G29" s="24">
        <v>0</v>
      </c>
      <c r="H29" s="24">
        <v>0</v>
      </c>
      <c r="I29" s="24">
        <v>0</v>
      </c>
      <c r="J29" s="31"/>
      <c r="K29" s="153"/>
      <c r="L29" s="153"/>
      <c r="M29" s="24">
        <v>0</v>
      </c>
      <c r="N29" s="24">
        <v>0</v>
      </c>
      <c r="O29" s="24">
        <v>0</v>
      </c>
      <c r="P29" s="24">
        <v>0</v>
      </c>
      <c r="Q29" s="24">
        <v>0</v>
      </c>
      <c r="R29" s="24">
        <v>3.956</v>
      </c>
      <c r="S29" s="24">
        <v>0</v>
      </c>
      <c r="T29" s="24">
        <v>0</v>
      </c>
      <c r="U29" s="24">
        <v>1958.4</v>
      </c>
      <c r="V29" s="24">
        <v>543.9</v>
      </c>
      <c r="W29" s="24">
        <v>4.6440000000000001</v>
      </c>
      <c r="X29" s="24">
        <v>0</v>
      </c>
      <c r="Y29" s="24">
        <v>0</v>
      </c>
      <c r="Z29" s="24">
        <v>0</v>
      </c>
      <c r="AA29" s="21">
        <v>2521.6999999999998</v>
      </c>
      <c r="AB29" s="129" t="s">
        <v>184</v>
      </c>
      <c r="AC29" s="155">
        <v>22.930000000000003</v>
      </c>
      <c r="AD29" s="172"/>
      <c r="AE29" s="153">
        <v>77.680000000000021</v>
      </c>
      <c r="AF29" s="169"/>
      <c r="AG29" s="170">
        <v>578.22581000000002</v>
      </c>
      <c r="AH29" s="169"/>
      <c r="AI29" s="19">
        <v>1958.8565600000004</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3.3</v>
      </c>
      <c r="F30" s="24">
        <v>0</v>
      </c>
      <c r="G30" s="24">
        <v>0</v>
      </c>
      <c r="H30" s="24">
        <v>0</v>
      </c>
      <c r="I30" s="24">
        <v>0</v>
      </c>
      <c r="J30" s="643"/>
      <c r="K30" s="2"/>
      <c r="L30" s="2"/>
      <c r="M30" s="24">
        <v>0</v>
      </c>
      <c r="N30" s="24">
        <v>0</v>
      </c>
      <c r="O30" s="24">
        <v>0</v>
      </c>
      <c r="P30" s="24">
        <v>0</v>
      </c>
      <c r="Q30" s="24">
        <v>0</v>
      </c>
      <c r="R30" s="24">
        <v>0</v>
      </c>
      <c r="S30" s="24">
        <v>17.100000000000001</v>
      </c>
      <c r="T30" s="24">
        <v>0</v>
      </c>
      <c r="U30" s="24">
        <v>0</v>
      </c>
      <c r="V30" s="24">
        <v>0</v>
      </c>
      <c r="W30" s="24">
        <v>0</v>
      </c>
      <c r="X30" s="24">
        <v>0</v>
      </c>
      <c r="Y30" s="24">
        <v>0</v>
      </c>
      <c r="Z30" s="24">
        <v>0</v>
      </c>
      <c r="AA30" s="21">
        <v>20.400000000000002</v>
      </c>
      <c r="AB30" s="129" t="s">
        <v>13</v>
      </c>
      <c r="AC30" s="181"/>
      <c r="AD30" s="172"/>
      <c r="AE30" s="153">
        <v>84.8</v>
      </c>
      <c r="AF30" s="169"/>
      <c r="AG30" s="170"/>
      <c r="AH30" s="169"/>
      <c r="AI30" s="19">
        <v>17.299199999999999</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76.900000000000006</v>
      </c>
      <c r="AG33" s="170"/>
      <c r="AH33" s="169"/>
      <c r="AI33" s="19">
        <v>-1976.1557600000003</v>
      </c>
      <c r="AJ33" s="21">
        <v>1519.6637794400003</v>
      </c>
      <c r="AK33" s="22">
        <v>1519.6637794400003</v>
      </c>
      <c r="AL33" s="30">
        <v>998.41910309208026</v>
      </c>
      <c r="AM33" s="30">
        <v>151.96637794400004</v>
      </c>
      <c r="AN33" s="20">
        <v>203.63494644496006</v>
      </c>
      <c r="AO33" s="20">
        <v>107.89612834024001</v>
      </c>
      <c r="AP33" s="20">
        <v>0</v>
      </c>
      <c r="AQ33" s="20">
        <v>34.952266927120007</v>
      </c>
      <c r="AR33" s="20">
        <v>22.794956691600003</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67.2</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86.8</v>
      </c>
      <c r="J37" s="692"/>
      <c r="K37" s="153"/>
      <c r="L37" s="153"/>
      <c r="M37" s="153">
        <v>0</v>
      </c>
      <c r="N37" s="153">
        <v>0</v>
      </c>
      <c r="O37" s="153">
        <v>0</v>
      </c>
      <c r="P37" s="153">
        <v>0</v>
      </c>
      <c r="Q37" s="153">
        <v>0</v>
      </c>
      <c r="R37" s="153">
        <v>0</v>
      </c>
      <c r="S37" s="153">
        <v>0</v>
      </c>
      <c r="T37" s="153">
        <v>0</v>
      </c>
      <c r="U37" s="153">
        <v>0</v>
      </c>
      <c r="V37" s="153">
        <v>0</v>
      </c>
      <c r="W37" s="153">
        <v>0</v>
      </c>
      <c r="X37" s="153">
        <v>0</v>
      </c>
      <c r="Y37" s="153">
        <v>14.6</v>
      </c>
      <c r="Z37" s="153">
        <v>0</v>
      </c>
      <c r="AA37" s="21">
        <v>101.39999999999999</v>
      </c>
      <c r="AB37" s="130" t="s">
        <v>186</v>
      </c>
      <c r="AC37" s="155">
        <v>34.876627218934907</v>
      </c>
      <c r="AD37" s="172"/>
      <c r="AE37" s="153">
        <v>41.543786982248513</v>
      </c>
      <c r="AF37" s="173"/>
      <c r="AG37" s="19">
        <v>35.364899999999992</v>
      </c>
      <c r="AH37" s="21"/>
      <c r="AI37" s="19">
        <v>42.125399999999992</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0.7</v>
      </c>
      <c r="F38" s="153">
        <v>0</v>
      </c>
      <c r="G38" s="153">
        <v>0</v>
      </c>
      <c r="H38" s="153">
        <v>0</v>
      </c>
      <c r="I38" s="153">
        <v>88.800000000000011</v>
      </c>
      <c r="J38" s="31"/>
      <c r="K38" s="153"/>
      <c r="L38" s="153"/>
      <c r="M38" s="153">
        <v>0</v>
      </c>
      <c r="N38" s="153">
        <v>0</v>
      </c>
      <c r="O38" s="153">
        <v>0</v>
      </c>
      <c r="P38" s="153">
        <v>0</v>
      </c>
      <c r="Q38" s="153">
        <v>0</v>
      </c>
      <c r="R38" s="153">
        <v>0</v>
      </c>
      <c r="S38" s="153">
        <v>0</v>
      </c>
      <c r="T38" s="153">
        <v>85.199999999999989</v>
      </c>
      <c r="U38" s="153">
        <v>0</v>
      </c>
      <c r="V38" s="153">
        <v>23.7</v>
      </c>
      <c r="W38" s="153">
        <v>0</v>
      </c>
      <c r="X38" s="153">
        <v>0</v>
      </c>
      <c r="Y38" s="153">
        <v>0</v>
      </c>
      <c r="Z38" s="153">
        <v>0</v>
      </c>
      <c r="AA38" s="21">
        <v>198.39999999999998</v>
      </c>
      <c r="AB38" s="130" t="s">
        <v>209</v>
      </c>
      <c r="AC38" s="181"/>
      <c r="AD38" s="172"/>
      <c r="AE38" s="153">
        <v>95.975000000000009</v>
      </c>
      <c r="AF38" s="173"/>
      <c r="AG38" s="19">
        <v>0</v>
      </c>
      <c r="AH38" s="21"/>
      <c r="AI38" s="19">
        <v>190.4144</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6.1</v>
      </c>
      <c r="P41" s="2"/>
      <c r="Q41" s="2"/>
      <c r="R41" s="2"/>
      <c r="S41" s="2"/>
      <c r="T41" s="2"/>
      <c r="U41" s="2"/>
      <c r="V41" s="2"/>
      <c r="W41" s="2"/>
      <c r="X41" s="2"/>
      <c r="Y41" s="2"/>
      <c r="Z41" s="2"/>
      <c r="AA41" s="21">
        <v>6.1</v>
      </c>
      <c r="AB41" s="130" t="s">
        <v>212</v>
      </c>
      <c r="AC41" s="181"/>
      <c r="AD41" s="172"/>
      <c r="AE41" s="153">
        <v>100</v>
      </c>
      <c r="AF41" s="173"/>
      <c r="AG41" s="19"/>
      <c r="AH41" s="21"/>
      <c r="AI41" s="19">
        <v>6.1</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67.2</v>
      </c>
      <c r="AG43" s="170"/>
      <c r="AH43" s="169"/>
      <c r="AI43" s="170">
        <v>-238.63979999999998</v>
      </c>
      <c r="AJ43" s="169">
        <v>160.3659456</v>
      </c>
      <c r="AK43" s="22">
        <v>160.3659456</v>
      </c>
      <c r="AL43" s="30">
        <v>105.36042625920001</v>
      </c>
      <c r="AM43" s="30">
        <v>16.036594560000001</v>
      </c>
      <c r="AN43" s="20">
        <v>21.489036710400001</v>
      </c>
      <c r="AO43" s="20">
        <v>11.385982137599999</v>
      </c>
      <c r="AP43" s="20">
        <v>0</v>
      </c>
      <c r="AQ43" s="20">
        <v>3.6884167487999999</v>
      </c>
      <c r="AR43" s="20">
        <v>2.4054891839999999</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67.2</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46.966000000000001</v>
      </c>
      <c r="S52" s="153">
        <v>0</v>
      </c>
      <c r="T52" s="153">
        <v>0</v>
      </c>
      <c r="U52" s="153">
        <v>0</v>
      </c>
      <c r="V52" s="153">
        <v>0</v>
      </c>
      <c r="W52" s="153">
        <v>55.134</v>
      </c>
      <c r="X52" s="153">
        <v>0</v>
      </c>
      <c r="Y52" s="153">
        <v>0</v>
      </c>
      <c r="Z52" s="153">
        <v>0</v>
      </c>
      <c r="AA52" s="29">
        <v>102.1</v>
      </c>
      <c r="AB52" s="130" t="s">
        <v>195</v>
      </c>
      <c r="AC52" s="155">
        <v>35.999999999999993</v>
      </c>
      <c r="AD52" s="172"/>
      <c r="AE52" s="153">
        <v>49</v>
      </c>
      <c r="AF52" s="173"/>
      <c r="AG52" s="19">
        <v>36.755999999999993</v>
      </c>
      <c r="AH52" s="21"/>
      <c r="AI52" s="19">
        <v>50.028999999999996</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-50</v>
      </c>
      <c r="AJ56" s="21"/>
      <c r="AK56" s="22">
        <v>50</v>
      </c>
      <c r="AL56" s="175"/>
      <c r="AM56" s="174"/>
      <c r="AN56" s="174"/>
      <c r="AO56" s="174"/>
      <c r="AP56" s="174"/>
      <c r="AQ56" s="174">
        <v>50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67.2</v>
      </c>
      <c r="AG60" s="19"/>
      <c r="AH60" s="21"/>
      <c r="AI60" s="19">
        <v>-2.8999999999996362E-2</v>
      </c>
      <c r="AJ60" s="21">
        <v>1.9487999999997556E-2</v>
      </c>
      <c r="AK60" s="22">
        <v>1.9487999999997559E-2</v>
      </c>
      <c r="AL60" s="30">
        <v>1.2803615999998394E-2</v>
      </c>
      <c r="AM60" s="30">
        <v>1.9487999999997557E-3</v>
      </c>
      <c r="AN60" s="20">
        <v>2.6113919999996727E-3</v>
      </c>
      <c r="AO60" s="20">
        <v>1.3836479999998264E-3</v>
      </c>
      <c r="AP60" s="20">
        <v>0</v>
      </c>
      <c r="AQ60" s="20">
        <v>4.4822399999994378E-4</v>
      </c>
      <c r="AR60" s="20">
        <v>2.9231999999996335E-4</v>
      </c>
      <c r="AS60" s="153"/>
      <c r="AT60" s="21"/>
    </row>
    <row r="61" spans="1:46" ht="15" customHeight="1" x14ac:dyDescent="0.2">
      <c r="A61" s="19"/>
      <c r="B61" s="20"/>
      <c r="C61" s="20"/>
      <c r="D61" s="20"/>
      <c r="E61" s="20"/>
      <c r="F61" s="172"/>
      <c r="G61" s="172"/>
      <c r="H61" s="153">
        <v>1004.3465320385089</v>
      </c>
      <c r="I61" s="172"/>
      <c r="J61" s="172"/>
      <c r="K61" s="172"/>
      <c r="L61" s="172"/>
      <c r="M61" s="172"/>
      <c r="N61" s="172"/>
      <c r="O61" s="172"/>
      <c r="P61" s="172"/>
      <c r="Q61" s="172"/>
      <c r="R61" s="172"/>
      <c r="S61" s="153">
        <v>32.130797206598324</v>
      </c>
      <c r="T61" s="174"/>
      <c r="U61" s="20"/>
      <c r="V61" s="20"/>
      <c r="W61" s="20"/>
      <c r="X61" s="20"/>
      <c r="Y61" s="20"/>
      <c r="Z61" s="20"/>
      <c r="AA61" s="153">
        <v>1036.4773292451073</v>
      </c>
      <c r="AB61" s="130" t="s">
        <v>204</v>
      </c>
      <c r="AC61" s="170"/>
      <c r="AD61" s="174">
        <v>19</v>
      </c>
      <c r="AE61" s="174"/>
      <c r="AF61" s="21"/>
      <c r="AG61" s="19"/>
      <c r="AH61" s="21"/>
      <c r="AI61" s="19"/>
      <c r="AJ61" s="21"/>
      <c r="AK61" s="22">
        <v>196.93069255657039</v>
      </c>
      <c r="AL61" s="30"/>
      <c r="AM61" s="20"/>
      <c r="AN61" s="20"/>
      <c r="AO61" s="20"/>
      <c r="AP61" s="20"/>
      <c r="AQ61" s="20"/>
      <c r="AR61" s="20"/>
      <c r="AS61" s="20"/>
      <c r="AT61" s="21">
        <v>196.93069255657039</v>
      </c>
    </row>
    <row r="62" spans="1:46" ht="15" customHeight="1" x14ac:dyDescent="0.2">
      <c r="A62" s="19"/>
      <c r="B62" s="20"/>
      <c r="C62" s="20"/>
      <c r="D62" s="20"/>
      <c r="E62" s="20"/>
      <c r="F62" s="153">
        <v>1069.1150391360272</v>
      </c>
      <c r="G62" s="172"/>
      <c r="H62" s="172"/>
      <c r="I62" s="172"/>
      <c r="J62" s="172"/>
      <c r="K62" s="172"/>
      <c r="L62" s="172"/>
      <c r="M62" s="172"/>
      <c r="N62" s="172"/>
      <c r="O62" s="172"/>
      <c r="P62" s="172"/>
      <c r="Q62" s="172"/>
      <c r="R62" s="172"/>
      <c r="S62" s="153">
        <v>81.70846908359303</v>
      </c>
      <c r="T62" s="174"/>
      <c r="U62" s="20"/>
      <c r="V62" s="20"/>
      <c r="W62" s="20"/>
      <c r="X62" s="20"/>
      <c r="Y62" s="20"/>
      <c r="Z62" s="20"/>
      <c r="AA62" s="153">
        <v>1150.8235082196202</v>
      </c>
      <c r="AB62" s="130" t="s">
        <v>205</v>
      </c>
      <c r="AC62" s="170"/>
      <c r="AD62" s="174">
        <v>24.3</v>
      </c>
      <c r="AE62" s="174"/>
      <c r="AF62" s="21"/>
      <c r="AG62" s="19"/>
      <c r="AH62" s="21"/>
      <c r="AI62" s="19"/>
      <c r="AJ62" s="21"/>
      <c r="AK62" s="22">
        <v>279.65011249736767</v>
      </c>
      <c r="AL62" s="30"/>
      <c r="AM62" s="20"/>
      <c r="AN62" s="20"/>
      <c r="AO62" s="20"/>
      <c r="AP62" s="20"/>
      <c r="AQ62" s="20"/>
      <c r="AR62" s="20"/>
      <c r="AS62" s="20"/>
      <c r="AT62" s="21">
        <v>279.65011249736767</v>
      </c>
    </row>
    <row r="63" spans="1:46" ht="15" customHeight="1" x14ac:dyDescent="0.2">
      <c r="A63" s="19"/>
      <c r="B63" s="20"/>
      <c r="C63" s="20"/>
      <c r="D63" s="20"/>
      <c r="E63" s="20"/>
      <c r="F63" s="153"/>
      <c r="G63" s="172"/>
      <c r="H63" s="172"/>
      <c r="I63" s="153">
        <v>4.6757495464794685E-2</v>
      </c>
      <c r="J63" s="172"/>
      <c r="K63" s="172"/>
      <c r="L63" s="172"/>
      <c r="M63" s="172"/>
      <c r="N63" s="172"/>
      <c r="O63" s="172"/>
      <c r="P63" s="172"/>
      <c r="Q63" s="172"/>
      <c r="R63" s="172"/>
      <c r="S63" s="153"/>
      <c r="T63" s="174"/>
      <c r="U63" s="20"/>
      <c r="V63" s="20"/>
      <c r="W63" s="20"/>
      <c r="X63" s="20"/>
      <c r="Y63" s="20"/>
      <c r="Z63" s="20"/>
      <c r="AA63" s="4">
        <v>4.6757495464794685E-2</v>
      </c>
      <c r="AB63" s="128" t="s">
        <v>651</v>
      </c>
      <c r="AC63" s="170"/>
      <c r="AD63" s="174">
        <v>22.6</v>
      </c>
      <c r="AE63" s="174"/>
      <c r="AF63" s="21"/>
      <c r="AG63" s="19"/>
      <c r="AH63" s="21"/>
      <c r="AI63" s="19"/>
      <c r="AJ63" s="21"/>
      <c r="AK63" s="22">
        <v>1.0567193975043599E-2</v>
      </c>
      <c r="AL63" s="30"/>
      <c r="AM63" s="20"/>
      <c r="AN63" s="20"/>
      <c r="AO63" s="20"/>
      <c r="AP63" s="20"/>
      <c r="AQ63" s="20"/>
      <c r="AR63" s="20"/>
      <c r="AS63" s="20"/>
      <c r="AT63" s="21">
        <v>1.0567193975043599E-2</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-0.5357094714088465</v>
      </c>
      <c r="AH64" s="153">
        <v>0.4930669974847024</v>
      </c>
      <c r="AI64" s="19"/>
      <c r="AJ64" s="21"/>
      <c r="AK64" s="22">
        <v>0.33380635729714353</v>
      </c>
      <c r="AL64" s="30"/>
      <c r="AM64" s="20"/>
      <c r="AN64" s="20"/>
      <c r="AO64" s="20"/>
      <c r="AP64" s="20"/>
      <c r="AQ64" s="20"/>
      <c r="AR64" s="20"/>
      <c r="AS64" s="20"/>
      <c r="AT64" s="21">
        <v>0.33380635729714353</v>
      </c>
    </row>
    <row r="65" spans="1:46" ht="15" customHeight="1" x14ac:dyDescent="0.2">
      <c r="A65" s="19"/>
      <c r="B65" s="20"/>
      <c r="C65" s="20"/>
      <c r="D65" s="20"/>
      <c r="E65" s="20"/>
      <c r="F65" s="153"/>
      <c r="G65" s="172"/>
      <c r="H65" s="172">
        <v>0.50379417894589784</v>
      </c>
      <c r="I65" s="172"/>
      <c r="J65" s="172"/>
      <c r="K65" s="172"/>
      <c r="L65" s="172"/>
      <c r="M65" s="172"/>
      <c r="N65" s="172"/>
      <c r="O65" s="172"/>
      <c r="P65" s="172"/>
      <c r="Q65" s="172"/>
      <c r="R65" s="172"/>
      <c r="S65" s="153">
        <v>3.8503107325251612E-2</v>
      </c>
      <c r="T65" s="174"/>
      <c r="U65" s="20"/>
      <c r="V65" s="20"/>
      <c r="W65" s="20"/>
      <c r="X65" s="20"/>
      <c r="Y65" s="20"/>
      <c r="Z65" s="20"/>
      <c r="AA65" s="153">
        <v>0.54229728627114948</v>
      </c>
      <c r="AB65" s="130" t="s">
        <v>647</v>
      </c>
      <c r="AC65" s="170">
        <v>67.7</v>
      </c>
      <c r="AD65" s="174">
        <v>19</v>
      </c>
      <c r="AE65" s="174"/>
      <c r="AF65" s="21"/>
      <c r="AG65" s="19">
        <v>-0.16535820658463693</v>
      </c>
      <c r="AH65" s="153">
        <v>0.15219569334049984</v>
      </c>
      <c r="AI65" s="19"/>
      <c r="AJ65" s="21"/>
      <c r="AK65" s="22">
        <v>0.2060729687830368</v>
      </c>
      <c r="AL65" s="30"/>
      <c r="AM65" s="20"/>
      <c r="AN65" s="20"/>
      <c r="AO65" s="20"/>
      <c r="AP65" s="20"/>
      <c r="AQ65" s="20"/>
      <c r="AR65" s="20"/>
      <c r="AS65" s="20"/>
      <c r="AT65" s="21">
        <v>0.2060729687830368</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118.74932724944657</v>
      </c>
      <c r="G67" s="172"/>
      <c r="H67" s="172"/>
      <c r="I67" s="172"/>
      <c r="J67" s="172"/>
      <c r="K67" s="172"/>
      <c r="L67" s="172"/>
      <c r="M67" s="172"/>
      <c r="N67" s="172"/>
      <c r="O67" s="172"/>
      <c r="P67" s="172"/>
      <c r="Q67" s="172"/>
      <c r="R67" s="172"/>
      <c r="S67" s="153">
        <v>9.0755675292903177</v>
      </c>
      <c r="T67" s="174"/>
      <c r="U67" s="20"/>
      <c r="V67" s="20"/>
      <c r="W67" s="20"/>
      <c r="X67" s="20"/>
      <c r="Y67" s="20"/>
      <c r="Z67" s="20"/>
      <c r="AA67" s="153">
        <v>127.82489477873688</v>
      </c>
      <c r="AB67" s="131" t="s">
        <v>206</v>
      </c>
      <c r="AC67" s="170"/>
      <c r="AD67" s="174">
        <v>29.6</v>
      </c>
      <c r="AE67" s="174"/>
      <c r="AF67" s="21"/>
      <c r="AG67" s="19">
        <v>0</v>
      </c>
      <c r="AH67" s="21"/>
      <c r="AI67" s="19"/>
      <c r="AJ67" s="21"/>
      <c r="AK67" s="22">
        <v>37.83616885450612</v>
      </c>
      <c r="AL67" s="30"/>
      <c r="AM67" s="20"/>
      <c r="AN67" s="20"/>
      <c r="AO67" s="20"/>
      <c r="AP67" s="20"/>
      <c r="AQ67" s="20"/>
      <c r="AR67" s="20"/>
      <c r="AS67" s="20"/>
      <c r="AT67" s="21">
        <v>37.83616885450612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790.86182855636787</v>
      </c>
      <c r="G71" s="172"/>
      <c r="H71" s="172"/>
      <c r="I71" s="172"/>
      <c r="J71" s="172"/>
      <c r="K71" s="172"/>
      <c r="L71" s="172"/>
      <c r="M71" s="172"/>
      <c r="N71" s="172"/>
      <c r="O71" s="172"/>
      <c r="P71" s="172"/>
      <c r="Q71" s="172"/>
      <c r="R71" s="172"/>
      <c r="S71" s="153">
        <v>60.442615530142213</v>
      </c>
      <c r="T71" s="174"/>
      <c r="U71" s="20"/>
      <c r="V71" s="20"/>
      <c r="W71" s="20"/>
      <c r="X71" s="20"/>
      <c r="Y71" s="20"/>
      <c r="Z71" s="20"/>
      <c r="AA71" s="697">
        <v>851.3044440865101</v>
      </c>
      <c r="AB71" s="131" t="s">
        <v>207</v>
      </c>
      <c r="AC71" s="170"/>
      <c r="AD71" s="174">
        <v>36.5</v>
      </c>
      <c r="AE71" s="174"/>
      <c r="AF71" s="21"/>
      <c r="AG71" s="19"/>
      <c r="AH71" s="169"/>
      <c r="AI71" s="19"/>
      <c r="AJ71" s="21"/>
      <c r="AK71" s="22">
        <v>310.7261220915762</v>
      </c>
      <c r="AL71" s="30"/>
      <c r="AM71" s="20"/>
      <c r="AN71" s="20"/>
      <c r="AO71" s="20"/>
      <c r="AP71" s="20"/>
      <c r="AQ71" s="20"/>
      <c r="AR71" s="20"/>
      <c r="AS71" s="20"/>
      <c r="AT71" s="21">
        <v>310.7261220915762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290.09297229837961</v>
      </c>
      <c r="G75" s="2"/>
      <c r="H75" s="2"/>
      <c r="I75" s="2"/>
      <c r="J75" s="2"/>
      <c r="K75" s="2"/>
      <c r="L75" s="2"/>
      <c r="M75" s="2"/>
      <c r="N75" s="2"/>
      <c r="O75" s="2"/>
      <c r="P75" s="2"/>
      <c r="Q75" s="2"/>
      <c r="R75" s="2"/>
      <c r="S75" s="153"/>
      <c r="T75" s="20"/>
      <c r="U75" s="20"/>
      <c r="V75" s="20"/>
      <c r="W75" s="20"/>
      <c r="X75" s="20"/>
      <c r="Y75" s="20"/>
      <c r="Z75" s="20"/>
      <c r="AA75" s="29">
        <v>290.09297229837961</v>
      </c>
      <c r="AB75" s="131" t="s">
        <v>208</v>
      </c>
      <c r="AC75" s="170"/>
      <c r="AD75" s="174">
        <v>36.5</v>
      </c>
      <c r="AE75" s="174"/>
      <c r="AF75" s="21"/>
      <c r="AG75" s="19"/>
      <c r="AH75" s="21"/>
      <c r="AI75" s="19"/>
      <c r="AJ75" s="21"/>
      <c r="AK75" s="22">
        <v>105.88393488890856</v>
      </c>
      <c r="AL75" s="30"/>
      <c r="AM75" s="20"/>
      <c r="AN75" s="20"/>
      <c r="AO75" s="20"/>
      <c r="AP75" s="20"/>
      <c r="AQ75" s="20"/>
      <c r="AR75" s="20"/>
      <c r="AS75" s="20">
        <v>105.88393488890856</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53.324599999999997</v>
      </c>
      <c r="G77" s="172"/>
      <c r="H77" s="172"/>
      <c r="I77" s="172"/>
      <c r="J77" s="2"/>
      <c r="K77" s="2"/>
      <c r="L77" s="2"/>
      <c r="M77" s="172"/>
      <c r="N77" s="172"/>
      <c r="O77" s="172"/>
      <c r="P77" s="172"/>
      <c r="Q77" s="172"/>
      <c r="R77" s="172"/>
      <c r="S77" s="153">
        <v>4.0753999999999992</v>
      </c>
      <c r="T77" s="20"/>
      <c r="U77" s="20"/>
      <c r="V77" s="20"/>
      <c r="W77" s="20"/>
      <c r="X77" s="20"/>
      <c r="Y77" s="20"/>
      <c r="Z77" s="20"/>
      <c r="AA77" s="25">
        <v>57.4</v>
      </c>
      <c r="AB77" s="676" t="s">
        <v>675</v>
      </c>
      <c r="AC77" s="170"/>
      <c r="AD77" s="174">
        <v>25</v>
      </c>
      <c r="AE77" s="174"/>
      <c r="AF77" s="21"/>
      <c r="AG77" s="19"/>
      <c r="AH77" s="21"/>
      <c r="AI77" s="19"/>
      <c r="AJ77" s="21"/>
      <c r="AK77" s="22">
        <v>14.35</v>
      </c>
      <c r="AL77" s="30"/>
      <c r="AM77" s="20"/>
      <c r="AN77" s="20"/>
      <c r="AO77" s="20"/>
      <c r="AP77" s="20"/>
      <c r="AQ77" s="20"/>
      <c r="AR77" s="20"/>
      <c r="AS77" s="20"/>
      <c r="AT77" s="21">
        <v>14.35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665.8</v>
      </c>
      <c r="H79" s="153">
        <v>0.9</v>
      </c>
      <c r="I79" s="184"/>
      <c r="J79" s="40"/>
      <c r="K79" s="40"/>
      <c r="L79" s="40"/>
      <c r="M79" s="184"/>
      <c r="N79" s="39"/>
      <c r="O79" s="39"/>
      <c r="P79" s="39"/>
      <c r="Q79" s="39"/>
      <c r="R79" s="39"/>
      <c r="S79" s="39"/>
      <c r="T79" s="39"/>
      <c r="U79" s="39"/>
      <c r="V79" s="39"/>
      <c r="W79" s="39"/>
      <c r="X79" s="39"/>
      <c r="Y79" s="39"/>
      <c r="Z79" s="39"/>
      <c r="AA79" s="21">
        <v>666.69999999999993</v>
      </c>
      <c r="AB79" s="131" t="s">
        <v>9</v>
      </c>
      <c r="AC79" s="687"/>
      <c r="AD79" s="174">
        <v>13.5</v>
      </c>
      <c r="AE79" s="184"/>
      <c r="AF79" s="41"/>
      <c r="AG79" s="38"/>
      <c r="AH79" s="41"/>
      <c r="AI79" s="38"/>
      <c r="AJ79" s="41"/>
      <c r="AK79" s="22">
        <v>90.004499999999979</v>
      </c>
      <c r="AL79" s="42"/>
      <c r="AM79" s="39"/>
      <c r="AN79" s="39"/>
      <c r="AO79" s="39"/>
      <c r="AP79" s="39"/>
      <c r="AQ79" s="39"/>
      <c r="AR79" s="39"/>
      <c r="AS79" s="39"/>
      <c r="AT79" s="21">
        <v>90.004499999999979</v>
      </c>
    </row>
    <row r="80" spans="1:46" ht="15" customHeight="1" thickBot="1" x14ac:dyDescent="0.25">
      <c r="A80" s="38"/>
      <c r="B80" s="39"/>
      <c r="C80" s="39"/>
      <c r="D80" s="154">
        <v>0.7</v>
      </c>
      <c r="E80" s="184"/>
      <c r="F80" s="154">
        <v>95.8</v>
      </c>
      <c r="G80" s="184"/>
      <c r="H80" s="184"/>
      <c r="I80" s="184"/>
      <c r="J80" s="40"/>
      <c r="K80" s="40"/>
      <c r="L80" s="40"/>
      <c r="M80" s="184"/>
      <c r="N80" s="39"/>
      <c r="O80" s="39"/>
      <c r="P80" s="39"/>
      <c r="Q80" s="39"/>
      <c r="R80" s="39"/>
      <c r="S80" s="39"/>
      <c r="T80" s="39"/>
      <c r="U80" s="39"/>
      <c r="V80" s="39"/>
      <c r="W80" s="39"/>
      <c r="X80" s="39"/>
      <c r="Y80" s="39"/>
      <c r="Z80" s="39"/>
      <c r="AA80" s="41">
        <v>96.5</v>
      </c>
      <c r="AB80" s="132" t="s">
        <v>5</v>
      </c>
      <c r="AC80" s="688"/>
      <c r="AD80" s="174">
        <v>20</v>
      </c>
      <c r="AE80" s="689"/>
      <c r="AF80" s="45"/>
      <c r="AG80" s="43"/>
      <c r="AH80" s="45"/>
      <c r="AI80" s="43"/>
      <c r="AJ80" s="45"/>
      <c r="AK80" s="46">
        <v>19.3</v>
      </c>
      <c r="AL80" s="47"/>
      <c r="AM80" s="44"/>
      <c r="AN80" s="44"/>
      <c r="AO80" s="44"/>
      <c r="AP80" s="44"/>
      <c r="AQ80" s="44"/>
      <c r="AR80" s="44"/>
      <c r="AS80" s="44"/>
      <c r="AT80" s="21">
        <v>19.3</v>
      </c>
    </row>
    <row r="81" spans="1:47" ht="15" customHeight="1" thickBot="1" x14ac:dyDescent="0.25">
      <c r="A81" s="48">
        <v>-337.39090209269568</v>
      </c>
      <c r="B81" s="49">
        <v>39.9</v>
      </c>
      <c r="C81" s="49">
        <v>10.8</v>
      </c>
      <c r="D81" s="49">
        <v>7</v>
      </c>
      <c r="E81" s="49">
        <v>280.5</v>
      </c>
      <c r="F81" s="49">
        <v>2417.9437672402214</v>
      </c>
      <c r="G81" s="49">
        <v>665.8</v>
      </c>
      <c r="H81" s="49">
        <v>1005.7503262174548</v>
      </c>
      <c r="I81" s="49">
        <v>1178.7467574954646</v>
      </c>
      <c r="J81" s="49">
        <v>0</v>
      </c>
      <c r="K81" s="49">
        <v>0</v>
      </c>
      <c r="L81" s="49">
        <v>0</v>
      </c>
      <c r="M81" s="49">
        <v>1318.5</v>
      </c>
      <c r="N81" s="49">
        <v>0</v>
      </c>
      <c r="O81" s="49">
        <v>52.71</v>
      </c>
      <c r="P81" s="49">
        <v>0</v>
      </c>
      <c r="Q81" s="49">
        <v>14.400000000000002</v>
      </c>
      <c r="R81" s="49">
        <v>50.922000000000004</v>
      </c>
      <c r="S81" s="49">
        <v>204.57135245694914</v>
      </c>
      <c r="T81" s="49">
        <v>196.2</v>
      </c>
      <c r="U81" s="49">
        <v>2378.4</v>
      </c>
      <c r="V81" s="49">
        <v>935.40000000000009</v>
      </c>
      <c r="W81" s="49">
        <v>59.777999999999999</v>
      </c>
      <c r="X81" s="49">
        <v>0</v>
      </c>
      <c r="Y81" s="49">
        <v>14.6</v>
      </c>
      <c r="Z81" s="49">
        <v>0.1</v>
      </c>
      <c r="AA81" s="50">
        <v>10494.631301317395</v>
      </c>
      <c r="AB81" s="51" t="s">
        <v>1</v>
      </c>
      <c r="AC81" s="52"/>
      <c r="AD81" s="52"/>
      <c r="AE81" s="52"/>
      <c r="AF81" s="52"/>
      <c r="AG81" s="48">
        <v>-2.5376922785369516E-13</v>
      </c>
      <c r="AH81" s="50">
        <v>1536.1161295978834</v>
      </c>
      <c r="AI81" s="48">
        <v>0</v>
      </c>
      <c r="AJ81" s="50">
        <v>1680.0492130400003</v>
      </c>
      <c r="AK81" s="51">
        <v>5883.1532262233504</v>
      </c>
      <c r="AL81" s="53">
        <v>2728.3213096663026</v>
      </c>
      <c r="AM81" s="49">
        <v>337.40607952064585</v>
      </c>
      <c r="AN81" s="49">
        <v>329.21383110807852</v>
      </c>
      <c r="AO81" s="49">
        <v>291.2002467193962</v>
      </c>
      <c r="AP81" s="49">
        <v>11.227480218085324</v>
      </c>
      <c r="AQ81" s="49">
        <v>994.56806452588671</v>
      </c>
      <c r="AR81" s="49">
        <v>26.17526025545936</v>
      </c>
      <c r="AS81" s="49">
        <v>212.66051168941851</v>
      </c>
      <c r="AT81" s="50">
        <v>952.38044252007546</v>
      </c>
    </row>
    <row r="82" spans="1:47" ht="15" customHeight="1" x14ac:dyDescent="0.25">
      <c r="A82" s="26">
        <v>-40.955881605032332</v>
      </c>
      <c r="B82" s="28">
        <v>2.5855199999999998</v>
      </c>
      <c r="C82" s="28">
        <v>1.01736</v>
      </c>
      <c r="D82" s="28">
        <v>0.55321000000000009</v>
      </c>
      <c r="E82" s="28">
        <v>20.785049999999998</v>
      </c>
      <c r="F82" s="28">
        <v>179.16963315250041</v>
      </c>
      <c r="G82" s="28">
        <v>47.937599999999996</v>
      </c>
      <c r="H82" s="28">
        <v>73.419773813874201</v>
      </c>
      <c r="I82" s="28">
        <v>66.941028358167429</v>
      </c>
      <c r="J82" s="27"/>
      <c r="K82" s="27"/>
      <c r="L82" s="27"/>
      <c r="M82" s="28">
        <v>0</v>
      </c>
      <c r="N82" s="28">
        <v>0</v>
      </c>
      <c r="O82" s="28">
        <v>0</v>
      </c>
      <c r="P82" s="28">
        <v>0</v>
      </c>
      <c r="Q82" s="28">
        <v>0</v>
      </c>
      <c r="R82" s="28">
        <v>0</v>
      </c>
      <c r="S82" s="28">
        <v>0</v>
      </c>
      <c r="T82" s="28">
        <v>0</v>
      </c>
      <c r="U82" s="28">
        <v>0</v>
      </c>
      <c r="V82" s="28">
        <v>0</v>
      </c>
      <c r="W82" s="28">
        <v>0</v>
      </c>
      <c r="X82" s="28">
        <v>0</v>
      </c>
      <c r="Y82" s="28">
        <v>0</v>
      </c>
      <c r="Z82" s="28">
        <v>9.444000000000001E-3</v>
      </c>
      <c r="AA82" s="29">
        <v>351.46273771950973</v>
      </c>
      <c r="AB82" s="54" t="s">
        <v>30</v>
      </c>
      <c r="AC82" s="55">
        <v>3.6308134061932824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v>
      </c>
      <c r="S83" s="153">
        <v>956</v>
      </c>
      <c r="T83" s="153">
        <v>946</v>
      </c>
      <c r="U83" s="153">
        <v>438</v>
      </c>
      <c r="V83" s="20"/>
      <c r="W83" s="20"/>
      <c r="X83" s="20"/>
      <c r="Y83" s="20"/>
      <c r="Z83" s="20"/>
      <c r="AA83" s="21">
        <v>2603</v>
      </c>
      <c r="AB83" s="22" t="s">
        <v>655</v>
      </c>
      <c r="AC83" s="677">
        <v>48.585418905520044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19.361977186311787</v>
      </c>
      <c r="S84" s="44">
        <v>21.398677035245726</v>
      </c>
      <c r="T84" s="44">
        <v>20.739957716701902</v>
      </c>
      <c r="U84" s="44">
        <v>543.01369863013701</v>
      </c>
      <c r="V84" s="44" t="s">
        <v>677</v>
      </c>
      <c r="W84" s="44" t="s">
        <v>677</v>
      </c>
      <c r="X84" s="44" t="s">
        <v>677</v>
      </c>
      <c r="Y84" s="44" t="s">
        <v>677</v>
      </c>
      <c r="Z84" s="44" t="s">
        <v>677</v>
      </c>
      <c r="AA84" s="45">
        <v>108.72429321770838</v>
      </c>
      <c r="AB84" s="46" t="s">
        <v>12</v>
      </c>
      <c r="AC84" s="151">
        <v>49.791947924849858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41</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96007</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92.41</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86.075575016609875</v>
      </c>
      <c r="AE8" s="20"/>
      <c r="AF8" s="21"/>
      <c r="AG8" s="19">
        <v>-1634.2153080681371</v>
      </c>
      <c r="AH8" s="25">
        <v>1510.1783661857653</v>
      </c>
      <c r="AI8" s="33"/>
      <c r="AJ8" s="25"/>
      <c r="AK8" s="158">
        <v>1299.8947124708418</v>
      </c>
      <c r="AL8" s="153">
        <v>430.26156386537593</v>
      </c>
      <c r="AM8" s="153">
        <v>152.83633232768432</v>
      </c>
      <c r="AN8" s="153">
        <v>97.165615514176608</v>
      </c>
      <c r="AO8" s="153">
        <v>170.28627383356809</v>
      </c>
      <c r="AP8" s="153">
        <v>10.471967227518517</v>
      </c>
      <c r="AQ8" s="153">
        <v>336.05563240612082</v>
      </c>
      <c r="AR8" s="153">
        <v>0.97240534168049986</v>
      </c>
      <c r="AS8" s="153">
        <v>101.74492195471694</v>
      </c>
      <c r="AT8" s="8">
        <v>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-7.5749377772968298</v>
      </c>
      <c r="AH9" s="25">
        <v>7</v>
      </c>
      <c r="AI9" s="33"/>
      <c r="AJ9" s="25"/>
      <c r="AK9" s="158">
        <v>6.3</v>
      </c>
      <c r="AL9" s="157">
        <v>6.3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-32.355805648739313</v>
      </c>
      <c r="AH10" s="25">
        <v>29.9</v>
      </c>
      <c r="AI10" s="33"/>
      <c r="AJ10" s="25"/>
      <c r="AK10" s="158">
        <v>29.9</v>
      </c>
      <c r="AL10" s="157">
        <v>29.9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11.5</v>
      </c>
      <c r="R11" s="20"/>
      <c r="S11" s="20"/>
      <c r="T11" s="20"/>
      <c r="U11" s="20"/>
      <c r="V11" s="20"/>
      <c r="W11" s="20"/>
      <c r="X11" s="20"/>
      <c r="Y11" s="20"/>
      <c r="Z11" s="20"/>
      <c r="AA11" s="21">
        <v>11.5</v>
      </c>
      <c r="AB11" s="128" t="s">
        <v>23</v>
      </c>
      <c r="AC11" s="19"/>
      <c r="AD11" s="20"/>
      <c r="AE11" s="20">
        <v>300</v>
      </c>
      <c r="AF11" s="21"/>
      <c r="AG11" s="19">
        <v>-6.2222703170652531</v>
      </c>
      <c r="AH11" s="156">
        <v>5.75</v>
      </c>
      <c r="AI11" s="33"/>
      <c r="AJ11" s="25"/>
      <c r="AK11" s="158">
        <v>17.25</v>
      </c>
      <c r="AL11" s="699">
        <v>17.25</v>
      </c>
      <c r="AM11" s="24"/>
      <c r="AN11" s="24"/>
      <c r="AO11" s="24"/>
      <c r="AP11" s="24"/>
      <c r="AQ11" s="24"/>
      <c r="AR11" s="24"/>
      <c r="AS11" s="24"/>
      <c r="AT11" s="25"/>
    </row>
    <row r="12" spans="1:51" ht="15" customHeight="1" x14ac:dyDescent="0.2">
      <c r="A12" s="155">
        <v>-32.773462701285318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-32.773462701285318</v>
      </c>
      <c r="AB12" s="128" t="s">
        <v>10</v>
      </c>
      <c r="AC12" s="19">
        <v>100</v>
      </c>
      <c r="AD12" s="20"/>
      <c r="AE12" s="20"/>
      <c r="AF12" s="21"/>
      <c r="AG12" s="19">
        <v>-32.773462701285318</v>
      </c>
      <c r="AH12" s="169"/>
      <c r="AI12" s="170"/>
      <c r="AJ12" s="169"/>
      <c r="AK12" s="171">
        <v>0</v>
      </c>
      <c r="AL12" s="170"/>
      <c r="AM12" s="174"/>
      <c r="AN12" s="174"/>
      <c r="AO12" s="174"/>
      <c r="AP12" s="174"/>
      <c r="AQ12" s="174"/>
      <c r="AR12" s="174"/>
      <c r="AS12" s="174"/>
      <c r="AT12" s="169"/>
    </row>
    <row r="13" spans="1:51" ht="15" customHeight="1" x14ac:dyDescent="0.2">
      <c r="A13" s="176"/>
      <c r="B13" s="153">
        <v>38.9</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38.9</v>
      </c>
      <c r="AB13" s="178" t="s">
        <v>29</v>
      </c>
      <c r="AC13" s="26"/>
      <c r="AD13" s="28"/>
      <c r="AE13" s="177">
        <v>38</v>
      </c>
      <c r="AF13" s="29"/>
      <c r="AG13" s="26"/>
      <c r="AH13" s="29"/>
      <c r="AI13" s="26"/>
      <c r="AJ13" s="29"/>
      <c r="AK13" s="22">
        <v>14.782</v>
      </c>
      <c r="AL13" s="188">
        <v>2.9564000000000004</v>
      </c>
      <c r="AM13" s="179"/>
      <c r="AN13" s="179"/>
      <c r="AO13" s="179"/>
      <c r="AP13" s="179"/>
      <c r="AQ13" s="179">
        <v>8.8691999999999993</v>
      </c>
      <c r="AR13" s="179"/>
      <c r="AS13" s="179"/>
      <c r="AT13" s="189">
        <v>2.9564000000000004</v>
      </c>
    </row>
    <row r="14" spans="1:51" ht="15" customHeight="1" x14ac:dyDescent="0.2">
      <c r="A14" s="19"/>
      <c r="B14" s="174"/>
      <c r="C14" s="20"/>
      <c r="D14" s="20"/>
      <c r="E14" s="153">
        <v>331</v>
      </c>
      <c r="F14" s="174"/>
      <c r="G14" s="174"/>
      <c r="H14" s="174"/>
      <c r="I14" s="174"/>
      <c r="J14" s="24"/>
      <c r="K14" s="24"/>
      <c r="L14" s="24"/>
      <c r="M14" s="20"/>
      <c r="N14" s="20"/>
      <c r="O14" s="20"/>
      <c r="P14" s="20"/>
      <c r="Q14" s="174"/>
      <c r="R14" s="174"/>
      <c r="S14" s="174"/>
      <c r="T14" s="174"/>
      <c r="U14" s="174"/>
      <c r="V14" s="174"/>
      <c r="W14" s="174"/>
      <c r="X14" s="174"/>
      <c r="Y14" s="174"/>
      <c r="Z14" s="174"/>
      <c r="AA14" s="21">
        <v>331</v>
      </c>
      <c r="AB14" s="128" t="s">
        <v>215</v>
      </c>
      <c r="AC14" s="19"/>
      <c r="AD14" s="20"/>
      <c r="AE14" s="174">
        <v>80</v>
      </c>
      <c r="AF14" s="21"/>
      <c r="AG14" s="19"/>
      <c r="AH14" s="21"/>
      <c r="AI14" s="19"/>
      <c r="AJ14" s="21"/>
      <c r="AK14" s="22">
        <v>264.8</v>
      </c>
      <c r="AL14" s="30">
        <v>264.8</v>
      </c>
      <c r="AM14" s="20"/>
      <c r="AN14" s="20"/>
      <c r="AO14" s="20"/>
      <c r="AP14" s="20"/>
      <c r="AQ14" s="20"/>
      <c r="AR14" s="20"/>
      <c r="AS14" s="20"/>
      <c r="AT14" s="21"/>
      <c r="AY14" s="23"/>
    </row>
    <row r="15" spans="1:51" ht="15" customHeight="1" x14ac:dyDescent="0.2">
      <c r="A15" s="19"/>
      <c r="B15" s="174"/>
      <c r="C15" s="20"/>
      <c r="D15" s="20"/>
      <c r="E15" s="174"/>
      <c r="F15" s="174"/>
      <c r="G15" s="174"/>
      <c r="H15" s="174"/>
      <c r="I15" s="153">
        <v>388</v>
      </c>
      <c r="J15" s="153"/>
      <c r="K15" s="153"/>
      <c r="L15" s="153"/>
      <c r="M15" s="20"/>
      <c r="N15" s="20"/>
      <c r="O15" s="20"/>
      <c r="P15" s="20"/>
      <c r="Q15" s="174"/>
      <c r="R15" s="174"/>
      <c r="S15" s="174"/>
      <c r="T15" s="174"/>
      <c r="U15" s="174"/>
      <c r="V15" s="174"/>
      <c r="W15" s="174"/>
      <c r="X15" s="174"/>
      <c r="Y15" s="174"/>
      <c r="Z15" s="174"/>
      <c r="AA15" s="21">
        <v>388</v>
      </c>
      <c r="AB15" s="128" t="s">
        <v>216</v>
      </c>
      <c r="AC15" s="19"/>
      <c r="AD15" s="20"/>
      <c r="AE15" s="174">
        <v>85</v>
      </c>
      <c r="AF15" s="21"/>
      <c r="AG15" s="19"/>
      <c r="AH15" s="21"/>
      <c r="AI15" s="19"/>
      <c r="AJ15" s="21"/>
      <c r="AK15" s="22">
        <v>329.8</v>
      </c>
      <c r="AL15" s="30">
        <v>329.8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339</v>
      </c>
      <c r="W16" s="174"/>
      <c r="X16" s="174"/>
      <c r="Y16" s="174"/>
      <c r="Z16" s="174"/>
      <c r="AA16" s="21">
        <v>339</v>
      </c>
      <c r="AB16" s="128" t="s">
        <v>217</v>
      </c>
      <c r="AC16" s="19"/>
      <c r="AD16" s="20"/>
      <c r="AE16" s="174">
        <v>75</v>
      </c>
      <c r="AF16" s="21"/>
      <c r="AG16" s="19"/>
      <c r="AH16" s="21"/>
      <c r="AI16" s="19"/>
      <c r="AJ16" s="21"/>
      <c r="AK16" s="22">
        <v>254.25</v>
      </c>
      <c r="AL16" s="30">
        <v>254.25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473</v>
      </c>
      <c r="V17" s="2"/>
      <c r="W17" s="174"/>
      <c r="X17" s="174"/>
      <c r="Y17" s="174"/>
      <c r="Z17" s="174"/>
      <c r="AA17" s="21">
        <v>473</v>
      </c>
      <c r="AB17" s="128" t="s">
        <v>218</v>
      </c>
      <c r="AC17" s="19"/>
      <c r="AD17" s="20"/>
      <c r="AE17" s="174">
        <v>65</v>
      </c>
      <c r="AF17" s="21"/>
      <c r="AG17" s="19"/>
      <c r="AH17" s="21"/>
      <c r="AI17" s="19"/>
      <c r="AJ17" s="21"/>
      <c r="AK17" s="22">
        <v>307.45</v>
      </c>
      <c r="AL17" s="30">
        <v>307.45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121</v>
      </c>
      <c r="U18" s="2"/>
      <c r="V18" s="2"/>
      <c r="W18" s="174"/>
      <c r="X18" s="174"/>
      <c r="Y18" s="174"/>
      <c r="Z18" s="174"/>
      <c r="AA18" s="21">
        <v>121</v>
      </c>
      <c r="AB18" s="128" t="s">
        <v>219</v>
      </c>
      <c r="AC18" s="19"/>
      <c r="AD18" s="20"/>
      <c r="AE18" s="174">
        <v>65</v>
      </c>
      <c r="AF18" s="21"/>
      <c r="AG18" s="19"/>
      <c r="AH18" s="21"/>
      <c r="AI18" s="19"/>
      <c r="AJ18" s="21"/>
      <c r="AK18" s="22">
        <v>78.650000000000006</v>
      </c>
      <c r="AL18" s="30">
        <v>78.650000000000006</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8.8000000000000007</v>
      </c>
      <c r="P19" s="20"/>
      <c r="Q19" s="174"/>
      <c r="R19" s="174"/>
      <c r="S19" s="174"/>
      <c r="T19" s="174"/>
      <c r="U19" s="174"/>
      <c r="V19" s="174"/>
      <c r="W19" s="174"/>
      <c r="X19" s="174"/>
      <c r="Y19" s="174"/>
      <c r="Z19" s="174"/>
      <c r="AA19" s="21">
        <v>8.8000000000000007</v>
      </c>
      <c r="AB19" s="128" t="s">
        <v>220</v>
      </c>
      <c r="AC19" s="19"/>
      <c r="AD19" s="20"/>
      <c r="AE19" s="20">
        <v>100</v>
      </c>
      <c r="AF19" s="21"/>
      <c r="AG19" s="19"/>
      <c r="AH19" s="21"/>
      <c r="AI19" s="19"/>
      <c r="AJ19" s="21"/>
      <c r="AK19" s="22">
        <v>8.8000000000000007</v>
      </c>
      <c r="AL19" s="30">
        <v>8.8000000000000007</v>
      </c>
      <c r="AM19" s="20"/>
      <c r="AN19" s="20"/>
      <c r="AO19" s="20"/>
      <c r="AP19" s="20"/>
      <c r="AQ19" s="20"/>
      <c r="AR19" s="20"/>
      <c r="AS19" s="20"/>
      <c r="AT19" s="21"/>
      <c r="AY19" s="23"/>
    </row>
    <row r="20" spans="1:51" ht="15" customHeight="1" x14ac:dyDescent="0.2">
      <c r="A20" s="19"/>
      <c r="B20" s="20"/>
      <c r="C20" s="174"/>
      <c r="D20" s="174"/>
      <c r="E20" s="153">
        <v>17.5</v>
      </c>
      <c r="F20" s="174"/>
      <c r="G20" s="174"/>
      <c r="H20" s="174"/>
      <c r="I20" s="2"/>
      <c r="J20" s="2"/>
      <c r="K20" s="2"/>
      <c r="L20" s="2"/>
      <c r="M20" s="174"/>
      <c r="N20" s="174"/>
      <c r="O20" s="174"/>
      <c r="P20" s="174"/>
      <c r="Q20" s="174"/>
      <c r="R20" s="174"/>
      <c r="S20" s="174"/>
      <c r="T20" s="174"/>
      <c r="U20" s="174"/>
      <c r="V20" s="174"/>
      <c r="W20" s="174"/>
      <c r="X20" s="174"/>
      <c r="Y20" s="174"/>
      <c r="Z20" s="174"/>
      <c r="AA20" s="21">
        <v>17.5</v>
      </c>
      <c r="AB20" s="128" t="s">
        <v>24</v>
      </c>
      <c r="AC20" s="19"/>
      <c r="AD20" s="20">
        <v>90</v>
      </c>
      <c r="AE20" s="20"/>
      <c r="AF20" s="21"/>
      <c r="AG20" s="19"/>
      <c r="AH20" s="21"/>
      <c r="AI20" s="19"/>
      <c r="AJ20" s="21"/>
      <c r="AK20" s="22">
        <v>15.75</v>
      </c>
      <c r="AL20" s="30"/>
      <c r="AM20" s="20"/>
      <c r="AN20" s="20"/>
      <c r="AO20" s="20"/>
      <c r="AP20" s="20"/>
      <c r="AQ20" s="20">
        <v>15.75</v>
      </c>
      <c r="AR20" s="20"/>
      <c r="AS20" s="20"/>
      <c r="AT20" s="21"/>
      <c r="AV20" s="23"/>
    </row>
    <row r="21" spans="1:51" ht="15" customHeight="1" x14ac:dyDescent="0.2">
      <c r="A21" s="19"/>
      <c r="B21" s="20"/>
      <c r="C21" s="174"/>
      <c r="D21" s="174"/>
      <c r="E21" s="174"/>
      <c r="F21" s="174"/>
      <c r="G21" s="174"/>
      <c r="H21" s="174"/>
      <c r="I21" s="153">
        <v>704</v>
      </c>
      <c r="J21" s="153"/>
      <c r="K21" s="153"/>
      <c r="L21" s="153"/>
      <c r="M21" s="174"/>
      <c r="N21" s="174"/>
      <c r="O21" s="174"/>
      <c r="P21" s="174"/>
      <c r="Q21" s="174"/>
      <c r="R21" s="174"/>
      <c r="S21" s="174"/>
      <c r="T21" s="174"/>
      <c r="U21" s="174"/>
      <c r="V21" s="174"/>
      <c r="W21" s="174"/>
      <c r="X21" s="174"/>
      <c r="Y21" s="174"/>
      <c r="Z21" s="174"/>
      <c r="AA21" s="21">
        <v>704</v>
      </c>
      <c r="AB21" s="128" t="s">
        <v>25</v>
      </c>
      <c r="AC21" s="19"/>
      <c r="AD21" s="20">
        <v>90</v>
      </c>
      <c r="AE21" s="20"/>
      <c r="AF21" s="21"/>
      <c r="AG21" s="19"/>
      <c r="AH21" s="21"/>
      <c r="AI21" s="19"/>
      <c r="AJ21" s="21"/>
      <c r="AK21" s="22">
        <v>633.6</v>
      </c>
      <c r="AL21" s="30"/>
      <c r="AM21" s="20"/>
      <c r="AN21" s="20"/>
      <c r="AO21" s="20"/>
      <c r="AP21" s="20"/>
      <c r="AQ21" s="20">
        <v>633.6</v>
      </c>
      <c r="AR21" s="20"/>
      <c r="AS21" s="20"/>
      <c r="AT21" s="21"/>
      <c r="AV21" s="23"/>
    </row>
    <row r="22" spans="1:51" ht="15" customHeight="1" x14ac:dyDescent="0.2">
      <c r="A22" s="19"/>
      <c r="B22" s="20"/>
      <c r="C22" s="153">
        <v>0</v>
      </c>
      <c r="D22" s="153">
        <v>6.7</v>
      </c>
      <c r="E22" s="153">
        <v>0</v>
      </c>
      <c r="F22" s="153">
        <v>0</v>
      </c>
      <c r="G22" s="2"/>
      <c r="H22" s="153">
        <v>0</v>
      </c>
      <c r="I22" s="153">
        <v>0</v>
      </c>
      <c r="J22" s="2"/>
      <c r="K22" s="2"/>
      <c r="L22" s="2"/>
      <c r="M22" s="2"/>
      <c r="N22" s="2"/>
      <c r="O22" s="2"/>
      <c r="P22" s="2"/>
      <c r="Q22" s="2"/>
      <c r="R22" s="153">
        <v>0</v>
      </c>
      <c r="S22" s="153">
        <v>0</v>
      </c>
      <c r="T22" s="153">
        <v>0</v>
      </c>
      <c r="U22" s="153">
        <v>0</v>
      </c>
      <c r="V22" s="153">
        <v>4.4000000000000004</v>
      </c>
      <c r="W22" s="153">
        <v>0</v>
      </c>
      <c r="X22" s="153">
        <v>0</v>
      </c>
      <c r="Y22" s="153">
        <v>0</v>
      </c>
      <c r="Z22" s="153">
        <v>8.4</v>
      </c>
      <c r="AA22" s="21">
        <v>19.5</v>
      </c>
      <c r="AB22" s="128" t="s">
        <v>639</v>
      </c>
      <c r="AC22" s="19"/>
      <c r="AD22" s="20">
        <v>90</v>
      </c>
      <c r="AE22" s="20"/>
      <c r="AF22" s="21"/>
      <c r="AG22" s="19"/>
      <c r="AH22" s="21"/>
      <c r="AI22" s="19"/>
      <c r="AJ22" s="21"/>
      <c r="AK22" s="22">
        <v>17.55</v>
      </c>
      <c r="AL22" s="175"/>
      <c r="AM22" s="174"/>
      <c r="AN22" s="174"/>
      <c r="AO22" s="174"/>
      <c r="AP22" s="174"/>
      <c r="AQ22" s="174">
        <v>17.55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37.6</v>
      </c>
      <c r="P23" s="174"/>
      <c r="Q23" s="174"/>
      <c r="R23" s="174"/>
      <c r="S23" s="174"/>
      <c r="T23" s="174"/>
      <c r="U23" s="174"/>
      <c r="V23" s="174"/>
      <c r="W23" s="174"/>
      <c r="X23" s="174"/>
      <c r="Y23" s="174"/>
      <c r="Z23" s="174"/>
      <c r="AA23" s="21">
        <v>37.6</v>
      </c>
      <c r="AB23" s="128" t="s">
        <v>14</v>
      </c>
      <c r="AC23" s="20">
        <v>100</v>
      </c>
      <c r="AD23" s="20"/>
      <c r="AE23" s="20"/>
      <c r="AF23" s="21"/>
      <c r="AG23" s="19">
        <v>37.6</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875.4</v>
      </c>
      <c r="N24" s="174"/>
      <c r="O24" s="174"/>
      <c r="P24" s="174"/>
      <c r="Q24" s="174"/>
      <c r="R24" s="174"/>
      <c r="S24" s="174"/>
      <c r="T24" s="174"/>
      <c r="U24" s="174"/>
      <c r="V24" s="174"/>
      <c r="W24" s="174"/>
      <c r="X24" s="174"/>
      <c r="Y24" s="174"/>
      <c r="Z24" s="174"/>
      <c r="AA24" s="21">
        <v>875.4</v>
      </c>
      <c r="AB24" s="128" t="s">
        <v>26</v>
      </c>
      <c r="AC24" s="20">
        <v>100</v>
      </c>
      <c r="AD24" s="20"/>
      <c r="AE24" s="20"/>
      <c r="AF24" s="21"/>
      <c r="AG24" s="19">
        <v>875.4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16</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2215.1999999999998</v>
      </c>
      <c r="V29" s="24">
        <v>631.29999999999995</v>
      </c>
      <c r="W29" s="24">
        <v>0</v>
      </c>
      <c r="X29" s="24">
        <v>0</v>
      </c>
      <c r="Y29" s="24">
        <v>9.5</v>
      </c>
      <c r="Z29" s="24">
        <v>0</v>
      </c>
      <c r="AA29" s="21">
        <v>2872</v>
      </c>
      <c r="AB29" s="129" t="s">
        <v>184</v>
      </c>
      <c r="AC29" s="155">
        <v>25</v>
      </c>
      <c r="AD29" s="172"/>
      <c r="AE29" s="153">
        <v>71.900000000000006</v>
      </c>
      <c r="AF29" s="169"/>
      <c r="AG29" s="170">
        <v>718</v>
      </c>
      <c r="AH29" s="169"/>
      <c r="AI29" s="19">
        <v>2064.9680000000003</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21.3</v>
      </c>
      <c r="F30" s="24">
        <v>0</v>
      </c>
      <c r="G30" s="24">
        <v>0</v>
      </c>
      <c r="H30" s="24">
        <v>0</v>
      </c>
      <c r="I30" s="24">
        <v>0</v>
      </c>
      <c r="J30" s="643"/>
      <c r="K30" s="2"/>
      <c r="L30" s="2"/>
      <c r="M30" s="24">
        <v>0</v>
      </c>
      <c r="N30" s="24">
        <v>0</v>
      </c>
      <c r="O30" s="24">
        <v>0</v>
      </c>
      <c r="P30" s="24">
        <v>0</v>
      </c>
      <c r="Q30" s="24">
        <v>0</v>
      </c>
      <c r="R30" s="24">
        <v>0</v>
      </c>
      <c r="S30" s="24">
        <v>25</v>
      </c>
      <c r="T30" s="24">
        <v>0</v>
      </c>
      <c r="U30" s="24">
        <v>0</v>
      </c>
      <c r="V30" s="24">
        <v>0</v>
      </c>
      <c r="W30" s="24">
        <v>0</v>
      </c>
      <c r="X30" s="24">
        <v>0</v>
      </c>
      <c r="Y30" s="24">
        <v>0</v>
      </c>
      <c r="Z30" s="24">
        <v>0</v>
      </c>
      <c r="AA30" s="21">
        <v>46.3</v>
      </c>
      <c r="AB30" s="129" t="s">
        <v>13</v>
      </c>
      <c r="AC30" s="181"/>
      <c r="AD30" s="172"/>
      <c r="AE30" s="153">
        <v>81.599999999999994</v>
      </c>
      <c r="AF30" s="169"/>
      <c r="AG30" s="170"/>
      <c r="AH30" s="169"/>
      <c r="AI30" s="19">
        <v>37.780799999999992</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76.900000000000006</v>
      </c>
      <c r="AG33" s="170"/>
      <c r="AH33" s="169"/>
      <c r="AI33" s="19">
        <v>-2102.7488000000003</v>
      </c>
      <c r="AJ33" s="21">
        <v>1617.0138272000004</v>
      </c>
      <c r="AK33" s="22">
        <v>1617.0138271999999</v>
      </c>
      <c r="AL33" s="30">
        <v>1044.5909323712001</v>
      </c>
      <c r="AM33" s="30">
        <v>158.46735506560003</v>
      </c>
      <c r="AN33" s="20">
        <v>213.44582519040006</v>
      </c>
      <c r="AO33" s="20">
        <v>111.57395407680004</v>
      </c>
      <c r="AP33" s="20">
        <v>0</v>
      </c>
      <c r="AQ33" s="20">
        <v>64.680553088000011</v>
      </c>
      <c r="AR33" s="20">
        <v>24.255207408000004</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67.2</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190.6</v>
      </c>
      <c r="J37" s="692"/>
      <c r="K37" s="153"/>
      <c r="L37" s="153"/>
      <c r="M37" s="153">
        <v>0</v>
      </c>
      <c r="N37" s="153">
        <v>0</v>
      </c>
      <c r="O37" s="153">
        <v>0</v>
      </c>
      <c r="P37" s="153">
        <v>0</v>
      </c>
      <c r="Q37" s="153">
        <v>0</v>
      </c>
      <c r="R37" s="153">
        <v>0</v>
      </c>
      <c r="S37" s="153">
        <v>0</v>
      </c>
      <c r="T37" s="153">
        <v>0</v>
      </c>
      <c r="U37" s="153">
        <v>0</v>
      </c>
      <c r="V37" s="153">
        <v>0</v>
      </c>
      <c r="W37" s="153">
        <v>0</v>
      </c>
      <c r="X37" s="153">
        <v>0</v>
      </c>
      <c r="Y37" s="153">
        <v>15.6</v>
      </c>
      <c r="Z37" s="153">
        <v>0</v>
      </c>
      <c r="AA37" s="21">
        <v>206.2</v>
      </c>
      <c r="AB37" s="130" t="s">
        <v>186</v>
      </c>
      <c r="AC37" s="155">
        <v>38.436857419980598</v>
      </c>
      <c r="AD37" s="172"/>
      <c r="AE37" s="153">
        <v>56.809214354995149</v>
      </c>
      <c r="AF37" s="173"/>
      <c r="AG37" s="19">
        <v>79.256799999999984</v>
      </c>
      <c r="AH37" s="21"/>
      <c r="AI37" s="19">
        <v>117.14059999999999</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4.8</v>
      </c>
      <c r="F38" s="153">
        <v>0</v>
      </c>
      <c r="G38" s="153">
        <v>0</v>
      </c>
      <c r="H38" s="153">
        <v>0</v>
      </c>
      <c r="I38" s="153">
        <v>69.099999999999994</v>
      </c>
      <c r="J38" s="31"/>
      <c r="K38" s="153"/>
      <c r="L38" s="153"/>
      <c r="M38" s="153">
        <v>0</v>
      </c>
      <c r="N38" s="153">
        <v>0</v>
      </c>
      <c r="O38" s="153">
        <v>0</v>
      </c>
      <c r="P38" s="153">
        <v>0</v>
      </c>
      <c r="Q38" s="153">
        <v>0</v>
      </c>
      <c r="R38" s="153">
        <v>0</v>
      </c>
      <c r="S38" s="153">
        <v>0</v>
      </c>
      <c r="T38" s="153">
        <v>36.4</v>
      </c>
      <c r="U38" s="153">
        <v>0</v>
      </c>
      <c r="V38" s="153">
        <v>18.2</v>
      </c>
      <c r="W38" s="153">
        <v>0</v>
      </c>
      <c r="X38" s="153">
        <v>0</v>
      </c>
      <c r="Y38" s="153">
        <v>0</v>
      </c>
      <c r="Z38" s="153">
        <v>0</v>
      </c>
      <c r="AA38" s="21">
        <v>128.49999999999997</v>
      </c>
      <c r="AB38" s="130" t="s">
        <v>209</v>
      </c>
      <c r="AC38" s="181"/>
      <c r="AD38" s="172"/>
      <c r="AE38" s="153">
        <v>91.450972762645904</v>
      </c>
      <c r="AF38" s="173"/>
      <c r="AG38" s="19">
        <v>0</v>
      </c>
      <c r="AH38" s="21"/>
      <c r="AI38" s="19">
        <v>117.51449999999996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67.200000000000017</v>
      </c>
      <c r="AG43" s="170"/>
      <c r="AH43" s="169"/>
      <c r="AI43" s="170">
        <v>-234.65509999999995</v>
      </c>
      <c r="AJ43" s="169">
        <v>157.6882272</v>
      </c>
      <c r="AK43" s="22">
        <v>157.68822719999994</v>
      </c>
      <c r="AL43" s="30">
        <v>101.86659477119998</v>
      </c>
      <c r="AM43" s="30">
        <v>15.4534462656</v>
      </c>
      <c r="AN43" s="20">
        <v>20.814845990400002</v>
      </c>
      <c r="AO43" s="20">
        <v>10.880487676800001</v>
      </c>
      <c r="AP43" s="20">
        <v>0</v>
      </c>
      <c r="AQ43" s="20">
        <v>6.3075290879999999</v>
      </c>
      <c r="AR43" s="20">
        <v>2.3653234080000001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67.2</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3.7719999999999998</v>
      </c>
      <c r="S52" s="153">
        <v>0</v>
      </c>
      <c r="T52" s="153">
        <v>0</v>
      </c>
      <c r="U52" s="153">
        <v>0</v>
      </c>
      <c r="V52" s="153">
        <v>0</v>
      </c>
      <c r="W52" s="153">
        <v>4.4279999999999999</v>
      </c>
      <c r="X52" s="153">
        <v>0</v>
      </c>
      <c r="Y52" s="153">
        <v>0</v>
      </c>
      <c r="Z52" s="153">
        <v>0</v>
      </c>
      <c r="AA52" s="29">
        <v>8.1999999999999993</v>
      </c>
      <c r="AB52" s="130" t="s">
        <v>195</v>
      </c>
      <c r="AC52" s="155">
        <v>36</v>
      </c>
      <c r="AD52" s="172"/>
      <c r="AE52" s="153">
        <v>49</v>
      </c>
      <c r="AF52" s="173"/>
      <c r="AG52" s="19">
        <v>2.9519999999999995</v>
      </c>
      <c r="AH52" s="21"/>
      <c r="AI52" s="19">
        <v>4.0179999999999998</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-4</v>
      </c>
      <c r="AJ56" s="21"/>
      <c r="AK56" s="22">
        <v>4</v>
      </c>
      <c r="AL56" s="175"/>
      <c r="AM56" s="174"/>
      <c r="AN56" s="174"/>
      <c r="AO56" s="174"/>
      <c r="AP56" s="174"/>
      <c r="AQ56" s="174">
        <v>4</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67.2</v>
      </c>
      <c r="AG60" s="19"/>
      <c r="AH60" s="21"/>
      <c r="AI60" s="19">
        <v>-1.7999999999999794E-2</v>
      </c>
      <c r="AJ60" s="21">
        <v>1.2095999999999862E-2</v>
      </c>
      <c r="AK60" s="22">
        <v>1.209599999999986E-2</v>
      </c>
      <c r="AL60" s="30">
        <v>7.8140159999999098E-3</v>
      </c>
      <c r="AM60" s="30">
        <v>1.1854079999999865E-3</v>
      </c>
      <c r="AN60" s="20">
        <v>1.5966719999999819E-3</v>
      </c>
      <c r="AO60" s="20">
        <v>8.3462399999999052E-4</v>
      </c>
      <c r="AP60" s="20">
        <v>0</v>
      </c>
      <c r="AQ60" s="20">
        <v>4.838399999999945E-4</v>
      </c>
      <c r="AR60" s="20">
        <v>1.8143999999999794E-4</v>
      </c>
      <c r="AS60" s="153"/>
      <c r="AT60" s="21"/>
    </row>
    <row r="61" spans="1:46" ht="15" customHeight="1" x14ac:dyDescent="0.2">
      <c r="A61" s="19"/>
      <c r="B61" s="20"/>
      <c r="C61" s="20"/>
      <c r="D61" s="20"/>
      <c r="E61" s="20"/>
      <c r="F61" s="172"/>
      <c r="G61" s="172"/>
      <c r="H61" s="153">
        <v>989.63400835039249</v>
      </c>
      <c r="I61" s="172"/>
      <c r="J61" s="172"/>
      <c r="K61" s="172"/>
      <c r="L61" s="172"/>
      <c r="M61" s="172"/>
      <c r="N61" s="172"/>
      <c r="O61" s="172"/>
      <c r="P61" s="172"/>
      <c r="Q61" s="172"/>
      <c r="R61" s="172"/>
      <c r="S61" s="153">
        <v>32.715173829765043</v>
      </c>
      <c r="T61" s="174"/>
      <c r="U61" s="20"/>
      <c r="V61" s="20"/>
      <c r="W61" s="20"/>
      <c r="X61" s="20"/>
      <c r="Y61" s="20"/>
      <c r="Z61" s="20"/>
      <c r="AA61" s="153">
        <v>1022.3491821801575</v>
      </c>
      <c r="AB61" s="130" t="s">
        <v>204</v>
      </c>
      <c r="AC61" s="170"/>
      <c r="AD61" s="174">
        <v>19</v>
      </c>
      <c r="AE61" s="174"/>
      <c r="AF61" s="21"/>
      <c r="AG61" s="19"/>
      <c r="AH61" s="21"/>
      <c r="AI61" s="19"/>
      <c r="AJ61" s="21"/>
      <c r="AK61" s="22">
        <v>194.24634461422994</v>
      </c>
      <c r="AL61" s="30"/>
      <c r="AM61" s="20"/>
      <c r="AN61" s="20"/>
      <c r="AO61" s="20"/>
      <c r="AP61" s="20"/>
      <c r="AQ61" s="20"/>
      <c r="AR61" s="20"/>
      <c r="AS61" s="20"/>
      <c r="AT61" s="21">
        <v>194.24634461422994</v>
      </c>
    </row>
    <row r="62" spans="1:46" ht="15" customHeight="1" x14ac:dyDescent="0.2">
      <c r="A62" s="19"/>
      <c r="B62" s="20"/>
      <c r="C62" s="20"/>
      <c r="D62" s="20"/>
      <c r="E62" s="20"/>
      <c r="F62" s="153">
        <v>1118.3386576682042</v>
      </c>
      <c r="G62" s="172"/>
      <c r="H62" s="172"/>
      <c r="I62" s="172"/>
      <c r="J62" s="172"/>
      <c r="K62" s="172"/>
      <c r="L62" s="172"/>
      <c r="M62" s="172"/>
      <c r="N62" s="172"/>
      <c r="O62" s="172"/>
      <c r="P62" s="172"/>
      <c r="Q62" s="172"/>
      <c r="R62" s="172"/>
      <c r="S62" s="153">
        <v>84.176027996531502</v>
      </c>
      <c r="T62" s="174"/>
      <c r="U62" s="20"/>
      <c r="V62" s="20"/>
      <c r="W62" s="20"/>
      <c r="X62" s="20"/>
      <c r="Y62" s="20"/>
      <c r="Z62" s="20"/>
      <c r="AA62" s="153">
        <v>1202.5146856647357</v>
      </c>
      <c r="AB62" s="130" t="s">
        <v>205</v>
      </c>
      <c r="AC62" s="170"/>
      <c r="AD62" s="174">
        <v>24.3</v>
      </c>
      <c r="AE62" s="174"/>
      <c r="AF62" s="21"/>
      <c r="AG62" s="19"/>
      <c r="AH62" s="21"/>
      <c r="AI62" s="19"/>
      <c r="AJ62" s="21"/>
      <c r="AK62" s="22">
        <v>292.21106861653078</v>
      </c>
      <c r="AL62" s="30"/>
      <c r="AM62" s="20"/>
      <c r="AN62" s="20"/>
      <c r="AO62" s="20"/>
      <c r="AP62" s="20"/>
      <c r="AQ62" s="20"/>
      <c r="AR62" s="20"/>
      <c r="AS62" s="20"/>
      <c r="AT62" s="21">
        <v>292.21106861653078</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-6.7015487475963573E-2</v>
      </c>
      <c r="AH64" s="153">
        <v>6.1929011976537926E-2</v>
      </c>
      <c r="AI64" s="19"/>
      <c r="AJ64" s="21"/>
      <c r="AK64" s="22">
        <v>4.1925941108116177E-2</v>
      </c>
      <c r="AL64" s="30"/>
      <c r="AM64" s="20"/>
      <c r="AN64" s="20"/>
      <c r="AO64" s="20"/>
      <c r="AP64" s="20"/>
      <c r="AQ64" s="20"/>
      <c r="AR64" s="20"/>
      <c r="AS64" s="20"/>
      <c r="AT64" s="21">
        <v>4.1925941108116177E-2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121.49610395741118</v>
      </c>
      <c r="G67" s="172"/>
      <c r="H67" s="172"/>
      <c r="I67" s="172"/>
      <c r="J67" s="172"/>
      <c r="K67" s="172"/>
      <c r="L67" s="172"/>
      <c r="M67" s="172"/>
      <c r="N67" s="172"/>
      <c r="O67" s="172"/>
      <c r="P67" s="172"/>
      <c r="Q67" s="172"/>
      <c r="R67" s="172"/>
      <c r="S67" s="153">
        <v>9.144868039805143</v>
      </c>
      <c r="T67" s="174"/>
      <c r="U67" s="20"/>
      <c r="V67" s="20"/>
      <c r="W67" s="20"/>
      <c r="X67" s="20"/>
      <c r="Y67" s="20"/>
      <c r="Z67" s="20"/>
      <c r="AA67" s="153">
        <v>130.64097199721633</v>
      </c>
      <c r="AB67" s="131" t="s">
        <v>206</v>
      </c>
      <c r="AC67" s="170"/>
      <c r="AD67" s="174">
        <v>29.6</v>
      </c>
      <c r="AE67" s="174"/>
      <c r="AF67" s="21"/>
      <c r="AG67" s="19">
        <v>0</v>
      </c>
      <c r="AH67" s="21"/>
      <c r="AI67" s="19"/>
      <c r="AJ67" s="21"/>
      <c r="AK67" s="22">
        <v>38.669727711176037</v>
      </c>
      <c r="AL67" s="30"/>
      <c r="AM67" s="20"/>
      <c r="AN67" s="20"/>
      <c r="AO67" s="20"/>
      <c r="AP67" s="20"/>
      <c r="AQ67" s="20"/>
      <c r="AR67" s="20"/>
      <c r="AS67" s="20"/>
      <c r="AT67" s="21">
        <v>38.669727711176037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841.22498968561479</v>
      </c>
      <c r="G71" s="172"/>
      <c r="H71" s="172"/>
      <c r="I71" s="172"/>
      <c r="J71" s="172"/>
      <c r="K71" s="172"/>
      <c r="L71" s="172"/>
      <c r="M71" s="172"/>
      <c r="N71" s="172"/>
      <c r="O71" s="172"/>
      <c r="P71" s="172"/>
      <c r="Q71" s="172"/>
      <c r="R71" s="172"/>
      <c r="S71" s="153">
        <v>63.318009976336604</v>
      </c>
      <c r="T71" s="174"/>
      <c r="U71" s="20"/>
      <c r="V71" s="20"/>
      <c r="W71" s="20"/>
      <c r="X71" s="20"/>
      <c r="Y71" s="20"/>
      <c r="Z71" s="20"/>
      <c r="AA71" s="697">
        <v>904.5429996619514</v>
      </c>
      <c r="AB71" s="131" t="s">
        <v>207</v>
      </c>
      <c r="AC71" s="170"/>
      <c r="AD71" s="174">
        <v>36.5</v>
      </c>
      <c r="AE71" s="174"/>
      <c r="AF71" s="21"/>
      <c r="AG71" s="19"/>
      <c r="AH71" s="169"/>
      <c r="AI71" s="19"/>
      <c r="AJ71" s="21"/>
      <c r="AK71" s="22">
        <v>330.15819487661224</v>
      </c>
      <c r="AL71" s="30"/>
      <c r="AM71" s="20"/>
      <c r="AN71" s="20"/>
      <c r="AO71" s="20"/>
      <c r="AP71" s="20"/>
      <c r="AQ71" s="20"/>
      <c r="AR71" s="20"/>
      <c r="AS71" s="20"/>
      <c r="AT71" s="21">
        <v>330.15819487661224</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298.63547536177595</v>
      </c>
      <c r="G75" s="2"/>
      <c r="H75" s="2"/>
      <c r="I75" s="2"/>
      <c r="J75" s="2"/>
      <c r="K75" s="2"/>
      <c r="L75" s="2"/>
      <c r="M75" s="2"/>
      <c r="N75" s="2"/>
      <c r="O75" s="2"/>
      <c r="P75" s="2"/>
      <c r="Q75" s="2"/>
      <c r="R75" s="2"/>
      <c r="S75" s="153"/>
      <c r="T75" s="20"/>
      <c r="U75" s="20"/>
      <c r="V75" s="20"/>
      <c r="W75" s="20"/>
      <c r="X75" s="20"/>
      <c r="Y75" s="20"/>
      <c r="Z75" s="20"/>
      <c r="AA75" s="29">
        <v>298.63547536177595</v>
      </c>
      <c r="AB75" s="131" t="s">
        <v>208</v>
      </c>
      <c r="AC75" s="170"/>
      <c r="AD75" s="174">
        <v>36.5</v>
      </c>
      <c r="AE75" s="174"/>
      <c r="AF75" s="21"/>
      <c r="AG75" s="19"/>
      <c r="AH75" s="21"/>
      <c r="AI75" s="19"/>
      <c r="AJ75" s="21"/>
      <c r="AK75" s="22">
        <v>109.00194850704821</v>
      </c>
      <c r="AL75" s="30"/>
      <c r="AM75" s="20"/>
      <c r="AN75" s="20"/>
      <c r="AO75" s="20"/>
      <c r="AP75" s="20"/>
      <c r="AQ75" s="20"/>
      <c r="AR75" s="20"/>
      <c r="AS75" s="20">
        <v>109.00194850704821</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54.132218000000002</v>
      </c>
      <c r="G77" s="172"/>
      <c r="H77" s="172"/>
      <c r="I77" s="172"/>
      <c r="J77" s="2"/>
      <c r="K77" s="2"/>
      <c r="L77" s="2"/>
      <c r="M77" s="172"/>
      <c r="N77" s="172"/>
      <c r="O77" s="172"/>
      <c r="P77" s="172"/>
      <c r="Q77" s="172"/>
      <c r="R77" s="172"/>
      <c r="S77" s="153">
        <v>3.2677819999999995</v>
      </c>
      <c r="T77" s="20"/>
      <c r="U77" s="20"/>
      <c r="V77" s="20"/>
      <c r="W77" s="20"/>
      <c r="X77" s="20"/>
      <c r="Y77" s="20"/>
      <c r="Z77" s="20"/>
      <c r="AA77" s="25">
        <v>57.4</v>
      </c>
      <c r="AB77" s="676" t="s">
        <v>675</v>
      </c>
      <c r="AC77" s="170"/>
      <c r="AD77" s="174">
        <v>25</v>
      </c>
      <c r="AE77" s="174"/>
      <c r="AF77" s="21"/>
      <c r="AG77" s="19"/>
      <c r="AH77" s="21"/>
      <c r="AI77" s="19"/>
      <c r="AJ77" s="21"/>
      <c r="AK77" s="22">
        <v>14.35</v>
      </c>
      <c r="AL77" s="30"/>
      <c r="AM77" s="20"/>
      <c r="AN77" s="20"/>
      <c r="AO77" s="20"/>
      <c r="AP77" s="20"/>
      <c r="AQ77" s="20"/>
      <c r="AR77" s="20"/>
      <c r="AS77" s="20"/>
      <c r="AT77" s="21">
        <v>14.35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184"/>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638.9</v>
      </c>
      <c r="H79" s="153">
        <v>1.2</v>
      </c>
      <c r="I79" s="184"/>
      <c r="J79" s="40"/>
      <c r="K79" s="40"/>
      <c r="L79" s="40"/>
      <c r="M79" s="184"/>
      <c r="N79" s="39"/>
      <c r="O79" s="39"/>
      <c r="P79" s="39"/>
      <c r="Q79" s="39"/>
      <c r="R79" s="39"/>
      <c r="S79" s="39"/>
      <c r="T79" s="39"/>
      <c r="U79" s="39"/>
      <c r="V79" s="39"/>
      <c r="W79" s="39"/>
      <c r="X79" s="39"/>
      <c r="Y79" s="39"/>
      <c r="Z79" s="39"/>
      <c r="AA79" s="21">
        <v>640.1</v>
      </c>
      <c r="AB79" s="131" t="s">
        <v>9</v>
      </c>
      <c r="AC79" s="687"/>
      <c r="AD79" s="174">
        <v>13.5</v>
      </c>
      <c r="AE79" s="184"/>
      <c r="AF79" s="41"/>
      <c r="AG79" s="38"/>
      <c r="AH79" s="41"/>
      <c r="AI79" s="38"/>
      <c r="AJ79" s="41"/>
      <c r="AK79" s="22">
        <v>86.413499999999999</v>
      </c>
      <c r="AL79" s="42"/>
      <c r="AM79" s="39"/>
      <c r="AN79" s="39"/>
      <c r="AO79" s="39"/>
      <c r="AP79" s="39"/>
      <c r="AQ79" s="39"/>
      <c r="AR79" s="39"/>
      <c r="AS79" s="39"/>
      <c r="AT79" s="21">
        <v>86.413499999999999</v>
      </c>
    </row>
    <row r="80" spans="1:46" ht="15" customHeight="1" thickBot="1" x14ac:dyDescent="0.25">
      <c r="A80" s="38"/>
      <c r="B80" s="39"/>
      <c r="C80" s="39"/>
      <c r="D80" s="154">
        <v>13.3</v>
      </c>
      <c r="E80" s="184"/>
      <c r="F80" s="154">
        <v>94.6</v>
      </c>
      <c r="G80" s="184"/>
      <c r="H80" s="184"/>
      <c r="I80" s="184"/>
      <c r="J80" s="40"/>
      <c r="K80" s="40"/>
      <c r="L80" s="40"/>
      <c r="M80" s="184"/>
      <c r="N80" s="39"/>
      <c r="O80" s="39"/>
      <c r="P80" s="39"/>
      <c r="Q80" s="39"/>
      <c r="R80" s="39"/>
      <c r="S80" s="39"/>
      <c r="T80" s="39"/>
      <c r="U80" s="39"/>
      <c r="V80" s="39"/>
      <c r="W80" s="39"/>
      <c r="X80" s="39"/>
      <c r="Y80" s="39"/>
      <c r="Z80" s="39"/>
      <c r="AA80" s="41">
        <v>107.89999999999999</v>
      </c>
      <c r="AB80" s="132" t="s">
        <v>5</v>
      </c>
      <c r="AC80" s="688"/>
      <c r="AD80" s="174">
        <v>20</v>
      </c>
      <c r="AE80" s="689"/>
      <c r="AF80" s="45"/>
      <c r="AG80" s="43"/>
      <c r="AH80" s="45"/>
      <c r="AI80" s="43"/>
      <c r="AJ80" s="45"/>
      <c r="AK80" s="46">
        <v>21.58</v>
      </c>
      <c r="AL80" s="47"/>
      <c r="AM80" s="44"/>
      <c r="AN80" s="44"/>
      <c r="AO80" s="44"/>
      <c r="AP80" s="44"/>
      <c r="AQ80" s="44"/>
      <c r="AR80" s="44"/>
      <c r="AS80" s="44"/>
      <c r="AT80" s="21">
        <v>21.58</v>
      </c>
    </row>
    <row r="81" spans="1:47" ht="15" customHeight="1" thickBot="1" x14ac:dyDescent="0.25">
      <c r="A81" s="48">
        <v>-32.773462701285318</v>
      </c>
      <c r="B81" s="49">
        <v>38.9</v>
      </c>
      <c r="C81" s="49">
        <v>16</v>
      </c>
      <c r="D81" s="49">
        <v>20</v>
      </c>
      <c r="E81" s="49">
        <v>374.6</v>
      </c>
      <c r="F81" s="49">
        <v>2528.4274446730064</v>
      </c>
      <c r="G81" s="49">
        <v>638.9</v>
      </c>
      <c r="H81" s="49">
        <v>990.83400835039254</v>
      </c>
      <c r="I81" s="49">
        <v>1351.6999999999998</v>
      </c>
      <c r="J81" s="49">
        <v>0</v>
      </c>
      <c r="K81" s="49">
        <v>0</v>
      </c>
      <c r="L81" s="49">
        <v>0</v>
      </c>
      <c r="M81" s="49">
        <v>875.4</v>
      </c>
      <c r="N81" s="49">
        <v>0</v>
      </c>
      <c r="O81" s="49">
        <v>46.400000000000006</v>
      </c>
      <c r="P81" s="49">
        <v>0</v>
      </c>
      <c r="Q81" s="49">
        <v>11.5</v>
      </c>
      <c r="R81" s="49">
        <v>3.7719999999999998</v>
      </c>
      <c r="S81" s="49">
        <v>217.62186184243831</v>
      </c>
      <c r="T81" s="49">
        <v>157.4</v>
      </c>
      <c r="U81" s="49">
        <v>2688.2</v>
      </c>
      <c r="V81" s="49">
        <v>992.9</v>
      </c>
      <c r="W81" s="49">
        <v>4.4279999999999999</v>
      </c>
      <c r="X81" s="49">
        <v>0</v>
      </c>
      <c r="Y81" s="49">
        <v>25.1</v>
      </c>
      <c r="Z81" s="49">
        <v>8.4</v>
      </c>
      <c r="AA81" s="50">
        <v>10957.709852164551</v>
      </c>
      <c r="AB81" s="51" t="s">
        <v>1</v>
      </c>
      <c r="AC81" s="52"/>
      <c r="AD81" s="52"/>
      <c r="AE81" s="52"/>
      <c r="AF81" s="52"/>
      <c r="AG81" s="48">
        <v>7.9117268292350218E-14</v>
      </c>
      <c r="AH81" s="50">
        <v>1552.890295197742</v>
      </c>
      <c r="AI81" s="48">
        <v>0</v>
      </c>
      <c r="AJ81" s="50">
        <v>1774.7141504000003</v>
      </c>
      <c r="AK81" s="51">
        <v>6144.1635731375472</v>
      </c>
      <c r="AL81" s="53">
        <v>2876.8833050237763</v>
      </c>
      <c r="AM81" s="49">
        <v>326.75831906688438</v>
      </c>
      <c r="AN81" s="49">
        <v>331.42788336697669</v>
      </c>
      <c r="AO81" s="49">
        <v>292.74155021116809</v>
      </c>
      <c r="AP81" s="49">
        <v>10.471967227518517</v>
      </c>
      <c r="AQ81" s="49">
        <v>1086.8133984221206</v>
      </c>
      <c r="AR81" s="49">
        <v>27.593117597680504</v>
      </c>
      <c r="AS81" s="49">
        <v>210.74687046176516</v>
      </c>
      <c r="AT81" s="50">
        <v>980.72716175965718</v>
      </c>
    </row>
    <row r="82" spans="1:47" ht="15" customHeight="1" x14ac:dyDescent="0.25">
      <c r="A82" s="26">
        <v>-5.2437540322056515</v>
      </c>
      <c r="B82" s="28">
        <v>2.5207199999999998</v>
      </c>
      <c r="C82" s="28">
        <v>1.5072000000000001</v>
      </c>
      <c r="D82" s="28">
        <v>1.5806</v>
      </c>
      <c r="E82" s="28">
        <v>27.757860000000001</v>
      </c>
      <c r="F82" s="28">
        <v>187.35647365026978</v>
      </c>
      <c r="G82" s="28">
        <v>46.000799999999998</v>
      </c>
      <c r="H82" s="28">
        <v>72.330882609578651</v>
      </c>
      <c r="I82" s="28">
        <v>76.763042999999996</v>
      </c>
      <c r="J82" s="27"/>
      <c r="K82" s="27"/>
      <c r="L82" s="27"/>
      <c r="M82" s="28">
        <v>0</v>
      </c>
      <c r="N82" s="28">
        <v>0</v>
      </c>
      <c r="O82" s="28">
        <v>0</v>
      </c>
      <c r="P82" s="28">
        <v>0</v>
      </c>
      <c r="Q82" s="28">
        <v>0</v>
      </c>
      <c r="R82" s="28">
        <v>0</v>
      </c>
      <c r="S82" s="28">
        <v>0</v>
      </c>
      <c r="T82" s="28">
        <v>0</v>
      </c>
      <c r="U82" s="28">
        <v>0</v>
      </c>
      <c r="V82" s="28">
        <v>0</v>
      </c>
      <c r="W82" s="28">
        <v>0</v>
      </c>
      <c r="X82" s="28">
        <v>0</v>
      </c>
      <c r="Y82" s="28">
        <v>0</v>
      </c>
      <c r="Z82" s="28">
        <v>0.793296</v>
      </c>
      <c r="AA82" s="29">
        <v>411.36712122764277</v>
      </c>
      <c r="AB82" s="54" t="s">
        <v>30</v>
      </c>
      <c r="AC82" s="55">
        <v>4.2847617489104204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v>
      </c>
      <c r="S83" s="153">
        <v>956</v>
      </c>
      <c r="T83" s="153">
        <v>946</v>
      </c>
      <c r="U83" s="153">
        <v>438</v>
      </c>
      <c r="V83" s="20"/>
      <c r="W83" s="20"/>
      <c r="X83" s="20"/>
      <c r="Y83" s="20"/>
      <c r="Z83" s="20"/>
      <c r="AA83" s="21">
        <v>2603</v>
      </c>
      <c r="AB83" s="22" t="s">
        <v>655</v>
      </c>
      <c r="AC83" s="677">
        <v>45.363176505196812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1.4342205323193917</v>
      </c>
      <c r="S84" s="44">
        <v>22.763793079752961</v>
      </c>
      <c r="T84" s="44">
        <v>16.6384778012685</v>
      </c>
      <c r="U84" s="44">
        <v>613.74429223744289</v>
      </c>
      <c r="V84" s="44" t="s">
        <v>677</v>
      </c>
      <c r="W84" s="44" t="s">
        <v>677</v>
      </c>
      <c r="X84" s="44" t="s">
        <v>677</v>
      </c>
      <c r="Y84" s="44" t="s">
        <v>677</v>
      </c>
      <c r="Z84" s="44" t="s">
        <v>677</v>
      </c>
      <c r="AA84" s="45">
        <v>117.82535005157273</v>
      </c>
      <c r="AB84" s="46" t="s">
        <v>12</v>
      </c>
      <c r="AC84" s="151">
        <v>45.837332157962422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33</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4">
        <v>95318</v>
      </c>
      <c r="E1" s="755"/>
      <c r="F1" s="10"/>
      <c r="G1" s="10"/>
      <c r="H1" s="10"/>
      <c r="I1" s="10"/>
      <c r="J1" s="34"/>
      <c r="K1" s="34"/>
      <c r="L1" s="34"/>
      <c r="N1" s="10"/>
      <c r="O1" s="10"/>
      <c r="P1" s="10"/>
      <c r="Q1" s="10"/>
      <c r="R1" s="10"/>
      <c r="S1" s="10"/>
      <c r="T1" s="10"/>
      <c r="U1" s="10"/>
      <c r="V1" s="10"/>
      <c r="W1" s="10"/>
      <c r="X1" s="10"/>
      <c r="Y1" s="11"/>
      <c r="Z1" s="11"/>
      <c r="AA1" s="11"/>
      <c r="AB1" s="756"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3">
        <v>92.08</v>
      </c>
      <c r="E2" s="161" t="s">
        <v>18</v>
      </c>
      <c r="F2" s="10"/>
      <c r="G2" s="10"/>
      <c r="H2" s="162"/>
      <c r="I2" s="10"/>
      <c r="J2" s="34"/>
      <c r="K2" s="34"/>
      <c r="L2" s="34"/>
      <c r="M2" s="10"/>
      <c r="N2" s="10"/>
      <c r="O2" s="10"/>
      <c r="P2" s="10"/>
      <c r="Q2" s="10"/>
      <c r="R2" s="10"/>
      <c r="S2" s="10"/>
      <c r="T2" s="10"/>
      <c r="U2" s="10"/>
      <c r="V2" s="10"/>
      <c r="W2" s="10"/>
      <c r="X2" s="10"/>
      <c r="Y2" s="11"/>
      <c r="Z2" s="11"/>
      <c r="AA2" s="11"/>
      <c r="AB2" s="756"/>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7"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7"/>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8" t="s">
        <v>0</v>
      </c>
      <c r="B6" s="758"/>
      <c r="C6" s="758"/>
      <c r="D6" s="758"/>
      <c r="E6" s="758"/>
      <c r="F6" s="758"/>
      <c r="G6" s="758"/>
      <c r="H6" s="758"/>
      <c r="I6" s="758"/>
      <c r="J6" s="758"/>
      <c r="K6" s="758"/>
      <c r="L6" s="758"/>
      <c r="M6" s="758"/>
      <c r="N6" s="758"/>
      <c r="O6" s="758"/>
      <c r="P6" s="758"/>
      <c r="Q6" s="758"/>
      <c r="R6" s="758"/>
      <c r="S6" s="758"/>
      <c r="T6" s="758"/>
      <c r="U6" s="758"/>
      <c r="V6" s="758"/>
      <c r="W6" s="758"/>
      <c r="X6" s="758"/>
      <c r="Y6" s="758"/>
      <c r="Z6" s="758"/>
      <c r="AA6" s="758"/>
      <c r="AB6" s="670" t="s">
        <v>20</v>
      </c>
      <c r="AC6" s="758" t="s">
        <v>62</v>
      </c>
      <c r="AD6" s="758"/>
      <c r="AE6" s="758"/>
      <c r="AF6" s="758"/>
      <c r="AG6" s="758" t="s">
        <v>22</v>
      </c>
      <c r="AH6" s="758"/>
      <c r="AI6" s="758" t="s">
        <v>21</v>
      </c>
      <c r="AJ6" s="758"/>
      <c r="AK6" s="164"/>
      <c r="AL6" s="758" t="s">
        <v>632</v>
      </c>
      <c r="AM6" s="758"/>
      <c r="AN6" s="758"/>
      <c r="AO6" s="758"/>
      <c r="AP6" s="758"/>
      <c r="AQ6" s="758"/>
      <c r="AR6" s="758"/>
      <c r="AS6" s="758"/>
      <c r="AT6" s="758"/>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85.955688832528921</v>
      </c>
      <c r="AE8" s="20"/>
      <c r="AF8" s="21"/>
      <c r="AG8" s="19">
        <v>-1671.2494928659605</v>
      </c>
      <c r="AH8" s="25">
        <v>1538.8865330309764</v>
      </c>
      <c r="AI8" s="33"/>
      <c r="AJ8" s="25"/>
      <c r="AK8" s="158">
        <v>1322.7605198177985</v>
      </c>
      <c r="AL8" s="153">
        <v>433.89664043518161</v>
      </c>
      <c r="AM8" s="153">
        <v>163.04261600491216</v>
      </c>
      <c r="AN8" s="153">
        <v>97.891960825364194</v>
      </c>
      <c r="AO8" s="153">
        <v>169.76056978147525</v>
      </c>
      <c r="AP8" s="153">
        <v>12.173199022688328</v>
      </c>
      <c r="AQ8" s="153">
        <v>335.42316812390578</v>
      </c>
      <c r="AR8" s="153">
        <v>1.0937420391016079</v>
      </c>
      <c r="AS8" s="153">
        <v>109.37862358516938</v>
      </c>
      <c r="AT8" s="8">
        <v>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-8.6880973066898353</v>
      </c>
      <c r="AH9" s="25">
        <v>8</v>
      </c>
      <c r="AI9" s="33"/>
      <c r="AJ9" s="25"/>
      <c r="AK9" s="158">
        <v>7.2</v>
      </c>
      <c r="AL9" s="157">
        <v>7.2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-36.815812337098173</v>
      </c>
      <c r="AH10" s="25">
        <v>33.9</v>
      </c>
      <c r="AI10" s="33"/>
      <c r="AJ10" s="25"/>
      <c r="AK10" s="158">
        <v>33.9</v>
      </c>
      <c r="AL10" s="157">
        <v>33.9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12.5</v>
      </c>
      <c r="R11" s="20"/>
      <c r="S11" s="20"/>
      <c r="T11" s="20"/>
      <c r="U11" s="20"/>
      <c r="V11" s="20"/>
      <c r="W11" s="20"/>
      <c r="X11" s="20"/>
      <c r="Y11" s="20"/>
      <c r="Z11" s="20"/>
      <c r="AA11" s="21">
        <v>12.5</v>
      </c>
      <c r="AB11" s="128" t="s">
        <v>23</v>
      </c>
      <c r="AC11" s="19"/>
      <c r="AD11" s="20"/>
      <c r="AE11" s="20">
        <v>300</v>
      </c>
      <c r="AF11" s="21"/>
      <c r="AG11" s="19">
        <v>-6.787576020851434</v>
      </c>
      <c r="AH11" s="156">
        <v>6.25</v>
      </c>
      <c r="AI11" s="33"/>
      <c r="AJ11" s="25"/>
      <c r="AK11" s="158">
        <v>18.75</v>
      </c>
      <c r="AL11" s="699">
        <v>18.75</v>
      </c>
      <c r="AM11" s="24"/>
      <c r="AN11" s="24"/>
      <c r="AO11" s="24"/>
      <c r="AP11" s="24"/>
      <c r="AQ11" s="24"/>
      <c r="AR11" s="24"/>
      <c r="AS11" s="24"/>
      <c r="AT11" s="25"/>
    </row>
    <row r="12" spans="1:51" ht="15" customHeight="1" x14ac:dyDescent="0.2">
      <c r="A12" s="155">
        <v>26.938949166397677</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26.938949166397677</v>
      </c>
      <c r="AB12" s="128" t="s">
        <v>10</v>
      </c>
      <c r="AC12" s="19">
        <v>100</v>
      </c>
      <c r="AD12" s="20"/>
      <c r="AE12" s="20"/>
      <c r="AF12" s="21"/>
      <c r="AG12" s="19">
        <v>26.938949166397677</v>
      </c>
      <c r="AH12" s="169"/>
      <c r="AI12" s="170"/>
      <c r="AJ12" s="169"/>
      <c r="AK12" s="171">
        <v>0</v>
      </c>
      <c r="AL12" s="170"/>
      <c r="AM12" s="174"/>
      <c r="AN12" s="174"/>
      <c r="AO12" s="174"/>
      <c r="AP12" s="174"/>
      <c r="AQ12" s="174"/>
      <c r="AR12" s="174"/>
      <c r="AS12" s="174"/>
      <c r="AT12" s="169"/>
    </row>
    <row r="13" spans="1:51" ht="15" customHeight="1" x14ac:dyDescent="0.2">
      <c r="A13" s="176"/>
      <c r="B13" s="153">
        <v>40.4</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40.4</v>
      </c>
      <c r="AB13" s="178" t="s">
        <v>29</v>
      </c>
      <c r="AC13" s="26"/>
      <c r="AD13" s="28"/>
      <c r="AE13" s="177">
        <v>38</v>
      </c>
      <c r="AF13" s="29"/>
      <c r="AG13" s="26"/>
      <c r="AH13" s="29"/>
      <c r="AI13" s="26"/>
      <c r="AJ13" s="29"/>
      <c r="AK13" s="22">
        <v>15.352</v>
      </c>
      <c r="AL13" s="188">
        <v>3.0704000000000002</v>
      </c>
      <c r="AM13" s="179"/>
      <c r="AN13" s="179"/>
      <c r="AO13" s="179"/>
      <c r="AP13" s="179"/>
      <c r="AQ13" s="179">
        <v>9.2111999999999998</v>
      </c>
      <c r="AR13" s="179"/>
      <c r="AS13" s="179"/>
      <c r="AT13" s="189">
        <v>3.0704000000000002</v>
      </c>
    </row>
    <row r="14" spans="1:51" ht="15" customHeight="1" x14ac:dyDescent="0.2">
      <c r="A14" s="19"/>
      <c r="B14" s="174"/>
      <c r="C14" s="20"/>
      <c r="D14" s="20"/>
      <c r="E14" s="153">
        <v>287</v>
      </c>
      <c r="F14" s="174"/>
      <c r="G14" s="174"/>
      <c r="H14" s="174"/>
      <c r="I14" s="174"/>
      <c r="J14" s="24"/>
      <c r="K14" s="24"/>
      <c r="L14" s="24"/>
      <c r="M14" s="20"/>
      <c r="N14" s="20"/>
      <c r="O14" s="20"/>
      <c r="P14" s="20"/>
      <c r="Q14" s="174"/>
      <c r="R14" s="174"/>
      <c r="S14" s="174"/>
      <c r="T14" s="174"/>
      <c r="U14" s="174"/>
      <c r="V14" s="174"/>
      <c r="W14" s="174"/>
      <c r="X14" s="174"/>
      <c r="Y14" s="174"/>
      <c r="Z14" s="174"/>
      <c r="AA14" s="21">
        <v>287</v>
      </c>
      <c r="AB14" s="128" t="s">
        <v>215</v>
      </c>
      <c r="AC14" s="19"/>
      <c r="AD14" s="20"/>
      <c r="AE14" s="174">
        <v>80</v>
      </c>
      <c r="AF14" s="21"/>
      <c r="AG14" s="19"/>
      <c r="AH14" s="21"/>
      <c r="AI14" s="19"/>
      <c r="AJ14" s="21"/>
      <c r="AK14" s="22">
        <v>229.60000000000002</v>
      </c>
      <c r="AL14" s="30">
        <v>229.60000000000002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367</v>
      </c>
      <c r="J15" s="153"/>
      <c r="K15" s="153"/>
      <c r="L15" s="153"/>
      <c r="M15" s="20"/>
      <c r="N15" s="20"/>
      <c r="O15" s="20"/>
      <c r="P15" s="20"/>
      <c r="Q15" s="174"/>
      <c r="R15" s="174"/>
      <c r="S15" s="174"/>
      <c r="T15" s="174"/>
      <c r="U15" s="174"/>
      <c r="V15" s="174"/>
      <c r="W15" s="174"/>
      <c r="X15" s="174"/>
      <c r="Y15" s="174"/>
      <c r="Z15" s="174"/>
      <c r="AA15" s="21">
        <v>367</v>
      </c>
      <c r="AB15" s="128" t="s">
        <v>216</v>
      </c>
      <c r="AC15" s="19"/>
      <c r="AD15" s="20"/>
      <c r="AE15" s="174">
        <v>85</v>
      </c>
      <c r="AF15" s="21"/>
      <c r="AG15" s="19"/>
      <c r="AH15" s="21"/>
      <c r="AI15" s="19"/>
      <c r="AJ15" s="21"/>
      <c r="AK15" s="22">
        <v>311.95</v>
      </c>
      <c r="AL15" s="30">
        <v>311.95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186</v>
      </c>
      <c r="W16" s="174"/>
      <c r="X16" s="174"/>
      <c r="Y16" s="174"/>
      <c r="Z16" s="174"/>
      <c r="AA16" s="21">
        <v>186</v>
      </c>
      <c r="AB16" s="128" t="s">
        <v>217</v>
      </c>
      <c r="AC16" s="19"/>
      <c r="AD16" s="20"/>
      <c r="AE16" s="174">
        <v>75</v>
      </c>
      <c r="AF16" s="21"/>
      <c r="AG16" s="19"/>
      <c r="AH16" s="21"/>
      <c r="AI16" s="19"/>
      <c r="AJ16" s="21"/>
      <c r="AK16" s="22">
        <v>139.5</v>
      </c>
      <c r="AL16" s="30">
        <v>139.5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407</v>
      </c>
      <c r="V17" s="2"/>
      <c r="W17" s="174"/>
      <c r="X17" s="174"/>
      <c r="Y17" s="174"/>
      <c r="Z17" s="174"/>
      <c r="AA17" s="21">
        <v>407</v>
      </c>
      <c r="AB17" s="128" t="s">
        <v>218</v>
      </c>
      <c r="AC17" s="19"/>
      <c r="AD17" s="20"/>
      <c r="AE17" s="174">
        <v>65</v>
      </c>
      <c r="AF17" s="21"/>
      <c r="AG17" s="19"/>
      <c r="AH17" s="21"/>
      <c r="AI17" s="19"/>
      <c r="AJ17" s="21"/>
      <c r="AK17" s="22">
        <v>264.55</v>
      </c>
      <c r="AL17" s="30">
        <v>264.55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129</v>
      </c>
      <c r="U18" s="2"/>
      <c r="V18" s="2"/>
      <c r="W18" s="174"/>
      <c r="X18" s="174"/>
      <c r="Y18" s="174"/>
      <c r="Z18" s="174"/>
      <c r="AA18" s="21">
        <v>129</v>
      </c>
      <c r="AB18" s="128" t="s">
        <v>219</v>
      </c>
      <c r="AC18" s="19"/>
      <c r="AD18" s="20"/>
      <c r="AE18" s="174">
        <v>65</v>
      </c>
      <c r="AF18" s="21"/>
      <c r="AG18" s="19"/>
      <c r="AH18" s="21"/>
      <c r="AI18" s="19"/>
      <c r="AJ18" s="21"/>
      <c r="AK18" s="22">
        <v>83.850000000000009</v>
      </c>
      <c r="AL18" s="30">
        <v>83.850000000000009</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v>
      </c>
      <c r="P19" s="20"/>
      <c r="Q19" s="174"/>
      <c r="R19" s="174"/>
      <c r="S19" s="174"/>
      <c r="T19" s="174"/>
      <c r="U19" s="174"/>
      <c r="V19" s="174"/>
      <c r="W19" s="174"/>
      <c r="X19" s="174"/>
      <c r="Y19" s="174"/>
      <c r="Z19" s="174"/>
      <c r="AA19" s="21">
        <v>8</v>
      </c>
      <c r="AB19" s="128" t="s">
        <v>220</v>
      </c>
      <c r="AC19" s="19"/>
      <c r="AD19" s="20"/>
      <c r="AE19" s="20">
        <v>100</v>
      </c>
      <c r="AF19" s="21"/>
      <c r="AG19" s="19"/>
      <c r="AH19" s="21"/>
      <c r="AI19" s="19"/>
      <c r="AJ19" s="21"/>
      <c r="AK19" s="22">
        <v>8</v>
      </c>
      <c r="AL19" s="30">
        <v>8</v>
      </c>
      <c r="AM19" s="20"/>
      <c r="AN19" s="20"/>
      <c r="AO19" s="20"/>
      <c r="AP19" s="20"/>
      <c r="AQ19" s="20"/>
      <c r="AR19" s="20"/>
      <c r="AS19" s="20"/>
      <c r="AT19" s="21"/>
      <c r="AY19" s="23"/>
    </row>
    <row r="20" spans="1:51" ht="15" customHeight="1" x14ac:dyDescent="0.2">
      <c r="A20" s="19"/>
      <c r="B20" s="20"/>
      <c r="C20" s="174"/>
      <c r="D20" s="174"/>
      <c r="E20" s="153">
        <v>27.7</v>
      </c>
      <c r="F20" s="174"/>
      <c r="G20" s="174"/>
      <c r="H20" s="174"/>
      <c r="I20" s="2"/>
      <c r="J20" s="2"/>
      <c r="K20" s="2"/>
      <c r="L20" s="2"/>
      <c r="M20" s="174"/>
      <c r="N20" s="174"/>
      <c r="O20" s="174"/>
      <c r="P20" s="174"/>
      <c r="Q20" s="174"/>
      <c r="R20" s="174"/>
      <c r="S20" s="174"/>
      <c r="T20" s="174"/>
      <c r="U20" s="174"/>
      <c r="V20" s="174"/>
      <c r="W20" s="174"/>
      <c r="X20" s="174"/>
      <c r="Y20" s="174"/>
      <c r="Z20" s="174"/>
      <c r="AA20" s="21">
        <v>27.7</v>
      </c>
      <c r="AB20" s="128" t="s">
        <v>24</v>
      </c>
      <c r="AC20" s="19"/>
      <c r="AD20" s="20">
        <v>90</v>
      </c>
      <c r="AE20" s="20"/>
      <c r="AF20" s="21"/>
      <c r="AG20" s="19"/>
      <c r="AH20" s="21"/>
      <c r="AI20" s="19"/>
      <c r="AJ20" s="21"/>
      <c r="AK20" s="22">
        <v>24.93</v>
      </c>
      <c r="AL20" s="30"/>
      <c r="AM20" s="20"/>
      <c r="AN20" s="20"/>
      <c r="AO20" s="20"/>
      <c r="AP20" s="20"/>
      <c r="AQ20" s="20">
        <v>24.93</v>
      </c>
      <c r="AR20" s="20"/>
      <c r="AS20" s="20"/>
      <c r="AT20" s="21"/>
      <c r="AV20" s="23"/>
    </row>
    <row r="21" spans="1:51" ht="15" customHeight="1" x14ac:dyDescent="0.2">
      <c r="A21" s="19"/>
      <c r="B21" s="20"/>
      <c r="C21" s="174"/>
      <c r="D21" s="174"/>
      <c r="E21" s="174"/>
      <c r="F21" s="174"/>
      <c r="G21" s="174"/>
      <c r="H21" s="174"/>
      <c r="I21" s="153">
        <v>220</v>
      </c>
      <c r="J21" s="153"/>
      <c r="K21" s="153"/>
      <c r="L21" s="153"/>
      <c r="M21" s="174"/>
      <c r="N21" s="174"/>
      <c r="O21" s="174"/>
      <c r="P21" s="174"/>
      <c r="Q21" s="174"/>
      <c r="R21" s="174"/>
      <c r="S21" s="174"/>
      <c r="T21" s="174"/>
      <c r="U21" s="174"/>
      <c r="V21" s="174"/>
      <c r="W21" s="174"/>
      <c r="X21" s="174"/>
      <c r="Y21" s="174"/>
      <c r="Z21" s="174"/>
      <c r="AA21" s="21">
        <v>220</v>
      </c>
      <c r="AB21" s="128" t="s">
        <v>25</v>
      </c>
      <c r="AC21" s="19"/>
      <c r="AD21" s="20">
        <v>90</v>
      </c>
      <c r="AE21" s="20"/>
      <c r="AF21" s="21"/>
      <c r="AG21" s="19"/>
      <c r="AH21" s="21"/>
      <c r="AI21" s="19"/>
      <c r="AJ21" s="21"/>
      <c r="AK21" s="22">
        <v>198</v>
      </c>
      <c r="AL21" s="30"/>
      <c r="AM21" s="20"/>
      <c r="AN21" s="20"/>
      <c r="AO21" s="20"/>
      <c r="AP21" s="20"/>
      <c r="AQ21" s="20">
        <v>198</v>
      </c>
      <c r="AR21" s="20"/>
      <c r="AS21" s="20"/>
      <c r="AT21" s="21"/>
      <c r="AV21" s="23"/>
    </row>
    <row r="22" spans="1:51" ht="15" customHeight="1" x14ac:dyDescent="0.2">
      <c r="A22" s="19"/>
      <c r="B22" s="20"/>
      <c r="C22" s="153">
        <v>115.77000000000001</v>
      </c>
      <c r="D22" s="153">
        <v>88.8</v>
      </c>
      <c r="E22" s="153">
        <v>0.86</v>
      </c>
      <c r="F22" s="153">
        <v>0</v>
      </c>
      <c r="G22" s="2"/>
      <c r="H22" s="153">
        <v>0</v>
      </c>
      <c r="I22" s="153">
        <v>1.53</v>
      </c>
      <c r="J22" s="2"/>
      <c r="K22" s="2"/>
      <c r="L22" s="2"/>
      <c r="M22" s="2"/>
      <c r="N22" s="2"/>
      <c r="O22" s="2"/>
      <c r="P22" s="2"/>
      <c r="Q22" s="2"/>
      <c r="R22" s="153">
        <v>0</v>
      </c>
      <c r="S22" s="153">
        <v>0</v>
      </c>
      <c r="T22" s="153">
        <v>0</v>
      </c>
      <c r="U22" s="153">
        <v>0</v>
      </c>
      <c r="V22" s="153">
        <v>11.5</v>
      </c>
      <c r="W22" s="153">
        <v>18.78</v>
      </c>
      <c r="X22" s="153">
        <v>0</v>
      </c>
      <c r="Y22" s="153">
        <v>0</v>
      </c>
      <c r="Z22" s="153">
        <v>116.2</v>
      </c>
      <c r="AA22" s="21">
        <v>353.44</v>
      </c>
      <c r="AB22" s="128" t="s">
        <v>639</v>
      </c>
      <c r="AC22" s="19"/>
      <c r="AD22" s="20">
        <v>90</v>
      </c>
      <c r="AE22" s="20"/>
      <c r="AF22" s="21"/>
      <c r="AG22" s="19"/>
      <c r="AH22" s="21"/>
      <c r="AI22" s="19"/>
      <c r="AJ22" s="21"/>
      <c r="AK22" s="22">
        <v>318.096</v>
      </c>
      <c r="AL22" s="175"/>
      <c r="AM22" s="174"/>
      <c r="AN22" s="174"/>
      <c r="AO22" s="174"/>
      <c r="AP22" s="174"/>
      <c r="AQ22" s="174">
        <v>318.096</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6.5</v>
      </c>
      <c r="P23" s="174"/>
      <c r="Q23" s="174"/>
      <c r="R23" s="174"/>
      <c r="S23" s="174"/>
      <c r="T23" s="174"/>
      <c r="U23" s="174"/>
      <c r="V23" s="174"/>
      <c r="W23" s="174"/>
      <c r="X23" s="174"/>
      <c r="Y23" s="174"/>
      <c r="Z23" s="174"/>
      <c r="AA23" s="21">
        <v>6.5</v>
      </c>
      <c r="AB23" s="128" t="s">
        <v>14</v>
      </c>
      <c r="AC23" s="20">
        <v>100</v>
      </c>
      <c r="AD23" s="20"/>
      <c r="AE23" s="20"/>
      <c r="AF23" s="21"/>
      <c r="AG23" s="19">
        <v>6.5</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901.88300000000004</v>
      </c>
      <c r="N24" s="174"/>
      <c r="O24" s="174"/>
      <c r="P24" s="174"/>
      <c r="Q24" s="174"/>
      <c r="R24" s="174"/>
      <c r="S24" s="174"/>
      <c r="T24" s="174"/>
      <c r="U24" s="174"/>
      <c r="V24" s="174"/>
      <c r="W24" s="174"/>
      <c r="X24" s="174"/>
      <c r="Y24" s="174"/>
      <c r="Z24" s="174"/>
      <c r="AA24" s="21">
        <v>901.88300000000004</v>
      </c>
      <c r="AB24" s="128" t="s">
        <v>26</v>
      </c>
      <c r="AC24" s="20">
        <v>100</v>
      </c>
      <c r="AD24" s="20"/>
      <c r="AE24" s="20"/>
      <c r="AF24" s="21"/>
      <c r="AG24" s="19">
        <v>901.88300000000004</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140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1871.4</v>
      </c>
      <c r="V29" s="24">
        <v>765</v>
      </c>
      <c r="W29" s="24">
        <v>0</v>
      </c>
      <c r="X29" s="24">
        <v>0</v>
      </c>
      <c r="Y29" s="24">
        <v>6.1</v>
      </c>
      <c r="Z29" s="24">
        <v>0</v>
      </c>
      <c r="AA29" s="21">
        <v>2782.5</v>
      </c>
      <c r="AB29" s="129" t="s">
        <v>184</v>
      </c>
      <c r="AC29" s="155">
        <v>21.6</v>
      </c>
      <c r="AD29" s="172"/>
      <c r="AE29" s="153">
        <v>71.5</v>
      </c>
      <c r="AF29" s="169"/>
      <c r="AG29" s="170">
        <v>601.0200000000001</v>
      </c>
      <c r="AH29" s="169"/>
      <c r="AI29" s="19">
        <v>1989.4875</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17.8</v>
      </c>
      <c r="F30" s="24">
        <v>0</v>
      </c>
      <c r="G30" s="24">
        <v>0</v>
      </c>
      <c r="H30" s="24">
        <v>0</v>
      </c>
      <c r="I30" s="24">
        <v>0</v>
      </c>
      <c r="J30" s="643"/>
      <c r="K30" s="2"/>
      <c r="L30" s="2"/>
      <c r="M30" s="24">
        <v>0</v>
      </c>
      <c r="N30" s="24">
        <v>0</v>
      </c>
      <c r="O30" s="24">
        <v>0</v>
      </c>
      <c r="P30" s="24">
        <v>0</v>
      </c>
      <c r="Q30" s="24">
        <v>0</v>
      </c>
      <c r="R30" s="24">
        <v>0</v>
      </c>
      <c r="S30" s="24">
        <v>33.299999999999997</v>
      </c>
      <c r="T30" s="24">
        <v>0</v>
      </c>
      <c r="U30" s="24">
        <v>0</v>
      </c>
      <c r="V30" s="24">
        <v>0</v>
      </c>
      <c r="W30" s="24">
        <v>0</v>
      </c>
      <c r="X30" s="24">
        <v>0</v>
      </c>
      <c r="Y30" s="24">
        <v>0</v>
      </c>
      <c r="Z30" s="24">
        <v>0</v>
      </c>
      <c r="AA30" s="21">
        <v>51.099999999999994</v>
      </c>
      <c r="AB30" s="129" t="s">
        <v>13</v>
      </c>
      <c r="AC30" s="181"/>
      <c r="AD30" s="172"/>
      <c r="AE30" s="153">
        <v>83.1</v>
      </c>
      <c r="AF30" s="169"/>
      <c r="AG30" s="170"/>
      <c r="AH30" s="169"/>
      <c r="AI30" s="19">
        <v>42.464099999999988</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0">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0">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77</v>
      </c>
      <c r="AG33" s="170"/>
      <c r="AH33" s="169"/>
      <c r="AI33" s="19">
        <v>-2031.9515999999999</v>
      </c>
      <c r="AJ33" s="21">
        <v>1564.6027319999998</v>
      </c>
      <c r="AK33" s="22">
        <v>1564.6027320000001</v>
      </c>
      <c r="AL33" s="30">
        <v>1006.039556676</v>
      </c>
      <c r="AM33" s="30">
        <v>153.33106773599999</v>
      </c>
      <c r="AN33" s="20">
        <v>204.96295789199999</v>
      </c>
      <c r="AO33" s="20">
        <v>107.957588508</v>
      </c>
      <c r="AP33" s="20">
        <v>0</v>
      </c>
      <c r="AQ33" s="20">
        <v>68.842520207999996</v>
      </c>
      <c r="AR33" s="20">
        <v>23.469040979999995</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67</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378.1</v>
      </c>
      <c r="J37" s="692"/>
      <c r="K37" s="153"/>
      <c r="L37" s="153"/>
      <c r="M37" s="153">
        <v>0</v>
      </c>
      <c r="N37" s="153">
        <v>0</v>
      </c>
      <c r="O37" s="153">
        <v>0</v>
      </c>
      <c r="P37" s="153">
        <v>0</v>
      </c>
      <c r="Q37" s="153">
        <v>0</v>
      </c>
      <c r="R37" s="153">
        <v>0</v>
      </c>
      <c r="S37" s="153">
        <v>0</v>
      </c>
      <c r="T37" s="153">
        <v>0</v>
      </c>
      <c r="U37" s="153">
        <v>0</v>
      </c>
      <c r="V37" s="153">
        <v>0</v>
      </c>
      <c r="W37" s="153">
        <v>0</v>
      </c>
      <c r="X37" s="153">
        <v>0</v>
      </c>
      <c r="Y37" s="153">
        <v>20.5</v>
      </c>
      <c r="Z37" s="153">
        <v>0</v>
      </c>
      <c r="AA37" s="21">
        <v>398.6</v>
      </c>
      <c r="AB37" s="130" t="s">
        <v>186</v>
      </c>
      <c r="AC37" s="155">
        <v>36.032237832413436</v>
      </c>
      <c r="AD37" s="172"/>
      <c r="AE37" s="153">
        <v>38.848469643753134</v>
      </c>
      <c r="AF37" s="173"/>
      <c r="AG37" s="19">
        <v>143.62449999999998</v>
      </c>
      <c r="AH37" s="21"/>
      <c r="AI37" s="19">
        <v>154.85</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10.5</v>
      </c>
      <c r="F38" s="153">
        <v>0</v>
      </c>
      <c r="G38" s="153">
        <v>0</v>
      </c>
      <c r="H38" s="153">
        <v>0</v>
      </c>
      <c r="I38" s="153">
        <v>17.299999999999997</v>
      </c>
      <c r="J38" s="31"/>
      <c r="K38" s="153"/>
      <c r="L38" s="153"/>
      <c r="M38" s="153">
        <v>0</v>
      </c>
      <c r="N38" s="153">
        <v>0</v>
      </c>
      <c r="O38" s="153">
        <v>0</v>
      </c>
      <c r="P38" s="153">
        <v>0</v>
      </c>
      <c r="Q38" s="153">
        <v>0</v>
      </c>
      <c r="R38" s="153">
        <v>0</v>
      </c>
      <c r="S38" s="153">
        <v>0</v>
      </c>
      <c r="T38" s="153">
        <v>53.1</v>
      </c>
      <c r="U38" s="153">
        <v>0</v>
      </c>
      <c r="V38" s="153">
        <v>0</v>
      </c>
      <c r="W38" s="153">
        <v>0</v>
      </c>
      <c r="X38" s="153">
        <v>0</v>
      </c>
      <c r="Y38" s="153">
        <v>0</v>
      </c>
      <c r="Z38" s="153">
        <v>0</v>
      </c>
      <c r="AA38" s="21">
        <v>80.900000000000006</v>
      </c>
      <c r="AB38" s="130" t="s">
        <v>209</v>
      </c>
      <c r="AC38" s="181"/>
      <c r="AD38" s="172"/>
      <c r="AE38" s="153">
        <v>92.005191594561182</v>
      </c>
      <c r="AF38" s="173"/>
      <c r="AG38" s="19">
        <v>0</v>
      </c>
      <c r="AH38" s="21"/>
      <c r="AI38" s="19">
        <v>74.432200000000009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0">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0">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67</v>
      </c>
      <c r="AG43" s="170"/>
      <c r="AH43" s="169"/>
      <c r="AI43" s="170">
        <v>-229.28219999999999</v>
      </c>
      <c r="AJ43" s="169">
        <v>153.61907400000001</v>
      </c>
      <c r="AK43" s="22">
        <v>153.61907399999998</v>
      </c>
      <c r="AL43" s="30">
        <v>98.777064582000008</v>
      </c>
      <c r="AM43" s="30">
        <v>15.054669252000002</v>
      </c>
      <c r="AN43" s="20">
        <v>20.124098694000001</v>
      </c>
      <c r="AO43" s="20">
        <v>10.599716106000002</v>
      </c>
      <c r="AP43" s="20">
        <v>0</v>
      </c>
      <c r="AQ43" s="20">
        <v>6.7592392560000016</v>
      </c>
      <c r="AR43" s="20">
        <v>2.3042861100000001</v>
      </c>
      <c r="AS43" s="153"/>
      <c r="AT43" s="21"/>
    </row>
    <row r="44" spans="1:47" ht="15" customHeight="1" x14ac:dyDescent="0.2">
      <c r="A44" s="20"/>
      <c r="B44" s="24">
        <v>0</v>
      </c>
      <c r="C44" s="24">
        <v>0</v>
      </c>
      <c r="D44" s="24">
        <v>0</v>
      </c>
      <c r="E44" s="24">
        <v>0</v>
      </c>
      <c r="F44" s="24">
        <v>0</v>
      </c>
      <c r="G44" s="24">
        <v>0</v>
      </c>
      <c r="H44" s="24">
        <v>0</v>
      </c>
      <c r="I44" s="24">
        <v>0</v>
      </c>
      <c r="J44" s="31"/>
      <c r="K44" s="2"/>
      <c r="L44" s="2"/>
      <c r="M44" s="24">
        <v>0</v>
      </c>
      <c r="N44" s="24">
        <v>0</v>
      </c>
      <c r="O44" s="24">
        <v>0</v>
      </c>
      <c r="P44" s="24">
        <v>0</v>
      </c>
      <c r="Q44" s="24">
        <v>0</v>
      </c>
      <c r="R44" s="24">
        <v>0</v>
      </c>
      <c r="S44" s="24">
        <v>0</v>
      </c>
      <c r="T44" s="24">
        <v>0</v>
      </c>
      <c r="U44" s="24">
        <v>0</v>
      </c>
      <c r="V44" s="24">
        <v>0</v>
      </c>
      <c r="W44" s="24">
        <v>0</v>
      </c>
      <c r="X44" s="24">
        <v>0</v>
      </c>
      <c r="Y44" s="24">
        <v>0</v>
      </c>
      <c r="Z44" s="24">
        <v>0</v>
      </c>
      <c r="AA44" s="21">
        <v>0</v>
      </c>
      <c r="AB44" s="130" t="s">
        <v>187</v>
      </c>
      <c r="AC44" s="141">
        <v>0</v>
      </c>
      <c r="AD44" s="172"/>
      <c r="AE44" s="2">
        <v>0</v>
      </c>
      <c r="AF44" s="156"/>
      <c r="AG44" s="19">
        <v>0</v>
      </c>
      <c r="AH44" s="169"/>
      <c r="AI44" s="170">
        <v>0</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67</v>
      </c>
      <c r="AG51" s="170"/>
      <c r="AH51" s="169"/>
      <c r="AI51" s="6">
        <v>0</v>
      </c>
      <c r="AJ51" s="169">
        <v>0</v>
      </c>
      <c r="AK51" s="22">
        <v>0</v>
      </c>
      <c r="AL51" s="30">
        <v>0</v>
      </c>
      <c r="AM51" s="30">
        <v>0</v>
      </c>
      <c r="AN51" s="20">
        <v>0</v>
      </c>
      <c r="AO51" s="20">
        <v>0</v>
      </c>
      <c r="AP51" s="20">
        <v>0</v>
      </c>
      <c r="AQ51" s="20">
        <v>0</v>
      </c>
      <c r="AR51" s="20">
        <v>0</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55.706000000000003</v>
      </c>
      <c r="S52" s="153">
        <v>0</v>
      </c>
      <c r="T52" s="153">
        <v>0</v>
      </c>
      <c r="U52" s="153">
        <v>0</v>
      </c>
      <c r="V52" s="153">
        <v>0</v>
      </c>
      <c r="W52" s="153">
        <v>65.394000000000005</v>
      </c>
      <c r="X52" s="153">
        <v>0</v>
      </c>
      <c r="Y52" s="153">
        <v>0</v>
      </c>
      <c r="Z52" s="153">
        <v>0</v>
      </c>
      <c r="AA52" s="29">
        <v>121.10000000000001</v>
      </c>
      <c r="AB52" s="130" t="s">
        <v>195</v>
      </c>
      <c r="AC52" s="155">
        <v>36</v>
      </c>
      <c r="AD52" s="172"/>
      <c r="AE52" s="153">
        <v>49</v>
      </c>
      <c r="AF52" s="173"/>
      <c r="AG52" s="19">
        <v>43.596000000000004</v>
      </c>
      <c r="AH52" s="21"/>
      <c r="AI52" s="19">
        <v>59.339000000000006</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-59</v>
      </c>
      <c r="AJ56" s="21"/>
      <c r="AK56" s="22">
        <v>59</v>
      </c>
      <c r="AL56" s="175"/>
      <c r="AM56" s="174"/>
      <c r="AN56" s="174"/>
      <c r="AO56" s="174"/>
      <c r="AP56" s="174"/>
      <c r="AQ56" s="174">
        <v>59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67</v>
      </c>
      <c r="AG60" s="19"/>
      <c r="AH60" s="21"/>
      <c r="AI60" s="19">
        <v>-0.33900000000000574</v>
      </c>
      <c r="AJ60" s="21">
        <v>0.22713000000000386</v>
      </c>
      <c r="AK60" s="22">
        <v>0.22713000000000386</v>
      </c>
      <c r="AL60" s="30">
        <v>0.14604459000000247</v>
      </c>
      <c r="AM60" s="30">
        <v>2.2258740000000377E-2</v>
      </c>
      <c r="AN60" s="20">
        <v>2.9754030000000507E-2</v>
      </c>
      <c r="AO60" s="20">
        <v>1.5671970000000267E-2</v>
      </c>
      <c r="AP60" s="20">
        <v>0</v>
      </c>
      <c r="AQ60" s="20">
        <v>9.9937200000001711E-3</v>
      </c>
      <c r="AR60" s="20">
        <v>3.4069500000000578E-3</v>
      </c>
      <c r="AS60" s="153"/>
      <c r="AT60" s="21"/>
    </row>
    <row r="61" spans="1:46" ht="15" customHeight="1" x14ac:dyDescent="0.2">
      <c r="A61" s="19"/>
      <c r="B61" s="20"/>
      <c r="C61" s="20"/>
      <c r="D61" s="20"/>
      <c r="E61" s="20"/>
      <c r="F61" s="172"/>
      <c r="G61" s="172"/>
      <c r="H61" s="153">
        <v>1112.4547379827472</v>
      </c>
      <c r="I61" s="172"/>
      <c r="J61" s="172"/>
      <c r="K61" s="172"/>
      <c r="L61" s="172"/>
      <c r="M61" s="172"/>
      <c r="N61" s="172"/>
      <c r="O61" s="172"/>
      <c r="P61" s="172"/>
      <c r="Q61" s="172"/>
      <c r="R61" s="172"/>
      <c r="S61" s="153">
        <v>35.589367262605947</v>
      </c>
      <c r="T61" s="174"/>
      <c r="U61" s="20"/>
      <c r="V61" s="20"/>
      <c r="W61" s="20"/>
      <c r="X61" s="20"/>
      <c r="Y61" s="20"/>
      <c r="Z61" s="20"/>
      <c r="AA61" s="153">
        <v>1148.0441052453532</v>
      </c>
      <c r="AB61" s="130" t="s">
        <v>204</v>
      </c>
      <c r="AC61" s="170"/>
      <c r="AD61" s="174">
        <v>19</v>
      </c>
      <c r="AE61" s="174"/>
      <c r="AF61" s="21"/>
      <c r="AG61" s="19"/>
      <c r="AH61" s="21"/>
      <c r="AI61" s="19"/>
      <c r="AJ61" s="21"/>
      <c r="AK61" s="22">
        <v>218.12837999661713</v>
      </c>
      <c r="AL61" s="30"/>
      <c r="AM61" s="20"/>
      <c r="AN61" s="20"/>
      <c r="AO61" s="20"/>
      <c r="AP61" s="20"/>
      <c r="AQ61" s="20"/>
      <c r="AR61" s="20"/>
      <c r="AS61" s="20"/>
      <c r="AT61" s="21">
        <v>218.12837999661713</v>
      </c>
    </row>
    <row r="62" spans="1:46" ht="15" customHeight="1" x14ac:dyDescent="0.2">
      <c r="A62" s="19"/>
      <c r="B62" s="20"/>
      <c r="C62" s="20"/>
      <c r="D62" s="20"/>
      <c r="E62" s="20"/>
      <c r="F62" s="153">
        <v>1055.8555144561165</v>
      </c>
      <c r="G62" s="172"/>
      <c r="H62" s="172"/>
      <c r="I62" s="172"/>
      <c r="J62" s="172"/>
      <c r="K62" s="172"/>
      <c r="L62" s="172"/>
      <c r="M62" s="172"/>
      <c r="N62" s="172"/>
      <c r="O62" s="172"/>
      <c r="P62" s="172"/>
      <c r="Q62" s="172"/>
      <c r="R62" s="172"/>
      <c r="S62" s="153">
        <v>40.567657357088592</v>
      </c>
      <c r="T62" s="174"/>
      <c r="U62" s="20"/>
      <c r="V62" s="20"/>
      <c r="W62" s="20"/>
      <c r="X62" s="20"/>
      <c r="Y62" s="20"/>
      <c r="Z62" s="20"/>
      <c r="AA62" s="153">
        <v>1096.423171813205</v>
      </c>
      <c r="AB62" s="130" t="s">
        <v>205</v>
      </c>
      <c r="AC62" s="170"/>
      <c r="AD62" s="174">
        <v>24.3</v>
      </c>
      <c r="AE62" s="174"/>
      <c r="AF62" s="21"/>
      <c r="AG62" s="19"/>
      <c r="AH62" s="21"/>
      <c r="AI62" s="19"/>
      <c r="AJ62" s="21"/>
      <c r="AK62" s="22">
        <v>266.43083075060883</v>
      </c>
      <c r="AL62" s="30"/>
      <c r="AM62" s="20"/>
      <c r="AN62" s="20"/>
      <c r="AO62" s="20"/>
      <c r="AP62" s="20"/>
      <c r="AQ62" s="20"/>
      <c r="AR62" s="20"/>
      <c r="AS62" s="20"/>
      <c r="AT62" s="21">
        <v>266.43083075060883</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-2.1470635797835383E-2</v>
      </c>
      <c r="AH64" s="153">
        <v>1.977016144264682E-2</v>
      </c>
      <c r="AI64" s="19"/>
      <c r="AJ64" s="21"/>
      <c r="AK64" s="22">
        <v>1.3384399296671899E-2</v>
      </c>
      <c r="AL64" s="30"/>
      <c r="AM64" s="20"/>
      <c r="AN64" s="20"/>
      <c r="AO64" s="20"/>
      <c r="AP64" s="20"/>
      <c r="AQ64" s="20"/>
      <c r="AR64" s="20"/>
      <c r="AS64" s="20"/>
      <c r="AT64" s="21">
        <v>1.3384399296671899E-2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104.4641745858649</v>
      </c>
      <c r="G67" s="172"/>
      <c r="H67" s="172"/>
      <c r="I67" s="172"/>
      <c r="J67" s="172"/>
      <c r="K67" s="172"/>
      <c r="L67" s="172"/>
      <c r="M67" s="172"/>
      <c r="N67" s="172"/>
      <c r="O67" s="172"/>
      <c r="P67" s="172"/>
      <c r="Q67" s="172"/>
      <c r="R67" s="172"/>
      <c r="S67" s="153">
        <v>4.0136806434859835</v>
      </c>
      <c r="T67" s="174"/>
      <c r="U67" s="20"/>
      <c r="V67" s="20"/>
      <c r="W67" s="20"/>
      <c r="X67" s="20"/>
      <c r="Y67" s="20"/>
      <c r="Z67" s="20"/>
      <c r="AA67" s="153">
        <v>108.47785522935088</v>
      </c>
      <c r="AB67" s="131" t="s">
        <v>206</v>
      </c>
      <c r="AC67" s="170"/>
      <c r="AD67" s="174">
        <v>29.6</v>
      </c>
      <c r="AE67" s="174"/>
      <c r="AF67" s="21"/>
      <c r="AG67" s="19">
        <v>0</v>
      </c>
      <c r="AH67" s="21"/>
      <c r="AI67" s="19"/>
      <c r="AJ67" s="21"/>
      <c r="AK67" s="22">
        <v>32.109445147887868</v>
      </c>
      <c r="AL67" s="30"/>
      <c r="AM67" s="20"/>
      <c r="AN67" s="20"/>
      <c r="AO67" s="20"/>
      <c r="AP67" s="20"/>
      <c r="AQ67" s="20"/>
      <c r="AR67" s="20"/>
      <c r="AS67" s="20"/>
      <c r="AT67" s="21">
        <v>32.109445147887868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999.48929534232138</v>
      </c>
      <c r="G71" s="172"/>
      <c r="H71" s="172"/>
      <c r="I71" s="172"/>
      <c r="J71" s="172"/>
      <c r="K71" s="172"/>
      <c r="L71" s="172"/>
      <c r="M71" s="172"/>
      <c r="N71" s="172"/>
      <c r="O71" s="172"/>
      <c r="P71" s="172"/>
      <c r="Q71" s="172"/>
      <c r="R71" s="172"/>
      <c r="S71" s="153">
        <v>38.40197707961152</v>
      </c>
      <c r="T71" s="174"/>
      <c r="U71" s="20"/>
      <c r="V71" s="20"/>
      <c r="W71" s="20"/>
      <c r="X71" s="20"/>
      <c r="Y71" s="20"/>
      <c r="Z71" s="20"/>
      <c r="AA71" s="697">
        <v>1037.8912724219329</v>
      </c>
      <c r="AB71" s="131" t="s">
        <v>207</v>
      </c>
      <c r="AC71" s="170"/>
      <c r="AD71" s="174">
        <v>36.5</v>
      </c>
      <c r="AE71" s="174"/>
      <c r="AF71" s="21"/>
      <c r="AG71" s="19"/>
      <c r="AH71" s="169"/>
      <c r="AI71" s="19"/>
      <c r="AJ71" s="21"/>
      <c r="AK71" s="22">
        <v>378.83031443400546</v>
      </c>
      <c r="AL71" s="30"/>
      <c r="AM71" s="20"/>
      <c r="AN71" s="20"/>
      <c r="AO71" s="20"/>
      <c r="AP71" s="20"/>
      <c r="AQ71" s="20"/>
      <c r="AR71" s="20"/>
      <c r="AS71" s="20"/>
      <c r="AT71" s="21">
        <v>378.83031443400546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312.59495869899774</v>
      </c>
      <c r="G75" s="2"/>
      <c r="H75" s="2"/>
      <c r="I75" s="2"/>
      <c r="J75" s="2"/>
      <c r="K75" s="2"/>
      <c r="L75" s="2"/>
      <c r="M75" s="2"/>
      <c r="N75" s="2"/>
      <c r="O75" s="2"/>
      <c r="P75" s="2"/>
      <c r="Q75" s="2"/>
      <c r="R75" s="2"/>
      <c r="S75" s="153"/>
      <c r="T75" s="20"/>
      <c r="U75" s="20"/>
      <c r="V75" s="20"/>
      <c r="W75" s="20"/>
      <c r="X75" s="20"/>
      <c r="Y75" s="20"/>
      <c r="Z75" s="20"/>
      <c r="AA75" s="29">
        <v>312.59495869899774</v>
      </c>
      <c r="AB75" s="131" t="s">
        <v>208</v>
      </c>
      <c r="AC75" s="170"/>
      <c r="AD75" s="174">
        <v>36.5</v>
      </c>
      <c r="AE75" s="20"/>
      <c r="AF75" s="21"/>
      <c r="AG75" s="19"/>
      <c r="AH75" s="21"/>
      <c r="AI75" s="19"/>
      <c r="AJ75" s="21"/>
      <c r="AK75" s="22">
        <v>114.09715992513418</v>
      </c>
      <c r="AL75" s="30"/>
      <c r="AM75" s="20"/>
      <c r="AN75" s="20"/>
      <c r="AO75" s="20"/>
      <c r="AP75" s="20"/>
      <c r="AQ75" s="20"/>
      <c r="AR75" s="20"/>
      <c r="AS75" s="20">
        <v>114.09715992513418</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674</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55.818037999999994</v>
      </c>
      <c r="G77" s="172"/>
      <c r="H77" s="172"/>
      <c r="I77" s="172"/>
      <c r="J77" s="2"/>
      <c r="K77" s="2"/>
      <c r="L77" s="2"/>
      <c r="M77" s="172"/>
      <c r="N77" s="172"/>
      <c r="O77" s="172"/>
      <c r="P77" s="172"/>
      <c r="Q77" s="172"/>
      <c r="R77" s="172"/>
      <c r="S77" s="153">
        <v>1.981962</v>
      </c>
      <c r="T77" s="20"/>
      <c r="U77" s="20"/>
      <c r="V77" s="20"/>
      <c r="W77" s="20"/>
      <c r="X77" s="20"/>
      <c r="Y77" s="20"/>
      <c r="Z77" s="20"/>
      <c r="AA77" s="25">
        <v>57.8</v>
      </c>
      <c r="AB77" s="676" t="s">
        <v>675</v>
      </c>
      <c r="AC77" s="170"/>
      <c r="AD77" s="174">
        <v>25</v>
      </c>
      <c r="AE77" s="20"/>
      <c r="AF77" s="21"/>
      <c r="AG77" s="19"/>
      <c r="AH77" s="21"/>
      <c r="AI77" s="19"/>
      <c r="AJ77" s="21"/>
      <c r="AK77" s="22">
        <v>14.45</v>
      </c>
      <c r="AL77" s="30"/>
      <c r="AM77" s="20"/>
      <c r="AN77" s="20"/>
      <c r="AO77" s="20"/>
      <c r="AP77" s="20"/>
      <c r="AQ77" s="20"/>
      <c r="AR77" s="20"/>
      <c r="AS77" s="20"/>
      <c r="AT77" s="21">
        <v>14.45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676</v>
      </c>
      <c r="AC78" s="687">
        <v>67</v>
      </c>
      <c r="AD78" s="174"/>
      <c r="AE78" s="39"/>
      <c r="AF78" s="41"/>
      <c r="AG78" s="19">
        <v>0</v>
      </c>
      <c r="AH78" s="701">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654.4</v>
      </c>
      <c r="H79" s="153">
        <v>1.1000000000000001</v>
      </c>
      <c r="I79" s="184"/>
      <c r="J79" s="40"/>
      <c r="K79" s="40"/>
      <c r="L79" s="40"/>
      <c r="M79" s="184"/>
      <c r="N79" s="39"/>
      <c r="O79" s="39"/>
      <c r="P79" s="39"/>
      <c r="Q79" s="39"/>
      <c r="R79" s="39"/>
      <c r="S79" s="39"/>
      <c r="T79" s="39"/>
      <c r="U79" s="39"/>
      <c r="V79" s="39"/>
      <c r="W79" s="39"/>
      <c r="X79" s="39"/>
      <c r="Y79" s="39"/>
      <c r="Z79" s="39"/>
      <c r="AA79" s="21">
        <v>655.5</v>
      </c>
      <c r="AB79" s="131" t="s">
        <v>9</v>
      </c>
      <c r="AC79" s="687"/>
      <c r="AD79" s="174">
        <v>13.5</v>
      </c>
      <c r="AE79" s="39"/>
      <c r="AF79" s="41"/>
      <c r="AG79" s="38"/>
      <c r="AH79" s="41"/>
      <c r="AI79" s="38"/>
      <c r="AJ79" s="41"/>
      <c r="AK79" s="22">
        <v>88.492499999999993</v>
      </c>
      <c r="AL79" s="42"/>
      <c r="AM79" s="39"/>
      <c r="AN79" s="39"/>
      <c r="AO79" s="39"/>
      <c r="AP79" s="39"/>
      <c r="AQ79" s="39"/>
      <c r="AR79" s="39"/>
      <c r="AS79" s="39"/>
      <c r="AT79" s="21">
        <v>88.492499999999993</v>
      </c>
    </row>
    <row r="80" spans="1:46" ht="15" customHeight="1" thickBot="1" x14ac:dyDescent="0.25">
      <c r="A80" s="38"/>
      <c r="B80" s="39"/>
      <c r="C80" s="39"/>
      <c r="D80" s="154">
        <v>12.5</v>
      </c>
      <c r="E80" s="184"/>
      <c r="F80" s="154">
        <v>97</v>
      </c>
      <c r="G80" s="184"/>
      <c r="H80" s="184"/>
      <c r="I80" s="184"/>
      <c r="J80" s="40"/>
      <c r="K80" s="40"/>
      <c r="L80" s="40"/>
      <c r="M80" s="184"/>
      <c r="N80" s="39"/>
      <c r="O80" s="39"/>
      <c r="P80" s="39"/>
      <c r="Q80" s="39"/>
      <c r="R80" s="39"/>
      <c r="S80" s="39"/>
      <c r="T80" s="39"/>
      <c r="U80" s="39"/>
      <c r="V80" s="39"/>
      <c r="W80" s="39"/>
      <c r="X80" s="39"/>
      <c r="Y80" s="39"/>
      <c r="Z80" s="39"/>
      <c r="AA80" s="41">
        <v>109.5</v>
      </c>
      <c r="AB80" s="132" t="s">
        <v>5</v>
      </c>
      <c r="AC80" s="688"/>
      <c r="AD80" s="174">
        <v>20</v>
      </c>
      <c r="AE80" s="44"/>
      <c r="AF80" s="45"/>
      <c r="AG80" s="43"/>
      <c r="AH80" s="45"/>
      <c r="AI80" s="43"/>
      <c r="AJ80" s="45"/>
      <c r="AK80" s="46">
        <v>21.900000000000002</v>
      </c>
      <c r="AL80" s="47"/>
      <c r="AM80" s="44"/>
      <c r="AN80" s="44"/>
      <c r="AO80" s="44"/>
      <c r="AP80" s="44"/>
      <c r="AQ80" s="44"/>
      <c r="AR80" s="44"/>
      <c r="AS80" s="44"/>
      <c r="AT80" s="21">
        <v>21.900000000000002</v>
      </c>
    </row>
    <row r="81" spans="1:47" ht="15" customHeight="1" thickBot="1" x14ac:dyDescent="0.25">
      <c r="A81" s="48">
        <v>26.938949166397677</v>
      </c>
      <c r="B81" s="49">
        <v>40.4</v>
      </c>
      <c r="C81" s="49">
        <v>255.77</v>
      </c>
      <c r="D81" s="49">
        <v>101.3</v>
      </c>
      <c r="E81" s="49">
        <v>343.86</v>
      </c>
      <c r="F81" s="49">
        <v>2625.2219810833003</v>
      </c>
      <c r="G81" s="49">
        <v>654.4</v>
      </c>
      <c r="H81" s="49">
        <v>1113.5547379827472</v>
      </c>
      <c r="I81" s="49">
        <v>983.93</v>
      </c>
      <c r="J81" s="49">
        <v>0</v>
      </c>
      <c r="K81" s="49">
        <v>0</v>
      </c>
      <c r="L81" s="49">
        <v>0</v>
      </c>
      <c r="M81" s="49">
        <v>901.88300000000004</v>
      </c>
      <c r="N81" s="49">
        <v>0</v>
      </c>
      <c r="O81" s="49">
        <v>14.5</v>
      </c>
      <c r="P81" s="49">
        <v>0</v>
      </c>
      <c r="Q81" s="49">
        <v>12.5</v>
      </c>
      <c r="R81" s="49">
        <v>55.706000000000003</v>
      </c>
      <c r="S81" s="49">
        <v>153.85464434279206</v>
      </c>
      <c r="T81" s="49">
        <v>182.1</v>
      </c>
      <c r="U81" s="49">
        <v>2278.4</v>
      </c>
      <c r="V81" s="49">
        <v>962.5</v>
      </c>
      <c r="W81" s="49">
        <v>84.174000000000007</v>
      </c>
      <c r="X81" s="49">
        <v>0</v>
      </c>
      <c r="Y81" s="49">
        <v>26.6</v>
      </c>
      <c r="Z81" s="49">
        <v>116.2</v>
      </c>
      <c r="AA81" s="50">
        <v>10933.793312575237</v>
      </c>
      <c r="AB81" s="51" t="s">
        <v>1</v>
      </c>
      <c r="AC81" s="52"/>
      <c r="AD81" s="52"/>
      <c r="AE81" s="52"/>
      <c r="AF81" s="52"/>
      <c r="AG81" s="48">
        <v>4.649058915617843E-15</v>
      </c>
      <c r="AH81" s="50">
        <v>1587.0563031924191</v>
      </c>
      <c r="AI81" s="48">
        <v>0</v>
      </c>
      <c r="AJ81" s="50">
        <v>1718.4489359999998</v>
      </c>
      <c r="AK81" s="51">
        <v>5888.3394704713473</v>
      </c>
      <c r="AL81" s="53">
        <v>2639.2297062831817</v>
      </c>
      <c r="AM81" s="49">
        <v>331.45061173291214</v>
      </c>
      <c r="AN81" s="49">
        <v>323.00877144136416</v>
      </c>
      <c r="AO81" s="49">
        <v>288.33354636547529</v>
      </c>
      <c r="AP81" s="49">
        <v>12.173199022688328</v>
      </c>
      <c r="AQ81" s="49">
        <v>1020.2721213079058</v>
      </c>
      <c r="AR81" s="49">
        <v>26.8704760791016</v>
      </c>
      <c r="AS81" s="49">
        <v>223.47578351030356</v>
      </c>
      <c r="AT81" s="50">
        <v>1023.5252547284159</v>
      </c>
    </row>
    <row r="82" spans="1:47" ht="15" customHeight="1" x14ac:dyDescent="0.25">
      <c r="A82" s="26">
        <v>4.7417938322693187</v>
      </c>
      <c r="B82" s="28">
        <v>2.6179199999999998</v>
      </c>
      <c r="C82" s="28">
        <v>24.093534000000002</v>
      </c>
      <c r="D82" s="28">
        <v>8.0057390000000002</v>
      </c>
      <c r="E82" s="28">
        <v>25.480025999999999</v>
      </c>
      <c r="F82" s="28">
        <v>194.52894879827252</v>
      </c>
      <c r="G82" s="28">
        <v>47.116799999999998</v>
      </c>
      <c r="H82" s="28">
        <v>81.289495872740545</v>
      </c>
      <c r="I82" s="28">
        <v>56.054492099999997</v>
      </c>
      <c r="J82" s="27"/>
      <c r="K82" s="27"/>
      <c r="L82" s="27"/>
      <c r="M82" s="28">
        <v>0</v>
      </c>
      <c r="N82" s="28">
        <v>0</v>
      </c>
      <c r="O82" s="28">
        <v>0</v>
      </c>
      <c r="P82" s="28">
        <v>0</v>
      </c>
      <c r="Q82" s="28">
        <v>0</v>
      </c>
      <c r="R82" s="28">
        <v>0</v>
      </c>
      <c r="S82" s="28">
        <v>0</v>
      </c>
      <c r="T82" s="28">
        <v>0</v>
      </c>
      <c r="U82" s="28">
        <v>0</v>
      </c>
      <c r="V82" s="28">
        <v>0</v>
      </c>
      <c r="W82" s="28">
        <v>0</v>
      </c>
      <c r="X82" s="28">
        <v>0</v>
      </c>
      <c r="Y82" s="28">
        <v>0</v>
      </c>
      <c r="Z82" s="28">
        <v>9.5539640000000006</v>
      </c>
      <c r="AA82" s="29">
        <v>453.48271360328238</v>
      </c>
      <c r="AB82" s="54" t="s">
        <v>30</v>
      </c>
      <c r="AC82" s="55">
        <v>4.7575768858272562</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263</v>
      </c>
      <c r="S83" s="153">
        <v>956</v>
      </c>
      <c r="T83" s="153">
        <v>946</v>
      </c>
      <c r="U83" s="153">
        <v>438</v>
      </c>
      <c r="V83" s="20"/>
      <c r="W83" s="20"/>
      <c r="X83" s="20"/>
      <c r="Y83" s="20"/>
      <c r="Z83" s="20"/>
      <c r="AA83" s="21">
        <v>2603</v>
      </c>
      <c r="AB83" s="22" t="s">
        <v>655</v>
      </c>
      <c r="AC83" s="677">
        <v>42.127582378314152</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677</v>
      </c>
      <c r="N84" s="44" t="s">
        <v>677</v>
      </c>
      <c r="O84" s="44" t="s">
        <v>677</v>
      </c>
      <c r="P84" s="44" t="s">
        <v>677</v>
      </c>
      <c r="Q84" s="44" t="s">
        <v>677</v>
      </c>
      <c r="R84" s="44">
        <v>21.180988593155895</v>
      </c>
      <c r="S84" s="44">
        <v>16.093582044225112</v>
      </c>
      <c r="T84" s="44">
        <v>19.249471458773783</v>
      </c>
      <c r="U84" s="44">
        <v>520.18264840182655</v>
      </c>
      <c r="V84" s="44" t="s">
        <v>677</v>
      </c>
      <c r="W84" s="44" t="s">
        <v>677</v>
      </c>
      <c r="X84" s="44" t="s">
        <v>677</v>
      </c>
      <c r="Y84" s="44" t="s">
        <v>677</v>
      </c>
      <c r="Z84" s="44" t="s">
        <v>677</v>
      </c>
      <c r="AA84" s="45">
        <v>102.57628291751027</v>
      </c>
      <c r="AB84" s="46" t="s">
        <v>12</v>
      </c>
      <c r="AC84" s="151">
        <v>42.73190018114898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59" t="s">
        <v>33</v>
      </c>
      <c r="C86" s="759" t="s">
        <v>34</v>
      </c>
      <c r="D86" s="759" t="s">
        <v>35</v>
      </c>
      <c r="E86" s="759" t="s">
        <v>36</v>
      </c>
      <c r="F86" s="759" t="s">
        <v>37</v>
      </c>
      <c r="G86" s="759" t="s">
        <v>38</v>
      </c>
      <c r="H86" s="759" t="s">
        <v>39</v>
      </c>
      <c r="I86" s="759" t="s">
        <v>40</v>
      </c>
      <c r="J86" s="673"/>
      <c r="K86" s="673"/>
      <c r="L86" s="673"/>
      <c r="M86" s="759" t="s">
        <v>41</v>
      </c>
      <c r="N86" s="759" t="s">
        <v>42</v>
      </c>
      <c r="O86" s="759" t="s">
        <v>43</v>
      </c>
      <c r="P86" s="759" t="s">
        <v>44</v>
      </c>
      <c r="Q86" s="759" t="s">
        <v>45</v>
      </c>
      <c r="R86" s="759" t="s">
        <v>46</v>
      </c>
      <c r="S86" s="759" t="s">
        <v>47</v>
      </c>
      <c r="T86" s="759" t="s">
        <v>48</v>
      </c>
      <c r="U86" s="759" t="s">
        <v>49</v>
      </c>
      <c r="V86" s="759" t="s">
        <v>50</v>
      </c>
      <c r="W86" s="759" t="s">
        <v>51</v>
      </c>
      <c r="X86" s="759" t="s">
        <v>52</v>
      </c>
      <c r="Y86" s="759" t="s">
        <v>53</v>
      </c>
      <c r="Z86" s="762"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8">
        <v>28.999999999999996</v>
      </c>
      <c r="B87" s="760"/>
      <c r="C87" s="760"/>
      <c r="D87" s="760"/>
      <c r="E87" s="760"/>
      <c r="F87" s="760"/>
      <c r="G87" s="760"/>
      <c r="H87" s="760"/>
      <c r="I87" s="760"/>
      <c r="J87" s="674"/>
      <c r="K87" s="674"/>
      <c r="L87" s="674"/>
      <c r="M87" s="760"/>
      <c r="N87" s="760"/>
      <c r="O87" s="760"/>
      <c r="P87" s="760"/>
      <c r="Q87" s="760"/>
      <c r="R87" s="760"/>
      <c r="S87" s="760"/>
      <c r="T87" s="760"/>
      <c r="U87" s="760"/>
      <c r="V87" s="760"/>
      <c r="W87" s="760"/>
      <c r="X87" s="760"/>
      <c r="Y87" s="760"/>
      <c r="Z87" s="763"/>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1"/>
      <c r="C88" s="761"/>
      <c r="D88" s="761"/>
      <c r="E88" s="761"/>
      <c r="F88" s="761"/>
      <c r="G88" s="761"/>
      <c r="H88" s="761"/>
      <c r="I88" s="761"/>
      <c r="J88" s="671" t="s">
        <v>180</v>
      </c>
      <c r="K88" s="671" t="s">
        <v>181</v>
      </c>
      <c r="L88" s="671" t="s">
        <v>182</v>
      </c>
      <c r="M88" s="761"/>
      <c r="N88" s="761"/>
      <c r="O88" s="761"/>
      <c r="P88" s="761"/>
      <c r="Q88" s="761"/>
      <c r="R88" s="761"/>
      <c r="S88" s="761"/>
      <c r="T88" s="761"/>
      <c r="U88" s="761"/>
      <c r="V88" s="761"/>
      <c r="W88" s="761"/>
      <c r="X88" s="761"/>
      <c r="Y88" s="761"/>
      <c r="Z88" s="764"/>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AC222F-5FA3-49EB-84B3-C9AF162D5F8E}">
  <ds:schemaRefs>
    <ds:schemaRef ds:uri="http://schemas.microsoft.com/sharepoint/v3/contenttype/forms"/>
  </ds:schemaRefs>
</ds:datastoreItem>
</file>

<file path=customXml/itemProps2.xml><?xml version="1.0" encoding="utf-8"?>
<ds:datastoreItem xmlns:ds="http://schemas.openxmlformats.org/officeDocument/2006/customXml" ds:itemID="{D02A8579-4A14-4586-9653-366461E4965A}">
  <ds:schemaRefs>
    <ds:schemaRef ds:uri="http://schemas.microsoft.com/office/2006/metadata/properties"/>
    <ds:schemaRef ds:uri="http://schemas.microsoft.com/office/infopath/2007/PartnerControls"/>
    <ds:schemaRef ds:uri="fe121e20-e7f1-46f8-9cf0-3dcc1c9d6a71"/>
  </ds:schemaRefs>
</ds:datastoreItem>
</file>

<file path=customXml/itemProps3.xml><?xml version="1.0" encoding="utf-8"?>
<ds:datastoreItem xmlns:ds="http://schemas.openxmlformats.org/officeDocument/2006/customXml" ds:itemID="{631D156C-7662-4712-8341-FCD485446C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Navngivne områder</vt:lpstr>
      </vt:variant>
      <vt:variant>
        <vt:i4>11</vt:i4>
      </vt:variant>
    </vt:vector>
  </HeadingPairs>
  <TitlesOfParts>
    <vt:vector size="28" baseType="lpstr">
      <vt:lpstr>Grafer-energi</vt:lpstr>
      <vt:lpstr>Grafer-klima</vt:lpstr>
      <vt:lpstr>E2020</vt:lpstr>
      <vt:lpstr>E2018</vt:lpstr>
      <vt:lpstr>E2017</vt:lpstr>
      <vt:lpstr>E2016</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'E2016'!Udskriftsområde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